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tions" sheetId="1" r:id="rId5"/>
    <sheet state="visible" name="Employee Details" sheetId="2" r:id="rId6"/>
    <sheet state="hidden" name="Setting" sheetId="3" r:id="rId7"/>
    <sheet state="hidden" name="Data specs" sheetId="4" r:id="rId8"/>
  </sheets>
  <definedNames>
    <definedName name="aci">'Employee Details'!#REF!</definedName>
    <definedName name="Conversion_Range">OFFSET(Setting!$CA$2,0,0,COUNTA(Setting!$CA$2:$CA$200),6)</definedName>
    <definedName name="State_Codes">OFFSET(Setting!$A$1,0,0,COUNTA(Setting!$A$1:$A$10000),1)</definedName>
    <definedName name="State_County">Setting!$AU$15</definedName>
    <definedName name="VBA_SH_Password">Setting!$DE$2</definedName>
    <definedName name="State_Val_Col_Num">Setting!$AU$5</definedName>
    <definedName name="Dependent_Val">Setting!$AF$3:$AO$3</definedName>
    <definedName name="Validation_Fill_Range">Setting!$AU$8</definedName>
    <definedName name="ett">'Employee Details'!$O$5</definedName>
    <definedName name="Unique_County_Copy">Setting!$N$1</definedName>
    <definedName name="Col_No_Insert">Setting!$AU$1</definedName>
    <definedName name="Custom_Add_Row">Setting!$AU$4</definedName>
    <definedName name="Data_Starts">Setting!$AU$2</definedName>
    <definedName name="Dep_FirstCol_Search">Setting!$AU$18</definedName>
    <definedName name="Employment_Type">Setting!$AU$7</definedName>
    <definedName name="Working_Hours_per_Week">Setting!$AU$14</definedName>
    <definedName name="Custom_CopyPaste">Setting!$BU$1</definedName>
    <definedName name="employee">'Employee Details'!$O$5</definedName>
    <definedName name="Custom_CopyPaste_Validation">Setting!$BU$2</definedName>
    <definedName name="State_Criteria">Setting!$K$1:$K$2</definedName>
    <definedName name="Dependent_Format_Alter">Setting!$AF$2:$AO$2</definedName>
    <definedName name="Format_Heading_Copy_Paste">Setting!$AY$1</definedName>
    <definedName name="Pay_Frequency_ColNo">Setting!$AU$17</definedName>
    <definedName name="SystemCustomFields">Setting!$AU$21</definedName>
    <definedName name="Employment_Status_ColNo">Setting!$AU$10</definedName>
    <definedName name="Dependent_Format">Setting!$AF$1:$AO$2</definedName>
    <definedName name="Termination_Reason">Setting!$AU$13</definedName>
    <definedName name="City_Unique_Val">Setting!$N$2</definedName>
    <definedName name="Depen_Conversion_Range">Setting!$CK$1:$CM$1</definedName>
    <definedName name="Employee_SSN">Setting!$AU$19</definedName>
    <definedName name="Depen_FirstPrefixColNo">Setting!$CL$3</definedName>
    <definedName name="Col_Heading">Setting!$AU$3</definedName>
    <definedName name="City_Unique">Setting!$N$2:$N$5</definedName>
    <definedName name="Error_Sheet_Format_Copy">Setting!$X$1:$Y$10407</definedName>
    <definedName name="Termination_Date_Col_No">Setting!$AU$11</definedName>
    <definedName name="State_City_Data">Setting!$E$1:$F$10000</definedName>
    <definedName name="HourlyPayRate">Setting!$AU$20</definedName>
    <definedName name="Oth_Employement_Type">Setting!$AU$9</definedName>
    <definedName name="Termination_Type_Col_No">Setting!$AU$12</definedName>
    <definedName name="Pay_Type_ColNo">Setting!$AU$16</definedName>
    <definedName hidden="1" localSheetId="1" name="_xlnm._FilterDatabase">'Employee Details'!$A$4:$AQ$4</definedName>
  </definedNames>
  <calcPr/>
  <extLst>
    <ext uri="GoogleSheetsCustomDataVersion2">
      <go:sheetsCustomData xmlns:go="http://customooxmlschemas.google.com/" r:id="rId9" roundtripDataChecksum="iUxix0ibZC4otOzAitkgdOcqQYut1c7NUj0YfwG2KVI="/>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ID#AAABz-vzq8I
Anurag Tomar    (2026-02-07 17:11:40)
This is the template version.</t>
      </text>
    </comment>
    <comment authorId="0" ref="BE4">
      <text>
        <t xml:space="preserve">======
ID#AAABz-vzq8E
Anurag Tomar    (2026-02-07 17:11:40)
Acceptable Values: Single Line text up to 256 chars</t>
      </text>
    </comment>
    <comment authorId="0" ref="BG4">
      <text>
        <t xml:space="preserve">======
ID#AAABz-vzq8A
Acceptable Values    (2026-02-07 17:11:40)
1. AK
2. AL
3. AR
4. AZ
5. CA
6. CO
7. CT
8. DC
9. DE
10. FL
11. GA
12. HI
13. IA
14. ID
15. IL
16. IN
17. KS
18. KY
19. LA
20. MA
21. MD
22. ME
23. MI
24. MN
25. MO
26. MS
27. MT
28. NC
29. ND
30. NE
31. NH
32. NJ
33. NM
34. NV
35. NY
36. OH
37. OK
38. OR
39. PA
40. RI
41. SC
42. SD
43. TN
44. TX
45. UT
46. VA
47. VT
48. WA
49. WI
50. WV
51. WY</t>
      </text>
    </comment>
    <comment authorId="0" ref="AY4">
      <text>
        <t xml:space="preserve">======
ID#AAABz-vzq78
Acceptable Values    (2026-02-07 17:11:40)
1. Yes
2. No
3. Decline To Answer</t>
      </text>
    </comment>
    <comment authorId="0" ref="BK4">
      <text>
        <t xml:space="preserve">======
ID#AAABz-vzq7w
Acceptable Values    (2026-02-07 17:11:40)
1. Mens S
2. Mens M
3. Mens L
4. Mens XL
5. Mens 2XL
6. Mens 3XL
7. Womens XS
8. Womens S
9. Womens M
10. Womens L
11. Womens XL
12. Womens 2XL</t>
      </text>
    </comment>
    <comment authorId="0" ref="BF4">
      <text>
        <t xml:space="preserve">======
ID#AAABz-vzq74
Anurag Tomar    (2026-02-07 17:11:40)
Acceptable Values: Single Line text up to 256 chars</t>
      </text>
    </comment>
    <comment authorId="0" ref="BI4">
      <text>
        <t xml:space="preserve">======
ID#AAABz-vzq70
Acceptable Values    (2026-02-07 17:11:40)
1. Van Go
2. Smooth Operators
3. Path Finders
4. Prime Runners</t>
      </text>
    </comment>
    <comment authorId="0" ref="AX4">
      <text>
        <t xml:space="preserve">======
ID#AAABz-vzq7s
Acceptable Values    (2026-02-07 17:11:40)
1. Armed Forces Service Medal Veteran
2. Disabled Veteran
3. Active Duty Wartime or Campaign Badge Veteran
4. Recently Separated Veteran
5. Decline To Answer
6. Not a Protected Veteran</t>
      </text>
    </comment>
    <comment authorId="0" ref="BA4">
      <text>
        <t xml:space="preserve">======
ID#AAABz-vzq7k
Acceptable Values    (2026-02-07 17:11:40)
1. Hispanic or Latino
2. White
3. Black or African American
4. Native Hawaiian or Other Pacific Islander
5. American Indian or Alaska Native
6. Asian
7. Two or more races</t>
      </text>
    </comment>
    <comment authorId="0" ref="BH4">
      <text>
        <t xml:space="preserve">======
ID#AAABz-vzq7o
Anurag Tomar    (2026-02-07 17:11:40)
Acceptable values: Date with format MM/DD/YYYY</t>
      </text>
    </comment>
    <comment authorId="0" ref="AZ4">
      <text>
        <t xml:space="preserve">======
ID#AAABz-vzq7g
Acceptable Values    (2026-02-07 17:11:40)
1. ExecutiveSenior Level Officials and Managers
2. FirstMid-Level Officials and Managers
3. Professionals
4. Technicians
5. Sales Workers
6. Administrative Support Workers
7. Craft Workers
8. Operatives
9. Laborers and Helpers
10. Service Workers</t>
      </text>
    </comment>
    <comment authorId="0" ref="BJ4">
      <text>
        <t xml:space="preserve">======
ID#AAABz-vzq7c
Acceptable Values    (2026-02-07 17:11:40)
1. Womens XS
2. Womens S
3. Womens M
4. Womens L
5. Womens XL
6. Womens 2XL
7. Mens XS
8. Mens S
9. Mens M
10. Mens L
11. Mens XL
12. Mens 2XL
13. Mens 3XL
14. Mens 4XL
15. Mens 5XL</t>
      </text>
    </comment>
  </commentList>
  <extLst>
    <ext uri="GoogleSheetsCustomDataVersion2">
      <go:sheetsCustomData xmlns:go="http://customooxmlschemas.google.com/" r:id="rId1" roundtripDataSignature="AMtx7mjY4jU/Q5YszwFbaN+zVxpjk0gjwA=="/>
    </ext>
  </extLst>
</comments>
</file>

<file path=xl/sharedStrings.xml><?xml version="1.0" encoding="utf-8"?>
<sst xmlns="http://schemas.openxmlformats.org/spreadsheetml/2006/main" count="44217" uniqueCount="12316">
  <si>
    <t>How to use this template.</t>
  </si>
  <si>
    <t>Instructions</t>
  </si>
  <si>
    <t xml:space="preserve">Legend
</t>
  </si>
  <si>
    <r>
      <rPr>
        <rFont val="Calibri"/>
        <color rgb="FF000000"/>
        <sz val="11.0"/>
      </rPr>
      <t>1. Each row will represent one employee in the organization.
2. Mandatory fields are marked by a red asterisk '</t>
    </r>
    <r>
      <rPr>
        <rFont val="Calibri"/>
        <color rgb="FFFF0000"/>
        <sz val="11.0"/>
      </rPr>
      <t>*</t>
    </r>
    <r>
      <rPr>
        <rFont val="Calibri"/>
        <color rgb="FF000000"/>
        <sz val="11.0"/>
      </rPr>
      <t xml:space="preserve">', however there may be some non-marked fields that are still mandatory on your exchange.                                                                                                                        3. Conditional fields are marked by a double red asterisk '**'.
4. Please do not change the contents of cell </t>
    </r>
    <r>
      <rPr>
        <rFont val="Calibri"/>
        <b/>
        <color rgb="FF000000"/>
        <sz val="11.0"/>
      </rPr>
      <t>A1</t>
    </r>
    <r>
      <rPr>
        <rFont val="Calibri"/>
        <color rgb="FF000000"/>
        <sz val="11.0"/>
      </rPr>
      <t xml:space="preserve">.
5. Please do not change the position and content of the column headers.
6. Dependent information will only be added for new employees. Dependent information for each employee can be manually updated within the employee section.
7. If Ancillary products are available on your exchange, please add 'Gender' and 'Annual Salary' information against each employee to enable system to calculate premium value for these products. 
8. You can use the </t>
    </r>
    <r>
      <rPr>
        <rFont val="Calibri"/>
        <b/>
        <color rgb="FF000000"/>
        <sz val="11.0"/>
      </rPr>
      <t>Add/Remove Custom Column</t>
    </r>
    <r>
      <rPr>
        <rFont val="Calibri"/>
        <color rgb="FF000000"/>
        <sz val="11.0"/>
      </rPr>
      <t xml:space="preserve"> button to add/remove custom field column(s) that are used in the organization but are not present in the template.
9. Use the </t>
    </r>
    <r>
      <rPr>
        <rFont val="Calibri"/>
        <b/>
        <color rgb="FF000000"/>
        <sz val="11.0"/>
      </rPr>
      <t>Add/Remove Dependent Column</t>
    </r>
    <r>
      <rPr>
        <rFont val="Calibri"/>
        <color rgb="FF000000"/>
        <sz val="11.0"/>
      </rPr>
      <t xml:space="preserve"> button to add/remove column(s) for employee's dependent specific data.
10. The </t>
    </r>
    <r>
      <rPr>
        <rFont val="Calibri"/>
        <b/>
        <color rgb="FF000000"/>
        <sz val="11.0"/>
      </rPr>
      <t>Validate</t>
    </r>
    <r>
      <rPr>
        <rFont val="Calibri"/>
        <color rgb="FF000000"/>
        <sz val="11.0"/>
      </rPr>
      <t xml:space="preserve"> button will help you identify errors prior to the actual upload.
11. Each input field carries a tooltip with help text suggesting a valid input.
12. Once you upload a completed template, you can download existing employees census from the portal as well. This download census feature is available on the Employee Listing page.
13. </t>
    </r>
    <r>
      <rPr>
        <rFont val="Calibri"/>
        <b/>
        <color rgb="FF000000"/>
        <sz val="11.0"/>
      </rPr>
      <t xml:space="preserve">NOTE: </t>
    </r>
    <r>
      <rPr>
        <rFont val="Calibri"/>
        <color rgb="FF000000"/>
        <sz val="11.0"/>
      </rPr>
      <t>While copying data from a different source and pasting on this template, please ensure to copy &amp; paste all employees details first, then custom fields and dependent data separately (if required). Pasting data for the entire employee row at once might lead to erroneous conditions.
14.</t>
    </r>
    <r>
      <rPr>
        <rFont val="Calibri"/>
        <b/>
        <color rgb="FF000000"/>
        <sz val="11.0"/>
      </rPr>
      <t xml:space="preserve"> IMPORTANT</t>
    </r>
    <r>
      <rPr>
        <rFont val="Calibri"/>
        <color rgb="FF000000"/>
        <sz val="11.0"/>
      </rPr>
      <t>: Only following characters are allowed to be used in the template while adding 'Custom Field' details: 
A-Z a-z 0-9 , ` ' ! # &amp; ( ) . : ; = ? @ [ ^ _ { | } ~ - ] / space                                                                                                    15. You must enter a valid Employer Identification Number for each employee when uploading the employee census for one or more employers from the Manage Employers page. When uploading the employee census for a particular employer from the respective client's Manage Employees page, you are not required to enter their Employer Identification Number for their employees.</t>
    </r>
  </si>
  <si>
    <r>
      <rPr>
        <rFont val="Calibri"/>
        <color rgb="FF000000"/>
        <sz val="11.0"/>
      </rPr>
      <t>Mandatory (</t>
    </r>
    <r>
      <rPr>
        <rFont val="Calibri"/>
        <color rgb="FFFF0000"/>
        <sz val="11.0"/>
      </rPr>
      <t>*</t>
    </r>
    <r>
      <rPr>
        <rFont val="Calibri"/>
        <color rgb="FF000000"/>
        <sz val="11.0"/>
      </rPr>
      <t>)</t>
    </r>
  </si>
  <si>
    <r>
      <rPr>
        <rFont val="Calibri"/>
        <color rgb="FF000000"/>
        <sz val="11.0"/>
      </rPr>
      <t>Conditional(</t>
    </r>
    <r>
      <rPr>
        <rFont val="Calibri"/>
        <color rgb="FFFF0000"/>
        <sz val="11.0"/>
      </rPr>
      <t>**</t>
    </r>
    <r>
      <rPr>
        <rFont val="Calibri"/>
        <color rgb="FF000000"/>
        <sz val="11.0"/>
      </rPr>
      <t>)</t>
    </r>
  </si>
  <si>
    <t>Optional</t>
  </si>
  <si>
    <t>HCX_Employee_Census_V1.12</t>
  </si>
  <si>
    <t>Employer Identification Number</t>
  </si>
  <si>
    <t>Employee Prefix</t>
  </si>
  <si>
    <r>
      <rPr>
        <rFont val="Calibri"/>
        <b/>
        <color theme="1"/>
        <sz val="10.0"/>
      </rPr>
      <t>Employee First Name</t>
    </r>
    <r>
      <rPr>
        <rFont val="Calibri"/>
        <b/>
        <color rgb="FFFF0000"/>
        <sz val="10.0"/>
      </rPr>
      <t>*</t>
    </r>
  </si>
  <si>
    <t>Employee Middle Initial</t>
  </si>
  <si>
    <r>
      <rPr>
        <rFont val="Calibri"/>
        <b/>
        <color theme="1"/>
        <sz val="10.0"/>
      </rPr>
      <t>Employee Last Name</t>
    </r>
    <r>
      <rPr>
        <rFont val="Calibri"/>
        <b/>
        <color rgb="FFFF0000"/>
        <sz val="10.0"/>
      </rPr>
      <t>*</t>
    </r>
  </si>
  <si>
    <t>Employee Suffix</t>
  </si>
  <si>
    <r>
      <rPr>
        <rFont val="Calibri"/>
        <b/>
        <color theme="1"/>
        <sz val="10.0"/>
      </rPr>
      <t>Employee Date of Birth</t>
    </r>
    <r>
      <rPr>
        <rFont val="Calibri"/>
        <b/>
        <color rgb="FFFF0000"/>
        <sz val="10.0"/>
      </rPr>
      <t>*</t>
    </r>
  </si>
  <si>
    <r>
      <rPr>
        <rFont val="Calibri"/>
        <b/>
        <color theme="1"/>
        <sz val="10.0"/>
      </rPr>
      <t xml:space="preserve"> Employee Gender</t>
    </r>
    <r>
      <rPr>
        <rFont val="Calibri"/>
        <b/>
        <color rgb="FFFF0000"/>
        <sz val="10.0"/>
      </rPr>
      <t>*</t>
    </r>
  </si>
  <si>
    <t>Employee SSN</t>
  </si>
  <si>
    <t>Employee Tobacco usage in last 12 months</t>
  </si>
  <si>
    <r>
      <rPr>
        <rFont val="Calibri"/>
        <b/>
        <color theme="1"/>
        <sz val="10.0"/>
      </rPr>
      <t xml:space="preserve"> Employee ID</t>
    </r>
    <r>
      <rPr>
        <rFont val="Calibri"/>
        <b/>
        <color rgb="FFFF0000"/>
        <sz val="10.0"/>
      </rPr>
      <t>*</t>
    </r>
  </si>
  <si>
    <r>
      <rPr>
        <rFont val="Calibri"/>
        <b/>
        <color theme="1"/>
        <sz val="10.0"/>
      </rPr>
      <t>Employment
Status</t>
    </r>
    <r>
      <rPr>
        <rFont val="Calibri"/>
        <b/>
        <color rgb="FFFF0000"/>
        <sz val="10.0"/>
      </rPr>
      <t>*</t>
    </r>
  </si>
  <si>
    <r>
      <rPr>
        <rFont val="Calibri"/>
        <b/>
        <color theme="1"/>
        <sz val="10.0"/>
      </rPr>
      <t>Date of Hire</t>
    </r>
    <r>
      <rPr>
        <rFont val="Calibri"/>
        <b/>
        <color rgb="FFFF0000"/>
        <sz val="10.0"/>
      </rPr>
      <t>*</t>
    </r>
  </si>
  <si>
    <t>Termination Date</t>
  </si>
  <si>
    <t>Termination Reason</t>
  </si>
  <si>
    <r>
      <rPr>
        <rFont val="Calibri"/>
        <b/>
        <color theme="1"/>
        <sz val="10.0"/>
      </rPr>
      <t>Employment Type</t>
    </r>
    <r>
      <rPr>
        <rFont val="Calibri"/>
        <b/>
        <color rgb="FFFF0000"/>
        <sz val="10.0"/>
      </rPr>
      <t>*</t>
    </r>
  </si>
  <si>
    <r>
      <rPr>
        <rFont val="Calibri"/>
        <b/>
        <color theme="1"/>
        <sz val="10.0"/>
      </rPr>
      <t>Others (Employment Type)</t>
    </r>
    <r>
      <rPr>
        <rFont val="Calibri"/>
        <b/>
        <color rgb="FFFF0000"/>
        <sz val="10.0"/>
      </rPr>
      <t>*</t>
    </r>
  </si>
  <si>
    <r>
      <rPr>
        <rFont val="Calibri"/>
        <b/>
        <color theme="1"/>
        <sz val="10.0"/>
      </rPr>
      <t>Pay Type</t>
    </r>
    <r>
      <rPr>
        <rFont val="Calibri"/>
        <b/>
        <color rgb="FFFF0000"/>
        <sz val="10.0"/>
      </rPr>
      <t>*</t>
    </r>
  </si>
  <si>
    <r>
      <rPr>
        <rFont val="Calibri"/>
        <b/>
        <color theme="1"/>
        <sz val="10.0"/>
      </rPr>
      <t>Pay Group</t>
    </r>
    <r>
      <rPr>
        <rFont val="Calibri"/>
        <b/>
        <color rgb="FFFF0000"/>
        <sz val="10.0"/>
      </rPr>
      <t>*</t>
    </r>
  </si>
  <si>
    <t>Work Schedule</t>
  </si>
  <si>
    <r>
      <rPr>
        <rFont val="Calibri"/>
        <b/>
        <color theme="1"/>
        <sz val="10.0"/>
      </rPr>
      <t>Annual Salary(Digits)</t>
    </r>
    <r>
      <rPr>
        <rFont val="Calibri"/>
        <b/>
        <color rgb="FFFF0000"/>
        <sz val="10.0"/>
      </rPr>
      <t>**</t>
    </r>
  </si>
  <si>
    <t>Salary Effective Date</t>
  </si>
  <si>
    <r>
      <rPr>
        <rFont val="Calibri"/>
        <b/>
        <color theme="1"/>
        <sz val="10.0"/>
      </rPr>
      <t>Working Hours per Week(Digits)</t>
    </r>
    <r>
      <rPr>
        <rFont val="Calibri"/>
        <b/>
        <color rgb="FFFF0000"/>
        <sz val="10.0"/>
      </rPr>
      <t>**</t>
    </r>
  </si>
  <si>
    <r>
      <rPr>
        <rFont val="Calibri"/>
        <b/>
        <color theme="1"/>
        <sz val="10.0"/>
      </rPr>
      <t>Hourly Pay Rate</t>
    </r>
    <r>
      <rPr>
        <rFont val="Calibri"/>
        <b/>
        <color rgb="FFFF0000"/>
        <sz val="10.0"/>
      </rPr>
      <t>**</t>
    </r>
  </si>
  <si>
    <t>Bonus</t>
  </si>
  <si>
    <t>Salary Commissions</t>
  </si>
  <si>
    <t>Benefits Class</t>
  </si>
  <si>
    <t>Job Title</t>
  </si>
  <si>
    <t>Department</t>
  </si>
  <si>
    <t>Employee Type</t>
  </si>
  <si>
    <t>Union Classification</t>
  </si>
  <si>
    <t>FLSA Classification</t>
  </si>
  <si>
    <t>Work Location</t>
  </si>
  <si>
    <t>Division</t>
  </si>
  <si>
    <t>Personal Email</t>
  </si>
  <si>
    <r>
      <rPr>
        <rFont val="Calibri"/>
        <b/>
        <color theme="1"/>
        <sz val="10.0"/>
      </rPr>
      <t>Official Email</t>
    </r>
    <r>
      <rPr>
        <rFont val="Calibri"/>
        <b/>
        <color rgb="FFFF0000"/>
        <sz val="10.0"/>
      </rPr>
      <t>*</t>
    </r>
  </si>
  <si>
    <t>Phone Number(Digits)</t>
  </si>
  <si>
    <t>Employee Address Line 1</t>
  </si>
  <si>
    <t>Employee Address Line 2</t>
  </si>
  <si>
    <r>
      <rPr>
        <rFont val="Calibri"/>
        <b/>
        <color theme="1"/>
        <sz val="10.0"/>
      </rPr>
      <t>City</t>
    </r>
    <r>
      <rPr>
        <rFont val="Calibri"/>
        <b/>
        <color rgb="FFFF0000"/>
        <sz val="10.0"/>
      </rPr>
      <t>*</t>
    </r>
  </si>
  <si>
    <r>
      <rPr>
        <rFont val="Calibri"/>
        <b/>
        <color theme="1"/>
        <sz val="10.0"/>
      </rPr>
      <t>Zipcode</t>
    </r>
    <r>
      <rPr>
        <rFont val="Calibri"/>
        <b/>
        <color rgb="FFFF0000"/>
        <sz val="10.0"/>
      </rPr>
      <t>*</t>
    </r>
  </si>
  <si>
    <r>
      <rPr>
        <rFont val="Calibri"/>
        <b/>
        <color theme="1"/>
        <sz val="10.0"/>
      </rPr>
      <t>State(Abbreviation)</t>
    </r>
    <r>
      <rPr>
        <rFont val="Calibri"/>
        <b/>
        <color rgb="FFFF0000"/>
        <sz val="10.0"/>
      </rPr>
      <t>*</t>
    </r>
  </si>
  <si>
    <t>COUNTY</t>
  </si>
  <si>
    <t>Mailing Address Line 1</t>
  </si>
  <si>
    <t>Mailing Address Line 2</t>
  </si>
  <si>
    <t>Mailing City</t>
  </si>
  <si>
    <t>Mailing Zipcode</t>
  </si>
  <si>
    <t>Mailing State(Abbreviation)</t>
  </si>
  <si>
    <t>Mailing County</t>
  </si>
  <si>
    <t>Protected Veteran Status</t>
  </si>
  <si>
    <t>Disability Status</t>
  </si>
  <si>
    <t>EEO Job Category</t>
  </si>
  <si>
    <t>Race/Ethnicity</t>
  </si>
  <si>
    <t>Original DOH</t>
  </si>
  <si>
    <t>Adjusted Service Date</t>
  </si>
  <si>
    <t>Reporting Manager ID</t>
  </si>
  <si>
    <t>License Number</t>
  </si>
  <si>
    <t>License Type</t>
  </si>
  <si>
    <t>License State</t>
  </si>
  <si>
    <t>License Expiration Date</t>
  </si>
  <si>
    <t>Team</t>
  </si>
  <si>
    <t>Uniform Top</t>
  </si>
  <si>
    <t>Uniform Bottom</t>
  </si>
  <si>
    <t>Dependent 1 Prefix</t>
  </si>
  <si>
    <t>Dependent 1 First Name*</t>
  </si>
  <si>
    <t>Dependent 1 Middle Initial</t>
  </si>
  <si>
    <t>Dependent 1 Last Name*</t>
  </si>
  <si>
    <t>Dependent 1 Suffix</t>
  </si>
  <si>
    <t>Dependent 1 DOB*</t>
  </si>
  <si>
    <t>Dependent 1 Gender*</t>
  </si>
  <si>
    <t>Dependent 1 Tobacco usage in last 12 months</t>
  </si>
  <si>
    <t>Dependent 1 Relationship*</t>
  </si>
  <si>
    <t>Dependent 1 is Disabled</t>
  </si>
  <si>
    <t>Dependent 2 Prefix</t>
  </si>
  <si>
    <t>Dependent 2 First Name*</t>
  </si>
  <si>
    <t>Dependent 2 Middle Initial</t>
  </si>
  <si>
    <t>Dependent 2 Last Name*</t>
  </si>
  <si>
    <t>Dependent 2 Suffix</t>
  </si>
  <si>
    <t>Dependent 2 DOB*</t>
  </si>
  <si>
    <t>Dependent 2 Gender*</t>
  </si>
  <si>
    <t>Dependent 2 Tobacco usage in last 12 months</t>
  </si>
  <si>
    <t>Dependent 2 Relationship*</t>
  </si>
  <si>
    <t>Dependent 2 is Disabled</t>
  </si>
  <si>
    <t>Dependent 3 Prefix</t>
  </si>
  <si>
    <t>Dependent 3 First Name*</t>
  </si>
  <si>
    <t>Dependent 3 Middle Initial</t>
  </si>
  <si>
    <t>Dependent 3 Last Name*</t>
  </si>
  <si>
    <t>Dependent 3 Suffix</t>
  </si>
  <si>
    <t>Dependent 3 DOB*</t>
  </si>
  <si>
    <t>Dependent 3 Gender*</t>
  </si>
  <si>
    <t>Dependent 3 Tobacco usage in last 12 months</t>
  </si>
  <si>
    <t>Dependent 3 Relationship*</t>
  </si>
  <si>
    <t>Dependent 3 is Disabled</t>
  </si>
  <si>
    <t>871956135</t>
  </si>
  <si>
    <t>ANGELA</t>
  </si>
  <si>
    <t>J</t>
  </si>
  <si>
    <t>MOON</t>
  </si>
  <si>
    <t>07/01/1966</t>
  </si>
  <si>
    <t>Female</t>
  </si>
  <si>
    <t>498705402</t>
  </si>
  <si>
    <t>No</t>
  </si>
  <si>
    <t>0001</t>
  </si>
  <si>
    <t>TERMINATED</t>
  </si>
  <si>
    <t>09/14/2021</t>
  </si>
  <si>
    <t>12/17/2021</t>
  </si>
  <si>
    <t>Voluntary Termination of Employment</t>
  </si>
  <si>
    <t>Full Time</t>
  </si>
  <si>
    <t>Hourly</t>
  </si>
  <si>
    <t>Weekly</t>
  </si>
  <si>
    <t>40.0</t>
  </si>
  <si>
    <t>17.25</t>
  </si>
  <si>
    <t>Default</t>
  </si>
  <si>
    <t>Driver</t>
  </si>
  <si>
    <t>Permanent</t>
  </si>
  <si>
    <t>Non-Exempt</t>
  </si>
  <si>
    <t>DIA5</t>
  </si>
  <si>
    <t>pria.moona@gmail.com</t>
  </si>
  <si>
    <t>5155050928</t>
  </si>
  <si>
    <t>2618 PATRICIA DRIVE # 304</t>
  </si>
  <si>
    <t>URBANDALE</t>
  </si>
  <si>
    <t>50322</t>
  </si>
  <si>
    <t>IA</t>
  </si>
  <si>
    <t>White</t>
  </si>
  <si>
    <t>289UU7264</t>
  </si>
  <si>
    <t>Mens XL</t>
  </si>
  <si>
    <t>CHAD</t>
  </si>
  <si>
    <t>A</t>
  </si>
  <si>
    <t>JONES</t>
  </si>
  <si>
    <t>12/04/1972</t>
  </si>
  <si>
    <t>Male</t>
  </si>
  <si>
    <t>481969165</t>
  </si>
  <si>
    <t>0002</t>
  </si>
  <si>
    <t>09/27/2021</t>
  </si>
  <si>
    <t>10/31/2021</t>
  </si>
  <si>
    <t>Other</t>
  </si>
  <si>
    <t>Part Time</t>
  </si>
  <si>
    <t>pria.chad@gmail.com</t>
  </si>
  <si>
    <t>5159434745</t>
  </si>
  <si>
    <t>1005 WEST 3RD AVENUE APT 88</t>
  </si>
  <si>
    <t>INDIANOLA</t>
  </si>
  <si>
    <t>50125</t>
  </si>
  <si>
    <t>Decline To Answer</t>
  </si>
  <si>
    <t>825ZZ5395</t>
  </si>
  <si>
    <t>Mens L</t>
  </si>
  <si>
    <t>Mens M</t>
  </si>
  <si>
    <t>CHRISTOPHER</t>
  </si>
  <si>
    <t>AYALA</t>
  </si>
  <si>
    <t>04/11/1984</t>
  </si>
  <si>
    <t>467715152</t>
  </si>
  <si>
    <t>0003</t>
  </si>
  <si>
    <t>09/17/2021</t>
  </si>
  <si>
    <t>01/13/2026</t>
  </si>
  <si>
    <t>22.5</t>
  </si>
  <si>
    <t>Operations Manager</t>
  </si>
  <si>
    <t>Management</t>
  </si>
  <si>
    <t>pria.ayalac@gmail.com</t>
  </si>
  <si>
    <t>5155878380</t>
  </si>
  <si>
    <t>610 SW ORDANCE RD</t>
  </si>
  <si>
    <t>ANKENY</t>
  </si>
  <si>
    <t>50023</t>
  </si>
  <si>
    <t>Hispanic or Latino</t>
  </si>
  <si>
    <t>463AS9118</t>
  </si>
  <si>
    <t>DOMINIC</t>
  </si>
  <si>
    <t>YORK</t>
  </si>
  <si>
    <t>01/09/1998</t>
  </si>
  <si>
    <t>481274476</t>
  </si>
  <si>
    <t>0004</t>
  </si>
  <si>
    <t>03/09/2022</t>
  </si>
  <si>
    <t>pria.york@gmail.com</t>
  </si>
  <si>
    <t>5159546215</t>
  </si>
  <si>
    <t>4216 EAST 50TH STREET</t>
  </si>
  <si>
    <t>DES MOINES</t>
  </si>
  <si>
    <t>50317</t>
  </si>
  <si>
    <t>764AJ6070</t>
  </si>
  <si>
    <t>DZENIS</t>
  </si>
  <si>
    <t>HADZIC</t>
  </si>
  <si>
    <t>04/03/2000</t>
  </si>
  <si>
    <t>483294991</t>
  </si>
  <si>
    <t>0005</t>
  </si>
  <si>
    <t>02/06/2022</t>
  </si>
  <si>
    <t>03/12/2022</t>
  </si>
  <si>
    <t>pria.hadzic@gmail.com</t>
  </si>
  <si>
    <t>5152169297</t>
  </si>
  <si>
    <t>5924 SUTTON PL APT 7</t>
  </si>
  <si>
    <t>EDGARDO</t>
  </si>
  <si>
    <t>ORTIZ</t>
  </si>
  <si>
    <t>11/19/1975</t>
  </si>
  <si>
    <t>581431311</t>
  </si>
  <si>
    <t>0006</t>
  </si>
  <si>
    <t>ACTIVE</t>
  </si>
  <si>
    <t>08/30/2021</t>
  </si>
  <si>
    <t>Salaried</t>
  </si>
  <si>
    <t>30160.00</t>
  </si>
  <si>
    <t>DSP Owner</t>
  </si>
  <si>
    <t>Exempt</t>
  </si>
  <si>
    <t>info@prialogistics.com</t>
  </si>
  <si>
    <t>5154903113</t>
  </si>
  <si>
    <t>5011 NORTHWEST 64TH PLACE</t>
  </si>
  <si>
    <t>JOHNSTON</t>
  </si>
  <si>
    <t>50131</t>
  </si>
  <si>
    <t>GUADALUPE</t>
  </si>
  <si>
    <t>CAMARGO</t>
  </si>
  <si>
    <t>08/28/1980</t>
  </si>
  <si>
    <t>590099418</t>
  </si>
  <si>
    <t>0007</t>
  </si>
  <si>
    <t>11/09/2021</t>
  </si>
  <si>
    <t>pria.cama@gmail.com</t>
  </si>
  <si>
    <t>5154410117</t>
  </si>
  <si>
    <t>2525 COUNTY LINE ROAD APT 152</t>
  </si>
  <si>
    <t>50321</t>
  </si>
  <si>
    <t>DANA</t>
  </si>
  <si>
    <t>BREESE</t>
  </si>
  <si>
    <t>05/28/1963</t>
  </si>
  <si>
    <t>478780002</t>
  </si>
  <si>
    <t>0008</t>
  </si>
  <si>
    <t>09/28/2021</t>
  </si>
  <si>
    <t>11/07/2021</t>
  </si>
  <si>
    <t>pria.breese@gmail.com</t>
  </si>
  <si>
    <t>5157209366</t>
  </si>
  <si>
    <t>6350 COACHLIGHT DR UNIT 2203</t>
  </si>
  <si>
    <t>WEST DES MOINES</t>
  </si>
  <si>
    <t>50266</t>
  </si>
  <si>
    <t>599XX3172</t>
  </si>
  <si>
    <t>JEREMY</t>
  </si>
  <si>
    <t>GORSUCH</t>
  </si>
  <si>
    <t>11/19/1980</t>
  </si>
  <si>
    <t>480987999</t>
  </si>
  <si>
    <t>0009</t>
  </si>
  <si>
    <t>06/15/2022</t>
  </si>
  <si>
    <t>18</t>
  </si>
  <si>
    <t>Dispatch</t>
  </si>
  <si>
    <t>pria.gorsuch@gmail.com</t>
  </si>
  <si>
    <t>5152910598</t>
  </si>
  <si>
    <t>7014 MONROE COURT</t>
  </si>
  <si>
    <t>NORA</t>
  </si>
  <si>
    <t>Y</t>
  </si>
  <si>
    <t>RAMIREZ CARDONA</t>
  </si>
  <si>
    <t>09/20/1972</t>
  </si>
  <si>
    <t>836702125</t>
  </si>
  <si>
    <t>0010</t>
  </si>
  <si>
    <t>10/23/2021</t>
  </si>
  <si>
    <t>pria.ramirezn@gmail.com</t>
  </si>
  <si>
    <t>3093315145</t>
  </si>
  <si>
    <t>821 S. 13TH AVE E. APT J5</t>
  </si>
  <si>
    <t>NEWTON</t>
  </si>
  <si>
    <t>50208</t>
  </si>
  <si>
    <t>551AT4009</t>
  </si>
  <si>
    <t>Mens 3XL</t>
  </si>
  <si>
    <t>JACOB</t>
  </si>
  <si>
    <t>MARKLEY</t>
  </si>
  <si>
    <t>10/12/1993</t>
  </si>
  <si>
    <t>618743215</t>
  </si>
  <si>
    <t>0011</t>
  </si>
  <si>
    <t>09/20/2021</t>
  </si>
  <si>
    <t>04/14/2022</t>
  </si>
  <si>
    <t>pria.jmarkley@gmail.com</t>
  </si>
  <si>
    <t>8303916966</t>
  </si>
  <si>
    <t>1730 NE GATEWAY CT APT 116</t>
  </si>
  <si>
    <t>GRIMES</t>
  </si>
  <si>
    <t>50111</t>
  </si>
  <si>
    <t>34773362</t>
  </si>
  <si>
    <t>SHAVONTA</t>
  </si>
  <si>
    <t>MILLER</t>
  </si>
  <si>
    <t>03/07/1981</t>
  </si>
  <si>
    <t>331701940</t>
  </si>
  <si>
    <t>0012</t>
  </si>
  <si>
    <t>10/16/2021</t>
  </si>
  <si>
    <t>pria.shavonta@gmail.com</t>
  </si>
  <si>
    <t>5159005033</t>
  </si>
  <si>
    <t>926 OAKRIDGE DR BLDG 40303</t>
  </si>
  <si>
    <t>50314</t>
  </si>
  <si>
    <t>Black or African American</t>
  </si>
  <si>
    <t>273VV1270</t>
  </si>
  <si>
    <t>XAVIER</t>
  </si>
  <si>
    <t>BRIDGES</t>
  </si>
  <si>
    <t>09/18/1992</t>
  </si>
  <si>
    <t>618961993</t>
  </si>
  <si>
    <t>0013</t>
  </si>
  <si>
    <t>pria.xbridges@gmail.com</t>
  </si>
  <si>
    <t>2095435041</t>
  </si>
  <si>
    <t>204 JEWEL DRIVE APT 9</t>
  </si>
  <si>
    <t>AMES</t>
  </si>
  <si>
    <t>50010</t>
  </si>
  <si>
    <t>TOUNE</t>
  </si>
  <si>
    <t>LO</t>
  </si>
  <si>
    <t>05/30/1971</t>
  </si>
  <si>
    <t>478985394</t>
  </si>
  <si>
    <t>0014</t>
  </si>
  <si>
    <t>10/07/2021</t>
  </si>
  <si>
    <t>pria.toune@gmail.com</t>
  </si>
  <si>
    <t>5157796189</t>
  </si>
  <si>
    <t>4308 SE 34TH ST</t>
  </si>
  <si>
    <t>50320</t>
  </si>
  <si>
    <t>Asian</t>
  </si>
  <si>
    <t>TARA</t>
  </si>
  <si>
    <t>KNIGHT-ORTIZ</t>
  </si>
  <si>
    <t>07/09/1969</t>
  </si>
  <si>
    <t>481085377</t>
  </si>
  <si>
    <t>0015</t>
  </si>
  <si>
    <t>01/31/2023</t>
  </si>
  <si>
    <t>pria.knightortiz@gmail.com</t>
  </si>
  <si>
    <t>5157714233</t>
  </si>
  <si>
    <t>5011 NW 64TH PL</t>
  </si>
  <si>
    <t>DALLAS</t>
  </si>
  <si>
    <t>MILLARD</t>
  </si>
  <si>
    <t>05/14/1995</t>
  </si>
  <si>
    <t>485236135</t>
  </si>
  <si>
    <t>0016</t>
  </si>
  <si>
    <t>12/31/2021</t>
  </si>
  <si>
    <t>17.75</t>
  </si>
  <si>
    <t>pria.dallas@gmail.com</t>
  </si>
  <si>
    <t>5158228076</t>
  </si>
  <si>
    <t>3500 SE GLENSTONE DR UNIT 5</t>
  </si>
  <si>
    <t>359AE3922</t>
  </si>
  <si>
    <t>KEVIN</t>
  </si>
  <si>
    <t>TEW</t>
  </si>
  <si>
    <t>05/09/1969</t>
  </si>
  <si>
    <t>480049659</t>
  </si>
  <si>
    <t>0017</t>
  </si>
  <si>
    <t>09/21/2021</t>
  </si>
  <si>
    <t>09/30/2021</t>
  </si>
  <si>
    <t>pria.ktew@gmail.com</t>
  </si>
  <si>
    <t>5159710651</t>
  </si>
  <si>
    <t>7100 SOUTHEAST 120TH STREET</t>
  </si>
  <si>
    <t>RUNNELLS</t>
  </si>
  <si>
    <t>50237</t>
  </si>
  <si>
    <t>WILLIAM</t>
  </si>
  <si>
    <t>NEYS</t>
  </si>
  <si>
    <t>11/20/1998</t>
  </si>
  <si>
    <t>473351243</t>
  </si>
  <si>
    <t>0018</t>
  </si>
  <si>
    <t>03/09/2024</t>
  </si>
  <si>
    <t>20</t>
  </si>
  <si>
    <t>Lead Driver</t>
  </si>
  <si>
    <t>pria.neys@gmail.com</t>
  </si>
  <si>
    <t>5152914898</t>
  </si>
  <si>
    <t>401 COUNTY AVENUE</t>
  </si>
  <si>
    <t>SHELDAHL</t>
  </si>
  <si>
    <t>50243</t>
  </si>
  <si>
    <t>709AJ9973</t>
  </si>
  <si>
    <t>Mens S</t>
  </si>
  <si>
    <t>GILDARDO</t>
  </si>
  <si>
    <t>RODRIGUEZ</t>
  </si>
  <si>
    <t>05/02/1995</t>
  </si>
  <si>
    <t>540470873</t>
  </si>
  <si>
    <t>0019</t>
  </si>
  <si>
    <t>06/01/2024</t>
  </si>
  <si>
    <t>pria.rodriguezr@gmail.com</t>
  </si>
  <si>
    <t>6417585585</t>
  </si>
  <si>
    <t>2623 MELROSE AVE</t>
  </si>
  <si>
    <t>349AE7425</t>
  </si>
  <si>
    <t>GUSTAVO</t>
  </si>
  <si>
    <t>MEDINA</t>
  </si>
  <si>
    <t>02/11/1997</t>
  </si>
  <si>
    <t>536378016</t>
  </si>
  <si>
    <t>0020</t>
  </si>
  <si>
    <t>01/05/2022</t>
  </si>
  <si>
    <t>18.5</t>
  </si>
  <si>
    <t>pria.gusm@gmail.com</t>
  </si>
  <si>
    <t>6194716799</t>
  </si>
  <si>
    <t>1921 WASHINGTON AVE</t>
  </si>
  <si>
    <t>VD834785</t>
  </si>
  <si>
    <t>SHYANN</t>
  </si>
  <si>
    <t>SCOTT</t>
  </si>
  <si>
    <t>09/11/1998</t>
  </si>
  <si>
    <t>356942842</t>
  </si>
  <si>
    <t>0021</t>
  </si>
  <si>
    <t>12/06/2021</t>
  </si>
  <si>
    <t>pria.shyann@gmail.com</t>
  </si>
  <si>
    <t>6303352560</t>
  </si>
  <si>
    <t>100 2ND AVE UNIT 302</t>
  </si>
  <si>
    <t>50309</t>
  </si>
  <si>
    <t>ORRIN</t>
  </si>
  <si>
    <t>KELDERMAN</t>
  </si>
  <si>
    <t>02/19/1999</t>
  </si>
  <si>
    <t>478294304</t>
  </si>
  <si>
    <t>0023</t>
  </si>
  <si>
    <t>01/23/2022</t>
  </si>
  <si>
    <t>pria.orrink@gmail.com</t>
  </si>
  <si>
    <t>5159930390</t>
  </si>
  <si>
    <t>1610 E 13TH ST</t>
  </si>
  <si>
    <t>50316</t>
  </si>
  <si>
    <t>Two or more races</t>
  </si>
  <si>
    <t>783AK9131</t>
  </si>
  <si>
    <t>Mens 2XL</t>
  </si>
  <si>
    <t>MICHAEL</t>
  </si>
  <si>
    <t>GAVRONSKY</t>
  </si>
  <si>
    <t>11/30/1988</t>
  </si>
  <si>
    <t>482159860</t>
  </si>
  <si>
    <t>0024</t>
  </si>
  <si>
    <t>01/21/2022</t>
  </si>
  <si>
    <t>pria.gavronsky@gmail.com</t>
  </si>
  <si>
    <t>3198009323</t>
  </si>
  <si>
    <t>903 YUMA AVE</t>
  </si>
  <si>
    <t>50014</t>
  </si>
  <si>
    <t>022AA0354</t>
  </si>
  <si>
    <t>TRAVIS</t>
  </si>
  <si>
    <t>VENN</t>
  </si>
  <si>
    <t>11/01/1986</t>
  </si>
  <si>
    <t>478112116</t>
  </si>
  <si>
    <t>0025</t>
  </si>
  <si>
    <t>06/25/2022</t>
  </si>
  <si>
    <t>83200.00</t>
  </si>
  <si>
    <t>pria.venn@gmail.com</t>
  </si>
  <si>
    <t>5155081023</t>
  </si>
  <si>
    <t>1421 34TH ST.</t>
  </si>
  <si>
    <t>50311</t>
  </si>
  <si>
    <t>136BB2987</t>
  </si>
  <si>
    <t>Mens 4XL</t>
  </si>
  <si>
    <t>JON</t>
  </si>
  <si>
    <t>HALLENGREN</t>
  </si>
  <si>
    <t>05/25/1973</t>
  </si>
  <si>
    <t>482825985</t>
  </si>
  <si>
    <t>0027</t>
  </si>
  <si>
    <t>10/10/2021</t>
  </si>
  <si>
    <t>10/22/2021</t>
  </si>
  <si>
    <t>pria.jonh@gmail.com</t>
  </si>
  <si>
    <t>5157788232</t>
  </si>
  <si>
    <t>221 7TH ST</t>
  </si>
  <si>
    <t>50265</t>
  </si>
  <si>
    <t>SAMUEL</t>
  </si>
  <si>
    <t>WOOD</t>
  </si>
  <si>
    <t>04/24/1982</t>
  </si>
  <si>
    <t>480027360</t>
  </si>
  <si>
    <t>0028</t>
  </si>
  <si>
    <t>12/24/2021</t>
  </si>
  <si>
    <t>pria.samuelw@gmail.com</t>
  </si>
  <si>
    <t>5158024868</t>
  </si>
  <si>
    <t>1800 WATROUS AVE APT. 7A</t>
  </si>
  <si>
    <t>50315</t>
  </si>
  <si>
    <t>943AA9577</t>
  </si>
  <si>
    <t>ANN</t>
  </si>
  <si>
    <t>THOMAS</t>
  </si>
  <si>
    <t>07/16/1969</t>
  </si>
  <si>
    <t>478113007</t>
  </si>
  <si>
    <t>0029</t>
  </si>
  <si>
    <t>pria.annet@gmail.com</t>
  </si>
  <si>
    <t>5159017966</t>
  </si>
  <si>
    <t>110 7TH AVE CT NE</t>
  </si>
  <si>
    <t>ALTOONA</t>
  </si>
  <si>
    <t>50009</t>
  </si>
  <si>
    <t>800AK8932</t>
  </si>
  <si>
    <t>Womens L</t>
  </si>
  <si>
    <t>BROUK</t>
  </si>
  <si>
    <t>YEMEROU</t>
  </si>
  <si>
    <t>08/26/1995</t>
  </si>
  <si>
    <t>895601019</t>
  </si>
  <si>
    <t>0030</t>
  </si>
  <si>
    <t>03/05/2022</t>
  </si>
  <si>
    <t>pria.yemerou@gmail.com</t>
  </si>
  <si>
    <t>3472948683</t>
  </si>
  <si>
    <t>1106 WILLIAMS ST</t>
  </si>
  <si>
    <t>567AT1160</t>
  </si>
  <si>
    <t>CASSADY</t>
  </si>
  <si>
    <t>01/31/1994</t>
  </si>
  <si>
    <t>479239205</t>
  </si>
  <si>
    <t>0031</t>
  </si>
  <si>
    <t>pria.cassady@gmail.com</t>
  </si>
  <si>
    <t>5156897739</t>
  </si>
  <si>
    <t>4412 SW 33RD STREET</t>
  </si>
  <si>
    <t>236AD5132</t>
  </si>
  <si>
    <t>STEVEN</t>
  </si>
  <si>
    <t>EARL</t>
  </si>
  <si>
    <t>03/01/1964</t>
  </si>
  <si>
    <t>330682781</t>
  </si>
  <si>
    <t>0032</t>
  </si>
  <si>
    <t>09/15/2023</t>
  </si>
  <si>
    <t>18.75</t>
  </si>
  <si>
    <t>pria.earl@gmail.com</t>
  </si>
  <si>
    <t>6418315300</t>
  </si>
  <si>
    <t>600 N PLEASANT HILL BLVD APT 208</t>
  </si>
  <si>
    <t>PLEASANT HILL</t>
  </si>
  <si>
    <t>50327</t>
  </si>
  <si>
    <t>Yes</t>
  </si>
  <si>
    <t>751YY5100</t>
  </si>
  <si>
    <t>MERULLO</t>
  </si>
  <si>
    <t>09/05/1997</t>
  </si>
  <si>
    <t>031801591</t>
  </si>
  <si>
    <t>0033</t>
  </si>
  <si>
    <t>pria.merullo@gmail.com</t>
  </si>
  <si>
    <t>7814394120</t>
  </si>
  <si>
    <t>3420 AURORA AVE.</t>
  </si>
  <si>
    <t>S25764475</t>
  </si>
  <si>
    <t>LOGAN</t>
  </si>
  <si>
    <t>BIONDI</t>
  </si>
  <si>
    <t>09/15/2000</t>
  </si>
  <si>
    <t>485296149</t>
  </si>
  <si>
    <t>0035</t>
  </si>
  <si>
    <t>10/12/2021</t>
  </si>
  <si>
    <t>pria.logan@gmail.com</t>
  </si>
  <si>
    <t>5155569777</t>
  </si>
  <si>
    <t>2413 E 41ST CT</t>
  </si>
  <si>
    <t>112AM1358</t>
  </si>
  <si>
    <t>JOHN</t>
  </si>
  <si>
    <t>STEIN</t>
  </si>
  <si>
    <t>10/23/1964</t>
  </si>
  <si>
    <t>480789019</t>
  </si>
  <si>
    <t>0036</t>
  </si>
  <si>
    <t>10/26/2021</t>
  </si>
  <si>
    <t>pria.steinj@gmail.com</t>
  </si>
  <si>
    <t>5154183580</t>
  </si>
  <si>
    <t>528 4TH STREET</t>
  </si>
  <si>
    <t>NEVADA</t>
  </si>
  <si>
    <t>50201</t>
  </si>
  <si>
    <t>JUSTIN</t>
  </si>
  <si>
    <t>HENRY</t>
  </si>
  <si>
    <t>07/31/1992</t>
  </si>
  <si>
    <t>481213265</t>
  </si>
  <si>
    <t>0037</t>
  </si>
  <si>
    <t>10/13/2021</t>
  </si>
  <si>
    <t>pria.jhenry@gmail.com</t>
  </si>
  <si>
    <t>4173853520</t>
  </si>
  <si>
    <t>203 N 3RD AVE APT A4</t>
  </si>
  <si>
    <t>HUXLEY</t>
  </si>
  <si>
    <t>50124</t>
  </si>
  <si>
    <t>189AN0641</t>
  </si>
  <si>
    <t>JULIUS</t>
  </si>
  <si>
    <t>MARTIN</t>
  </si>
  <si>
    <t>07/15/1997</t>
  </si>
  <si>
    <t>147219866</t>
  </si>
  <si>
    <t>0038</t>
  </si>
  <si>
    <t>12/18/2021</t>
  </si>
  <si>
    <t>pria.julius@gmail.com</t>
  </si>
  <si>
    <t>9732627055</t>
  </si>
  <si>
    <t>755 SE GATEWAY DR</t>
  </si>
  <si>
    <t>PLUMMER</t>
  </si>
  <si>
    <t>09/04/1964</t>
  </si>
  <si>
    <t>484828808</t>
  </si>
  <si>
    <t>0039</t>
  </si>
  <si>
    <t>02/26/2022</t>
  </si>
  <si>
    <t>pria.william@gmail.com</t>
  </si>
  <si>
    <t>5156010905</t>
  </si>
  <si>
    <t>5700 NORTH EAST 3RD STREET</t>
  </si>
  <si>
    <t>50313</t>
  </si>
  <si>
    <t>826ZZ6670</t>
  </si>
  <si>
    <t>REMI</t>
  </si>
  <si>
    <t>TAYLOR</t>
  </si>
  <si>
    <t>02/09/1978</t>
  </si>
  <si>
    <t>361682295</t>
  </si>
  <si>
    <t>0040</t>
  </si>
  <si>
    <t>12/09/2021</t>
  </si>
  <si>
    <t>pria.remi@gmail.com</t>
  </si>
  <si>
    <t>5159433110</t>
  </si>
  <si>
    <t>2911 5TH AVE</t>
  </si>
  <si>
    <t>214CC9459</t>
  </si>
  <si>
    <t>AARON</t>
  </si>
  <si>
    <t>CALDERON</t>
  </si>
  <si>
    <t>07/13/1994</t>
  </si>
  <si>
    <t>603766040</t>
  </si>
  <si>
    <t>0041</t>
  </si>
  <si>
    <t>05/11/2022</t>
  </si>
  <si>
    <t>pria.acalderon@gmail.com</t>
  </si>
  <si>
    <t>7606196358</t>
  </si>
  <si>
    <t>2400 HICKMAN ROAD</t>
  </si>
  <si>
    <t>50310</t>
  </si>
  <si>
    <t>D9794440</t>
  </si>
  <si>
    <t>RICHARD</t>
  </si>
  <si>
    <t>ADAMS</t>
  </si>
  <si>
    <t>02/02/1953</t>
  </si>
  <si>
    <t>478687832</t>
  </si>
  <si>
    <t>0042</t>
  </si>
  <si>
    <t>10/18/2021</t>
  </si>
  <si>
    <t>pria.radams@gmail.com</t>
  </si>
  <si>
    <t>5157156847</t>
  </si>
  <si>
    <t>1518 W BOSTON AVE</t>
  </si>
  <si>
    <t>113BB6385</t>
  </si>
  <si>
    <t>MARCKUS</t>
  </si>
  <si>
    <t>MERFELD</t>
  </si>
  <si>
    <t>10/31/1998</t>
  </si>
  <si>
    <t>485271363</t>
  </si>
  <si>
    <t>0045</t>
  </si>
  <si>
    <t>06/02/2025</t>
  </si>
  <si>
    <t>07/19/2025</t>
  </si>
  <si>
    <t>20.5</t>
  </si>
  <si>
    <t>pria.merfeld@gmail.com</t>
  </si>
  <si>
    <t>5155370570</t>
  </si>
  <si>
    <t>3512 53RD STREET</t>
  </si>
  <si>
    <t>644AH3544</t>
  </si>
  <si>
    <t>TATYANA</t>
  </si>
  <si>
    <t>EUBANKS</t>
  </si>
  <si>
    <t>09/25/1994</t>
  </si>
  <si>
    <t>483230067</t>
  </si>
  <si>
    <t>0046</t>
  </si>
  <si>
    <t>Involuntary Termination of Employment</t>
  </si>
  <si>
    <t>pria.eubanks@gmail.com</t>
  </si>
  <si>
    <t>5157710064</t>
  </si>
  <si>
    <t>1802 OAKLAND AVE APT 7</t>
  </si>
  <si>
    <t>481AF3677</t>
  </si>
  <si>
    <t>Womens M</t>
  </si>
  <si>
    <t>KATELYNN</t>
  </si>
  <si>
    <t>MITCHELL</t>
  </si>
  <si>
    <t>02/23/2000</t>
  </si>
  <si>
    <t>483290270</t>
  </si>
  <si>
    <t>0047</t>
  </si>
  <si>
    <t>10/25/2021</t>
  </si>
  <si>
    <t>01/28/2022</t>
  </si>
  <si>
    <t>pria.mitchell@gmail.com</t>
  </si>
  <si>
    <t>5154023834</t>
  </si>
  <si>
    <t>121 AARON AVE NW</t>
  </si>
  <si>
    <t>BONDURANT</t>
  </si>
  <si>
    <t>50035</t>
  </si>
  <si>
    <t>821AK4559</t>
  </si>
  <si>
    <t>Womens 2XL</t>
  </si>
  <si>
    <t>BLAKE</t>
  </si>
  <si>
    <t>LANSING</t>
  </si>
  <si>
    <t>06/20/1997</t>
  </si>
  <si>
    <t>479270843</t>
  </si>
  <si>
    <t>0048</t>
  </si>
  <si>
    <t>12/14/2021</t>
  </si>
  <si>
    <t>pria.lansing@gmail.com</t>
  </si>
  <si>
    <t>5159546019</t>
  </si>
  <si>
    <t>2505 PARKVIEW PLACE, 2505</t>
  </si>
  <si>
    <t>PERRY</t>
  </si>
  <si>
    <t>50220</t>
  </si>
  <si>
    <t>535AG4899</t>
  </si>
  <si>
    <t>HILLS</t>
  </si>
  <si>
    <t>08/19/1975</t>
  </si>
  <si>
    <t>310987508</t>
  </si>
  <si>
    <t>0049</t>
  </si>
  <si>
    <t>11/07/2022</t>
  </si>
  <si>
    <t>11/14/2022</t>
  </si>
  <si>
    <t>pria.michaelh@gmail.com</t>
  </si>
  <si>
    <t>5152389818</t>
  </si>
  <si>
    <t>912 8 TH ST SW APT 16</t>
  </si>
  <si>
    <t>10/27/2021</t>
  </si>
  <si>
    <t>491AS5194</t>
  </si>
  <si>
    <t>BENE</t>
  </si>
  <si>
    <t>KAVIRA</t>
  </si>
  <si>
    <t>01/01/1999</t>
  </si>
  <si>
    <t>725566112</t>
  </si>
  <si>
    <t>0050</t>
  </si>
  <si>
    <t>pria.kavira@gmail.com</t>
  </si>
  <si>
    <t>5157181586</t>
  </si>
  <si>
    <t>7707 HICKMAN RD</t>
  </si>
  <si>
    <t>357AR7357</t>
  </si>
  <si>
    <t>LUCAS</t>
  </si>
  <si>
    <t>BRIGHTON</t>
  </si>
  <si>
    <t>05/15/1981</t>
  </si>
  <si>
    <t>483987702</t>
  </si>
  <si>
    <t>0051</t>
  </si>
  <si>
    <t>11/01/2021</t>
  </si>
  <si>
    <t>11/26/2021</t>
  </si>
  <si>
    <t>pria.brighton@gmail.com</t>
  </si>
  <si>
    <t>5156898503</t>
  </si>
  <si>
    <t>1845 SW WHITE BIRCH CIRCLE UNIT 12</t>
  </si>
  <si>
    <t>749YY3395</t>
  </si>
  <si>
    <t>ZACH</t>
  </si>
  <si>
    <t>BASS</t>
  </si>
  <si>
    <t>07/18/1998</t>
  </si>
  <si>
    <t>514158970</t>
  </si>
  <si>
    <t>0052</t>
  </si>
  <si>
    <t>11/04/2021</t>
  </si>
  <si>
    <t>pria.bass@gmail.com</t>
  </si>
  <si>
    <t>9136361758</t>
  </si>
  <si>
    <t>4733 TORONTO #311</t>
  </si>
  <si>
    <t>10/29/2021</t>
  </si>
  <si>
    <t>403AR1703</t>
  </si>
  <si>
    <t>BILLY</t>
  </si>
  <si>
    <t>WALLACE</t>
  </si>
  <si>
    <t>08/14/2000</t>
  </si>
  <si>
    <t>485291886</t>
  </si>
  <si>
    <t>0053</t>
  </si>
  <si>
    <t>02/03/2022</t>
  </si>
  <si>
    <t>pria.billy@gmail.com</t>
  </si>
  <si>
    <t>5159747755</t>
  </si>
  <si>
    <t>4216 E 50TH ST. APT 3208</t>
  </si>
  <si>
    <t>842AK4265</t>
  </si>
  <si>
    <t>REGINA</t>
  </si>
  <si>
    <t>TER LOUW</t>
  </si>
  <si>
    <t>07/19/1999</t>
  </si>
  <si>
    <t>481337907</t>
  </si>
  <si>
    <t>0054</t>
  </si>
  <si>
    <t>11/03/2021</t>
  </si>
  <si>
    <t>04/13/2022</t>
  </si>
  <si>
    <t>pria.louw@gmail.com</t>
  </si>
  <si>
    <t>5153188359</t>
  </si>
  <si>
    <t>4112 LINCOLN SWING APT 212</t>
  </si>
  <si>
    <t>143AM5291</t>
  </si>
  <si>
    <t>Womens XL</t>
  </si>
  <si>
    <t>LUIS</t>
  </si>
  <si>
    <t>DELGADILLO</t>
  </si>
  <si>
    <t>11/23/1969</t>
  </si>
  <si>
    <t>493816814</t>
  </si>
  <si>
    <t>0055</t>
  </si>
  <si>
    <t>21.5</t>
  </si>
  <si>
    <t>pria.luisd@gmail.com</t>
  </si>
  <si>
    <t>5153332144</t>
  </si>
  <si>
    <t>2740 E DOUGLAS AVE</t>
  </si>
  <si>
    <t>251AP8634</t>
  </si>
  <si>
    <t>DERYK</t>
  </si>
  <si>
    <t>HEYVELD</t>
  </si>
  <si>
    <t>02/09/1996</t>
  </si>
  <si>
    <t>480258937</t>
  </si>
  <si>
    <t>0056</t>
  </si>
  <si>
    <t>11/02/2021</t>
  </si>
  <si>
    <t>02/02/2022</t>
  </si>
  <si>
    <t>pria.heyveld@gmail.com</t>
  </si>
  <si>
    <t>6412607345</t>
  </si>
  <si>
    <t>1404 PRAIRIE STREET</t>
  </si>
  <si>
    <t>GRINNELL</t>
  </si>
  <si>
    <t>50112</t>
  </si>
  <si>
    <t>504AG3942</t>
  </si>
  <si>
    <t>Mens 5XL</t>
  </si>
  <si>
    <t>NATHAN</t>
  </si>
  <si>
    <t>HORVATH</t>
  </si>
  <si>
    <t>02/26/1993</t>
  </si>
  <si>
    <t>632364076</t>
  </si>
  <si>
    <t>0057</t>
  </si>
  <si>
    <t>09/05/2022</t>
  </si>
  <si>
    <t>03/04/2023</t>
  </si>
  <si>
    <t>pria.nhorvath@gmail.com</t>
  </si>
  <si>
    <t>5152300487</t>
  </si>
  <si>
    <t>315 CARROLL ST.</t>
  </si>
  <si>
    <t>BOONE</t>
  </si>
  <si>
    <t>50036</t>
  </si>
  <si>
    <t>11/05/2021</t>
  </si>
  <si>
    <t>624ah5989</t>
  </si>
  <si>
    <t>MATTHEW</t>
  </si>
  <si>
    <t>BERG</t>
  </si>
  <si>
    <t>03/10/1984</t>
  </si>
  <si>
    <t>478063613</t>
  </si>
  <si>
    <t>0058</t>
  </si>
  <si>
    <t>pria.bergm@gmail.com</t>
  </si>
  <si>
    <t>5204500168</t>
  </si>
  <si>
    <t>115 S MARKET STREET</t>
  </si>
  <si>
    <t>MADRID</t>
  </si>
  <si>
    <t>50156</t>
  </si>
  <si>
    <t>480AF8585</t>
  </si>
  <si>
    <t>GABRIELLE</t>
  </si>
  <si>
    <t>KENT</t>
  </si>
  <si>
    <t>04/15/1996</t>
  </si>
  <si>
    <t>481256652</t>
  </si>
  <si>
    <t>0059</t>
  </si>
  <si>
    <t>03/25/2022</t>
  </si>
  <si>
    <t>pria.kentg@gmail.com</t>
  </si>
  <si>
    <t>6417579989</t>
  </si>
  <si>
    <t>485 WAUKEE AVE</t>
  </si>
  <si>
    <t>WAUKEE</t>
  </si>
  <si>
    <t>50263</t>
  </si>
  <si>
    <t>318AE5997</t>
  </si>
  <si>
    <t>KATIE</t>
  </si>
  <si>
    <t>WELLS</t>
  </si>
  <si>
    <t>07/10/1986</t>
  </si>
  <si>
    <t>484084254</t>
  </si>
  <si>
    <t>0060</t>
  </si>
  <si>
    <t>11/22/2021</t>
  </si>
  <si>
    <t>pria.wells@gmail.com</t>
  </si>
  <si>
    <t>5152292554</t>
  </si>
  <si>
    <t>2930 DES MOINES STREET</t>
  </si>
  <si>
    <t>547YY0045</t>
  </si>
  <si>
    <t>DEVON</t>
  </si>
  <si>
    <t>SHORTER</t>
  </si>
  <si>
    <t>12/16/1996</t>
  </si>
  <si>
    <t>484256745</t>
  </si>
  <si>
    <t>0061</t>
  </si>
  <si>
    <t>01/19/2022</t>
  </si>
  <si>
    <t>pria.shorter@gmail.com</t>
  </si>
  <si>
    <t>5152012522</t>
  </si>
  <si>
    <t>2125 NW STATE ST UNIT 214</t>
  </si>
  <si>
    <t>669AJ5457</t>
  </si>
  <si>
    <t>E</t>
  </si>
  <si>
    <t>POLSON</t>
  </si>
  <si>
    <t>10/19/1954</t>
  </si>
  <si>
    <t>480725539</t>
  </si>
  <si>
    <t>0062</t>
  </si>
  <si>
    <t>pria.polsonw@gmail.com</t>
  </si>
  <si>
    <t>5155567171</t>
  </si>
  <si>
    <t>2104 SE 6TH SREET</t>
  </si>
  <si>
    <t>112AA8444</t>
  </si>
  <si>
    <t>JESSICA</t>
  </si>
  <si>
    <t>COSNER</t>
  </si>
  <si>
    <t>07/16/1990</t>
  </si>
  <si>
    <t>478197974</t>
  </si>
  <si>
    <t>0063</t>
  </si>
  <si>
    <t>56264.00</t>
  </si>
  <si>
    <t>pria.cosner@gmail.com</t>
  </si>
  <si>
    <t>5153181591</t>
  </si>
  <si>
    <t>207 1ST ST NE</t>
  </si>
  <si>
    <t>MITCHELLVILLE</t>
  </si>
  <si>
    <t>50169</t>
  </si>
  <si>
    <t>389ww1843</t>
  </si>
  <si>
    <t>AMAR</t>
  </si>
  <si>
    <t>SHARMA</t>
  </si>
  <si>
    <t>04/16/1995</t>
  </si>
  <si>
    <t>705975374</t>
  </si>
  <si>
    <t>0064</t>
  </si>
  <si>
    <t>11/10/2021</t>
  </si>
  <si>
    <t>pria.amars@gmail.com</t>
  </si>
  <si>
    <t>9133138372</t>
  </si>
  <si>
    <t>3414 SE 22ND ST APT 12</t>
  </si>
  <si>
    <t>447AS6203</t>
  </si>
  <si>
    <t>BRENT</t>
  </si>
  <si>
    <t>11/13/1991</t>
  </si>
  <si>
    <t>485198643</t>
  </si>
  <si>
    <t>0065</t>
  </si>
  <si>
    <t>03/10/2022</t>
  </si>
  <si>
    <t>pria.bthomas@gmail.com</t>
  </si>
  <si>
    <t>3194231591</t>
  </si>
  <si>
    <t>2108 E 42ND ST</t>
  </si>
  <si>
    <t>392AE2425</t>
  </si>
  <si>
    <t>HAMID</t>
  </si>
  <si>
    <t>MUSA</t>
  </si>
  <si>
    <t>01/01/1991</t>
  </si>
  <si>
    <t>633114710</t>
  </si>
  <si>
    <t>0066</t>
  </si>
  <si>
    <t>11/08/2021</t>
  </si>
  <si>
    <t>05/24/2022</t>
  </si>
  <si>
    <t>pria.hamid@gmail.com</t>
  </si>
  <si>
    <t>8324917208</t>
  </si>
  <si>
    <t>1644 HULL AVE APT 107</t>
  </si>
  <si>
    <t>M200298578002</t>
  </si>
  <si>
    <t>HEATHER</t>
  </si>
  <si>
    <t>HOLMES</t>
  </si>
  <si>
    <t>11/20/1997</t>
  </si>
  <si>
    <t>480279729</t>
  </si>
  <si>
    <t>0067</t>
  </si>
  <si>
    <t>10/31/2022</t>
  </si>
  <si>
    <t>pria.holmesh@gmail.com</t>
  </si>
  <si>
    <t>5156646542</t>
  </si>
  <si>
    <t>2702 KINSEY AVE</t>
  </si>
  <si>
    <t>662AJ1825</t>
  </si>
  <si>
    <t>03/02/1973</t>
  </si>
  <si>
    <t>484156558</t>
  </si>
  <si>
    <t>0068</t>
  </si>
  <si>
    <t>12/04/2021</t>
  </si>
  <si>
    <t>12/05/2021</t>
  </si>
  <si>
    <t>pria.thomasm@gmail.com</t>
  </si>
  <si>
    <t>5152388647</t>
  </si>
  <si>
    <t>2170 SE 60TH ST.</t>
  </si>
  <si>
    <t>114BB2399</t>
  </si>
  <si>
    <t>CHELSEY</t>
  </si>
  <si>
    <t>VAUGHN</t>
  </si>
  <si>
    <t>09/10/1991</t>
  </si>
  <si>
    <t>484199528</t>
  </si>
  <si>
    <t>0069</t>
  </si>
  <si>
    <t>11/21/2021</t>
  </si>
  <si>
    <t>01/13/2022</t>
  </si>
  <si>
    <t>pria.vaughnc@gmail.com</t>
  </si>
  <si>
    <t>5157705861</t>
  </si>
  <si>
    <t>2010 SOUTH UNION STREET</t>
  </si>
  <si>
    <t>257CC8156</t>
  </si>
  <si>
    <t>BENJAMIN</t>
  </si>
  <si>
    <t>GAITAN</t>
  </si>
  <si>
    <t>11/21/1957</t>
  </si>
  <si>
    <t>479151707</t>
  </si>
  <si>
    <t>0070</t>
  </si>
  <si>
    <t>11/12/2021</t>
  </si>
  <si>
    <t>pria.gaitan@gmail.com</t>
  </si>
  <si>
    <t>5155143435</t>
  </si>
  <si>
    <t>3626 BOWDOIN ST</t>
  </si>
  <si>
    <t>727XX7042</t>
  </si>
  <si>
    <t>03/10/1995</t>
  </si>
  <si>
    <t>485230879</t>
  </si>
  <si>
    <t>0071</t>
  </si>
  <si>
    <t>11/15/2021</t>
  </si>
  <si>
    <t>05/20/2025</t>
  </si>
  <si>
    <t>pria.johnston@gmail.com</t>
  </si>
  <si>
    <t>5158297179</t>
  </si>
  <si>
    <t>621 EST 1ST ST PO BOX 414</t>
  </si>
  <si>
    <t>420AF6495</t>
  </si>
  <si>
    <t>HANNA</t>
  </si>
  <si>
    <t>HARNDEN</t>
  </si>
  <si>
    <t>03/03/1999</t>
  </si>
  <si>
    <t>478297008</t>
  </si>
  <si>
    <t>0072</t>
  </si>
  <si>
    <t>09/19/2024</t>
  </si>
  <si>
    <t>pria.harnden@gmail.com</t>
  </si>
  <si>
    <t>5157356955</t>
  </si>
  <si>
    <t>182AN2796</t>
  </si>
  <si>
    <t>Womens S</t>
  </si>
  <si>
    <t>KAILEE</t>
  </si>
  <si>
    <t>DAVENPORT</t>
  </si>
  <si>
    <t>02/28/2000</t>
  </si>
  <si>
    <t>483290729</t>
  </si>
  <si>
    <t>0073</t>
  </si>
  <si>
    <t>11/23/2021</t>
  </si>
  <si>
    <t>09/09/2022</t>
  </si>
  <si>
    <t>pria.elder@gmail.com</t>
  </si>
  <si>
    <t>5159752995</t>
  </si>
  <si>
    <t>4001 EP TRUE PKWY</t>
  </si>
  <si>
    <t>861AK1985</t>
  </si>
  <si>
    <t>DORCAS</t>
  </si>
  <si>
    <t>MUHAWENIMANA</t>
  </si>
  <si>
    <t>01/10/1999</t>
  </si>
  <si>
    <t>482352308</t>
  </si>
  <si>
    <t>0074</t>
  </si>
  <si>
    <t>pria.muhawenimana@gmail.com</t>
  </si>
  <si>
    <t>5154998160</t>
  </si>
  <si>
    <t>5504 MEREDITH DR.</t>
  </si>
  <si>
    <t>147AC3361</t>
  </si>
  <si>
    <t>JASMIN</t>
  </si>
  <si>
    <t>MARNIN</t>
  </si>
  <si>
    <t>02/17/1999</t>
  </si>
  <si>
    <t>478294044</t>
  </si>
  <si>
    <t>0075</t>
  </si>
  <si>
    <t>11/17/2021</t>
  </si>
  <si>
    <t>12/12/2022</t>
  </si>
  <si>
    <t>pria.marnin@gmail.com</t>
  </si>
  <si>
    <t>4054825617</t>
  </si>
  <si>
    <t>545 30TH ST</t>
  </si>
  <si>
    <t>508AS6567</t>
  </si>
  <si>
    <t>KASSANDRA</t>
  </si>
  <si>
    <t>HALL</t>
  </si>
  <si>
    <t>09/08/1987</t>
  </si>
  <si>
    <t>479153575</t>
  </si>
  <si>
    <t>0076</t>
  </si>
  <si>
    <t>pria.hallk@gmail.com</t>
  </si>
  <si>
    <t>5155569838</t>
  </si>
  <si>
    <t>6689 VISTA DR #89308</t>
  </si>
  <si>
    <t>546YY9569</t>
  </si>
  <si>
    <t>ELYSABETH</t>
  </si>
  <si>
    <t>BARTLETT</t>
  </si>
  <si>
    <t>09/19/2000</t>
  </si>
  <si>
    <t>508416917</t>
  </si>
  <si>
    <t>0077</t>
  </si>
  <si>
    <t>11/14/2021</t>
  </si>
  <si>
    <t>pria.bartlett@gmail.com</t>
  </si>
  <si>
    <t>5155522334</t>
  </si>
  <si>
    <t>2538 DEAN AVE</t>
  </si>
  <si>
    <t>141AM5257</t>
  </si>
  <si>
    <t>JOSEPH</t>
  </si>
  <si>
    <t>BISIGNANO</t>
  </si>
  <si>
    <t>11/05/1992</t>
  </si>
  <si>
    <t>482214261</t>
  </si>
  <si>
    <t>0078</t>
  </si>
  <si>
    <t>11/19/2021</t>
  </si>
  <si>
    <t>pria.bisignano@gmail.com</t>
  </si>
  <si>
    <t>5157248435</t>
  </si>
  <si>
    <t>1212 N 8TH CT</t>
  </si>
  <si>
    <t>268DD9672</t>
  </si>
  <si>
    <t>ALEXANDER</t>
  </si>
  <si>
    <t>STRAJACK</t>
  </si>
  <si>
    <t>11/28/1995</t>
  </si>
  <si>
    <t>480251135</t>
  </si>
  <si>
    <t>0079</t>
  </si>
  <si>
    <t>11/16/2021</t>
  </si>
  <si>
    <t>02/08/2023</t>
  </si>
  <si>
    <t>pria.strajack@gmail.com</t>
  </si>
  <si>
    <t>5635714050</t>
  </si>
  <si>
    <t>359 NE DELAWARE AVE #626</t>
  </si>
  <si>
    <t>50021</t>
  </si>
  <si>
    <t>418AF9720</t>
  </si>
  <si>
    <t>CAPREST</t>
  </si>
  <si>
    <t>RHONE</t>
  </si>
  <si>
    <t>08/30/1990</t>
  </si>
  <si>
    <t>251917117</t>
  </si>
  <si>
    <t>0080</t>
  </si>
  <si>
    <t>02/25/2022</t>
  </si>
  <si>
    <t>pria.caprest@gmail.com</t>
  </si>
  <si>
    <t>7852260963</t>
  </si>
  <si>
    <t>2308 E 29TH STREET</t>
  </si>
  <si>
    <t>953AL8883</t>
  </si>
  <si>
    <t>JAKE</t>
  </si>
  <si>
    <t>CRUTCHER</t>
  </si>
  <si>
    <t>04/20/2000</t>
  </si>
  <si>
    <t>483298473</t>
  </si>
  <si>
    <t>0081</t>
  </si>
  <si>
    <t>pria.crutcherj@gmail.com</t>
  </si>
  <si>
    <t>5152503877</t>
  </si>
  <si>
    <t>1813 GLENBROOK DR</t>
  </si>
  <si>
    <t>227AN0765</t>
  </si>
  <si>
    <t>PHILLIP</t>
  </si>
  <si>
    <t>GOODWIN</t>
  </si>
  <si>
    <t>07/01/1991</t>
  </si>
  <si>
    <t>483199205</t>
  </si>
  <si>
    <t>0082</t>
  </si>
  <si>
    <t>11/28/2021</t>
  </si>
  <si>
    <t>08/12/2023</t>
  </si>
  <si>
    <t>pria.goodwin@gmail.com</t>
  </si>
  <si>
    <t>5156120264</t>
  </si>
  <si>
    <t>9970 NW 114TH ST</t>
  </si>
  <si>
    <t>GRANGER</t>
  </si>
  <si>
    <t>50109</t>
  </si>
  <si>
    <t>174CC6297</t>
  </si>
  <si>
    <t>AMBER</t>
  </si>
  <si>
    <t>STILLE</t>
  </si>
  <si>
    <t>07/24/1992</t>
  </si>
  <si>
    <t>600236753</t>
  </si>
  <si>
    <t>0083</t>
  </si>
  <si>
    <t>01/27/2022</t>
  </si>
  <si>
    <t>pria.stille@gmail.com</t>
  </si>
  <si>
    <t>5154232213</t>
  </si>
  <si>
    <t>107 NE 44TH ST APT 202</t>
  </si>
  <si>
    <t>127AC6719</t>
  </si>
  <si>
    <t>APRIL</t>
  </si>
  <si>
    <t>WALKER</t>
  </si>
  <si>
    <t>03/21/1996</t>
  </si>
  <si>
    <t>481253959</t>
  </si>
  <si>
    <t>0084</t>
  </si>
  <si>
    <t>11/29/2021</t>
  </si>
  <si>
    <t>02/21/2024</t>
  </si>
  <si>
    <t>19</t>
  </si>
  <si>
    <t>pria.walkera@gmail.com</t>
  </si>
  <si>
    <t>5152104440</t>
  </si>
  <si>
    <t>24 EAST BROAD STREET</t>
  </si>
  <si>
    <t>504AG9218</t>
  </si>
  <si>
    <t>RANDY</t>
  </si>
  <si>
    <t>SMITH</t>
  </si>
  <si>
    <t>12/03/1987</t>
  </si>
  <si>
    <t>485137116</t>
  </si>
  <si>
    <t>0086</t>
  </si>
  <si>
    <t>05/17/2022</t>
  </si>
  <si>
    <t>11/16/2022</t>
  </si>
  <si>
    <t>pria.rsmith@gmail.com</t>
  </si>
  <si>
    <t>5158292292</t>
  </si>
  <si>
    <t>118 EAST 33RD STREET</t>
  </si>
  <si>
    <t>11/30/2021</t>
  </si>
  <si>
    <t>546YY4474</t>
  </si>
  <si>
    <t>EALAF</t>
  </si>
  <si>
    <t>H</t>
  </si>
  <si>
    <t>HADI</t>
  </si>
  <si>
    <t>10/13/1988</t>
  </si>
  <si>
    <t>176869515</t>
  </si>
  <si>
    <t>0087</t>
  </si>
  <si>
    <t>12/03/2021</t>
  </si>
  <si>
    <t>pria.ealaf@gmail.com</t>
  </si>
  <si>
    <t>5158649029</t>
  </si>
  <si>
    <t>190 CORENE AVE</t>
  </si>
  <si>
    <t>103AM9570</t>
  </si>
  <si>
    <t>CHEYENNE</t>
  </si>
  <si>
    <t>HARTMAN</t>
  </si>
  <si>
    <t>10/28/1991</t>
  </si>
  <si>
    <t>485195318</t>
  </si>
  <si>
    <t>0088</t>
  </si>
  <si>
    <t>pria.hartman@gmail.com</t>
  </si>
  <si>
    <t>7192907664</t>
  </si>
  <si>
    <t>2912 BOULDER DR</t>
  </si>
  <si>
    <t>916CC7128</t>
  </si>
  <si>
    <t>ELVIN</t>
  </si>
  <si>
    <t>SOE</t>
  </si>
  <si>
    <t>09/09/2000</t>
  </si>
  <si>
    <t>479355402</t>
  </si>
  <si>
    <t>0091</t>
  </si>
  <si>
    <t>12/12/2021</t>
  </si>
  <si>
    <t>pria.elvin@gmail.com</t>
  </si>
  <si>
    <t>4014259629</t>
  </si>
  <si>
    <t>4038 53RD</t>
  </si>
  <si>
    <t>40068268</t>
  </si>
  <si>
    <t>SANDERS</t>
  </si>
  <si>
    <t>01/06/1995</t>
  </si>
  <si>
    <t>484236743</t>
  </si>
  <si>
    <t>0092</t>
  </si>
  <si>
    <t>12/10/2021</t>
  </si>
  <si>
    <t>pria.tsanders@gmail.com</t>
  </si>
  <si>
    <t>5152153780</t>
  </si>
  <si>
    <t>8350 CASCADE AVE</t>
  </si>
  <si>
    <t>510AG4050</t>
  </si>
  <si>
    <t>TIARA</t>
  </si>
  <si>
    <t>PARMER</t>
  </si>
  <si>
    <t>09/04/1989</t>
  </si>
  <si>
    <t>480174443</t>
  </si>
  <si>
    <t>0093</t>
  </si>
  <si>
    <t>12/08/2021</t>
  </si>
  <si>
    <t>pria.parmer@gmail.com</t>
  </si>
  <si>
    <t>5153365600</t>
  </si>
  <si>
    <t>7000 SWEETWATER DR</t>
  </si>
  <si>
    <t>901AA5414</t>
  </si>
  <si>
    <t>CALLY</t>
  </si>
  <si>
    <t>GOLL</t>
  </si>
  <si>
    <t>05/05/1989</t>
  </si>
  <si>
    <t>478177288</t>
  </si>
  <si>
    <t>0094</t>
  </si>
  <si>
    <t>12/19/2023</t>
  </si>
  <si>
    <t>03/05/2024</t>
  </si>
  <si>
    <t>pria.cgoll@gmail.com</t>
  </si>
  <si>
    <t>5152290598</t>
  </si>
  <si>
    <t>429 SW STATE STREET</t>
  </si>
  <si>
    <t>ANKENY IOWA</t>
  </si>
  <si>
    <t>12/07/2021</t>
  </si>
  <si>
    <t>910ZZ6466</t>
  </si>
  <si>
    <t>SEAN</t>
  </si>
  <si>
    <t>SLEDGE</t>
  </si>
  <si>
    <t>11/21/1974</t>
  </si>
  <si>
    <t>321648518</t>
  </si>
  <si>
    <t>0095</t>
  </si>
  <si>
    <t>08/04/2022</t>
  </si>
  <si>
    <t>pria.sledge@gmail.com</t>
  </si>
  <si>
    <t>3194094036</t>
  </si>
  <si>
    <t>1514 E PLEASANT VIEW DRIVE</t>
  </si>
  <si>
    <t>942AA8343</t>
  </si>
  <si>
    <t>DECEMBER</t>
  </si>
  <si>
    <t>R</t>
  </si>
  <si>
    <t>WESENBERG</t>
  </si>
  <si>
    <t>10/16/1995</t>
  </si>
  <si>
    <t>479299453</t>
  </si>
  <si>
    <t>0096</t>
  </si>
  <si>
    <t>12/27/2021</t>
  </si>
  <si>
    <t>pria.decemberw@gmail.com</t>
  </si>
  <si>
    <t>5154548928</t>
  </si>
  <si>
    <t>3560 E DOUGLAS AVE</t>
  </si>
  <si>
    <t>743aj4608</t>
  </si>
  <si>
    <t>Womens XS</t>
  </si>
  <si>
    <t>DARREN</t>
  </si>
  <si>
    <t>ABENS</t>
  </si>
  <si>
    <t>07/19/1969</t>
  </si>
  <si>
    <t>482066984</t>
  </si>
  <si>
    <t>0097</t>
  </si>
  <si>
    <t>02/15/2022</t>
  </si>
  <si>
    <t>pria.abens@gmail.com</t>
  </si>
  <si>
    <t>5159754524</t>
  </si>
  <si>
    <t>7619 NE 108TH PL.</t>
  </si>
  <si>
    <t>215ZZ5860</t>
  </si>
  <si>
    <t>DAWSON</t>
  </si>
  <si>
    <t>DEVANEY</t>
  </si>
  <si>
    <t>02/06/1999</t>
  </si>
  <si>
    <t>504293924</t>
  </si>
  <si>
    <t>0098</t>
  </si>
  <si>
    <t>03/24/2022</t>
  </si>
  <si>
    <t>pria.devaney@gmail.com</t>
  </si>
  <si>
    <t>5075140800</t>
  </si>
  <si>
    <t>1140 11TH ST APT 304</t>
  </si>
  <si>
    <t>542AT1939</t>
  </si>
  <si>
    <t>SPARKS</t>
  </si>
  <si>
    <t>11/09/1993</t>
  </si>
  <si>
    <t>479230079</t>
  </si>
  <si>
    <t>0099</t>
  </si>
  <si>
    <t>12/19/2021</t>
  </si>
  <si>
    <t>12/21/2021</t>
  </si>
  <si>
    <t>pria.sparks@gmail.com</t>
  </si>
  <si>
    <t>5159758644</t>
  </si>
  <si>
    <t>405 NE 55TH AVE</t>
  </si>
  <si>
    <t>915cc8204</t>
  </si>
  <si>
    <t>KHAYVENG</t>
  </si>
  <si>
    <t>THANG</t>
  </si>
  <si>
    <t>08/21/1987</t>
  </si>
  <si>
    <t>355432591</t>
  </si>
  <si>
    <t>0100</t>
  </si>
  <si>
    <t>04/16/2022</t>
  </si>
  <si>
    <t>pria.thang@gmail.com</t>
  </si>
  <si>
    <t>5156610876</t>
  </si>
  <si>
    <t>2009 63RD STREET</t>
  </si>
  <si>
    <t>426AF9664</t>
  </si>
  <si>
    <t>SHAWN</t>
  </si>
  <si>
    <t>12/19/1995</t>
  </si>
  <si>
    <t>331925772</t>
  </si>
  <si>
    <t>0101</t>
  </si>
  <si>
    <t>08/09/2022</t>
  </si>
  <si>
    <t>09/06/2022</t>
  </si>
  <si>
    <t>pria.ssmith@gmail.com</t>
  </si>
  <si>
    <t>5152120832</t>
  </si>
  <si>
    <t>1401 NW LINDEN ST</t>
  </si>
  <si>
    <t>12/20/2021</t>
  </si>
  <si>
    <t>497AG3393</t>
  </si>
  <si>
    <t>JONATHAN</t>
  </si>
  <si>
    <t>LANDEROS-CISNEROS</t>
  </si>
  <si>
    <t>10/27/1997</t>
  </si>
  <si>
    <t>485292826</t>
  </si>
  <si>
    <t>0102</t>
  </si>
  <si>
    <t>pria.lcisneros@gmail.com</t>
  </si>
  <si>
    <t>7124540766</t>
  </si>
  <si>
    <t>1925 LONG RD APT. 172 D</t>
  </si>
  <si>
    <t>594AH1241</t>
  </si>
  <si>
    <t>ZACHARY</t>
  </si>
  <si>
    <t>FOUST</t>
  </si>
  <si>
    <t>11/04/1981</t>
  </si>
  <si>
    <t>037549103</t>
  </si>
  <si>
    <t>0103</t>
  </si>
  <si>
    <t>12/29/2021</t>
  </si>
  <si>
    <t>05/13/2022</t>
  </si>
  <si>
    <t>pria.foust@gmail.com</t>
  </si>
  <si>
    <t>8179153839</t>
  </si>
  <si>
    <t>3824 WASHINGTON AVENUE</t>
  </si>
  <si>
    <t>590AT9177</t>
  </si>
  <si>
    <t>LEEK</t>
  </si>
  <si>
    <t>MATHAYO</t>
  </si>
  <si>
    <t>05/15/1989</t>
  </si>
  <si>
    <t>098985088</t>
  </si>
  <si>
    <t>0104</t>
  </si>
  <si>
    <t>12/22/2021</t>
  </si>
  <si>
    <t>03/29/2022</t>
  </si>
  <si>
    <t>pria.leekm@gmail.com</t>
  </si>
  <si>
    <t>5183192207</t>
  </si>
  <si>
    <t>2711 SW 23RD ST, 141</t>
  </si>
  <si>
    <t>395AR9545</t>
  </si>
  <si>
    <t>AMANA</t>
  </si>
  <si>
    <t>MNYEMU</t>
  </si>
  <si>
    <t>11/11/1965</t>
  </si>
  <si>
    <t>624610779</t>
  </si>
  <si>
    <t>0105</t>
  </si>
  <si>
    <t>01/09/2022</t>
  </si>
  <si>
    <t>pria.amana@gmail.com</t>
  </si>
  <si>
    <t>6193985591</t>
  </si>
  <si>
    <t>1018 EUCLID AVENUE</t>
  </si>
  <si>
    <t>824AK3695</t>
  </si>
  <si>
    <t>BRANDON</t>
  </si>
  <si>
    <t>PENQUITE</t>
  </si>
  <si>
    <t>12/22/1989</t>
  </si>
  <si>
    <t>483172431</t>
  </si>
  <si>
    <t>0106</t>
  </si>
  <si>
    <t>01/01/2025</t>
  </si>
  <si>
    <t>pria.penquite@gmail.com</t>
  </si>
  <si>
    <t>5152405540</t>
  </si>
  <si>
    <t>PO BOX 86</t>
  </si>
  <si>
    <t>911ZZ2478</t>
  </si>
  <si>
    <t>DELEON</t>
  </si>
  <si>
    <t>12/06/1989</t>
  </si>
  <si>
    <t>618403258</t>
  </si>
  <si>
    <t>0107</t>
  </si>
  <si>
    <t>01/03/2022</t>
  </si>
  <si>
    <t>03/11/2022</t>
  </si>
  <si>
    <t>pria.chrisdeleon@gmail.com</t>
  </si>
  <si>
    <t>5158227453</t>
  </si>
  <si>
    <t>1134 14TH PL</t>
  </si>
  <si>
    <t>850AA6105</t>
  </si>
  <si>
    <t>PARIS</t>
  </si>
  <si>
    <t>MADDEN</t>
  </si>
  <si>
    <t>02/25/2000</t>
  </si>
  <si>
    <t>483290427</t>
  </si>
  <si>
    <t>0108</t>
  </si>
  <si>
    <t>01/12/2022</t>
  </si>
  <si>
    <t>01/18/2022</t>
  </si>
  <si>
    <t>pria.madden@gmail.com</t>
  </si>
  <si>
    <t>5158648634</t>
  </si>
  <si>
    <t>102 OAK BLVD #302</t>
  </si>
  <si>
    <t>824AK4833</t>
  </si>
  <si>
    <t>TYROME</t>
  </si>
  <si>
    <t>LAUNDERVILLE</t>
  </si>
  <si>
    <t>04/28/2000</t>
  </si>
  <si>
    <t>483298554</t>
  </si>
  <si>
    <t>0109</t>
  </si>
  <si>
    <t>05/16/2022</t>
  </si>
  <si>
    <t>pria.launderville@gmail.com</t>
  </si>
  <si>
    <t>5158174981</t>
  </si>
  <si>
    <t>7125 SE 5TH ST APT 201</t>
  </si>
  <si>
    <t>334AP6501</t>
  </si>
  <si>
    <t>SETH</t>
  </si>
  <si>
    <t>BARTMESS</t>
  </si>
  <si>
    <t>01/26/1984</t>
  </si>
  <si>
    <t>483087142</t>
  </si>
  <si>
    <t>0110</t>
  </si>
  <si>
    <t>01/17/2022</t>
  </si>
  <si>
    <t>01/26/2022</t>
  </si>
  <si>
    <t>pria.bartmess@gmail.com</t>
  </si>
  <si>
    <t>5155059712</t>
  </si>
  <si>
    <t>127 ROGER AVE, P.O BOX 41</t>
  </si>
  <si>
    <t>BERWICK</t>
  </si>
  <si>
    <t>50032</t>
  </si>
  <si>
    <t>116AC2963</t>
  </si>
  <si>
    <t>BRIAN</t>
  </si>
  <si>
    <t>BURNS</t>
  </si>
  <si>
    <t>11/12/1981</t>
  </si>
  <si>
    <t>478025570</t>
  </si>
  <si>
    <t>0111</t>
  </si>
  <si>
    <t>01/16/2022</t>
  </si>
  <si>
    <t>02/12/2022</t>
  </si>
  <si>
    <t>pria.burns@gmail.com</t>
  </si>
  <si>
    <t>5156645311</t>
  </si>
  <si>
    <t>2000 SE SUMMER PARK DRIVE</t>
  </si>
  <si>
    <t>601XX3675</t>
  </si>
  <si>
    <t>AHMAD</t>
  </si>
  <si>
    <t>ABDULLAH</t>
  </si>
  <si>
    <t>03/03/1973</t>
  </si>
  <si>
    <t>649825136</t>
  </si>
  <si>
    <t>0112</t>
  </si>
  <si>
    <t>06/16/2022</t>
  </si>
  <si>
    <t>pria.ahmada@gmail.com</t>
  </si>
  <si>
    <t>5153223677</t>
  </si>
  <si>
    <t>6215 BOSTON AVENUE</t>
  </si>
  <si>
    <t>185AN7698</t>
  </si>
  <si>
    <t>DAVID</t>
  </si>
  <si>
    <t>HAGER</t>
  </si>
  <si>
    <t>10/17/1978</t>
  </si>
  <si>
    <t>481983156</t>
  </si>
  <si>
    <t>0113</t>
  </si>
  <si>
    <t>pria.hagerlemar@gmail.com</t>
  </si>
  <si>
    <t>5157790115</t>
  </si>
  <si>
    <t>607 GRANT ST. S</t>
  </si>
  <si>
    <t>607WW1070</t>
  </si>
  <si>
    <t>O'NEAL</t>
  </si>
  <si>
    <t>06/25/1996</t>
  </si>
  <si>
    <t>313171231</t>
  </si>
  <si>
    <t>0114</t>
  </si>
  <si>
    <t>06/13/2024</t>
  </si>
  <si>
    <t>09/03/2024</t>
  </si>
  <si>
    <t>pria.oneal@gmail.com</t>
  </si>
  <si>
    <t>5153462743</t>
  </si>
  <si>
    <t>905 DICKINSON AVE</t>
  </si>
  <si>
    <t>APT 213</t>
  </si>
  <si>
    <t>689AJ0930</t>
  </si>
  <si>
    <t>YOANA</t>
  </si>
  <si>
    <t>ATARY</t>
  </si>
  <si>
    <t>08/25/1995</t>
  </si>
  <si>
    <t>324980862</t>
  </si>
  <si>
    <t>0115</t>
  </si>
  <si>
    <t>04/08/2022</t>
  </si>
  <si>
    <t>pria.atary@gmail.com</t>
  </si>
  <si>
    <t>5158220646</t>
  </si>
  <si>
    <t>1602 11TH ST</t>
  </si>
  <si>
    <t>700AJ6752</t>
  </si>
  <si>
    <t>JOHNCE</t>
  </si>
  <si>
    <t>TOLEFREE</t>
  </si>
  <si>
    <t>11/24/1998</t>
  </si>
  <si>
    <t>485272754</t>
  </si>
  <si>
    <t>0116</t>
  </si>
  <si>
    <t>pria.tolefree@gmail.com</t>
  </si>
  <si>
    <t>5856262091</t>
  </si>
  <si>
    <t>2817 SOUTH EAST 8TH COURT</t>
  </si>
  <si>
    <t>930al0892</t>
  </si>
  <si>
    <t>FABIANO</t>
  </si>
  <si>
    <t>CAMPOS</t>
  </si>
  <si>
    <t>03/06/1978</t>
  </si>
  <si>
    <t>219274865</t>
  </si>
  <si>
    <t>0117</t>
  </si>
  <si>
    <t>01/29/2022</t>
  </si>
  <si>
    <t>02/27/2022</t>
  </si>
  <si>
    <t>pria.fabicampos@gmail.com</t>
  </si>
  <si>
    <t>2029077374</t>
  </si>
  <si>
    <t>100 JACKSON AVENUE UNIT 421A</t>
  </si>
  <si>
    <t>3358434</t>
  </si>
  <si>
    <t>MARIA</t>
  </si>
  <si>
    <t>ARREOLA</t>
  </si>
  <si>
    <t>11/26/1997</t>
  </si>
  <si>
    <t>480279364</t>
  </si>
  <si>
    <t>0118</t>
  </si>
  <si>
    <t>01/30/2022</t>
  </si>
  <si>
    <t>05/07/2022</t>
  </si>
  <si>
    <t>pria.arreola@gmail.com</t>
  </si>
  <si>
    <t>5157325827</t>
  </si>
  <si>
    <t>3302 E DOUGLAS AVE</t>
  </si>
  <si>
    <t>674AJ0037</t>
  </si>
  <si>
    <t>PHILLIPS</t>
  </si>
  <si>
    <t>03/31/1975</t>
  </si>
  <si>
    <t>454519769</t>
  </si>
  <si>
    <t>0119</t>
  </si>
  <si>
    <t>pria.cphillips@gmail.com</t>
  </si>
  <si>
    <t>5154511949</t>
  </si>
  <si>
    <t>1423 IDAHO AVE.</t>
  </si>
  <si>
    <t>546AT1616</t>
  </si>
  <si>
    <t>JOSHUA</t>
  </si>
  <si>
    <t>EZZARD</t>
  </si>
  <si>
    <t>04/19/1985</t>
  </si>
  <si>
    <t>260793301</t>
  </si>
  <si>
    <t>0120</t>
  </si>
  <si>
    <t>08/18/2022</t>
  </si>
  <si>
    <t>pria.ezzard@gmail.com</t>
  </si>
  <si>
    <t>5153913436</t>
  </si>
  <si>
    <t>311 SE FALL VIEW DR</t>
  </si>
  <si>
    <t>273ap6072</t>
  </si>
  <si>
    <t>MAX</t>
  </si>
  <si>
    <t>ROWLAND</t>
  </si>
  <si>
    <t>08/07/2000</t>
  </si>
  <si>
    <t>485291205</t>
  </si>
  <si>
    <t>0121</t>
  </si>
  <si>
    <t>07/26/2022</t>
  </si>
  <si>
    <t>pria.rowland@gmail.com</t>
  </si>
  <si>
    <t>3193314896</t>
  </si>
  <si>
    <t>3324 STORY STREET</t>
  </si>
  <si>
    <t>864AK7277</t>
  </si>
  <si>
    <t>JAMERICA</t>
  </si>
  <si>
    <t>VANDERMARK</t>
  </si>
  <si>
    <t>12/03/1998</t>
  </si>
  <si>
    <t>485274845</t>
  </si>
  <si>
    <t>0123</t>
  </si>
  <si>
    <t>02/13/2022</t>
  </si>
  <si>
    <t>05/04/2024</t>
  </si>
  <si>
    <t>pria.vandermark@gmail.com</t>
  </si>
  <si>
    <t>6412208063</t>
  </si>
  <si>
    <t>29613 650TH AVE</t>
  </si>
  <si>
    <t>MAXWELL</t>
  </si>
  <si>
    <t>50161</t>
  </si>
  <si>
    <t>737AJ7469</t>
  </si>
  <si>
    <t>SANTIAGO</t>
  </si>
  <si>
    <t>VIDAL-MENDOZA</t>
  </si>
  <si>
    <t>07/31/1995</t>
  </si>
  <si>
    <t>664509539</t>
  </si>
  <si>
    <t>0124</t>
  </si>
  <si>
    <t>02/09/2022</t>
  </si>
  <si>
    <t>05/10/2022</t>
  </si>
  <si>
    <t>pria.santiagov@gmail.com</t>
  </si>
  <si>
    <t>3237123444</t>
  </si>
  <si>
    <t>1320 N E ST APARTMENT C</t>
  </si>
  <si>
    <t>OSKALOOSA</t>
  </si>
  <si>
    <t>52577</t>
  </si>
  <si>
    <t>F7398383</t>
  </si>
  <si>
    <t>KAILEN</t>
  </si>
  <si>
    <t>CHARLES</t>
  </si>
  <si>
    <t>12/06/1998</t>
  </si>
  <si>
    <t>434993516</t>
  </si>
  <si>
    <t>0125</t>
  </si>
  <si>
    <t>06/03/2022</t>
  </si>
  <si>
    <t>pria.kailen@gmail.com</t>
  </si>
  <si>
    <t>5154945639</t>
  </si>
  <si>
    <t>3211 30 ST. BUILDING E APT. 30</t>
  </si>
  <si>
    <t>478AS4261</t>
  </si>
  <si>
    <t>TIMOTHY</t>
  </si>
  <si>
    <t>BOWEN</t>
  </si>
  <si>
    <t>05/11/1971</t>
  </si>
  <si>
    <t>513883323</t>
  </si>
  <si>
    <t>0126</t>
  </si>
  <si>
    <t>03/21/2022</t>
  </si>
  <si>
    <t>pria.bowen@gmail.com</t>
  </si>
  <si>
    <t>5159433481</t>
  </si>
  <si>
    <t>5521 AURORA AVE APT 27</t>
  </si>
  <si>
    <t>477XX9238</t>
  </si>
  <si>
    <t>BRITTANY</t>
  </si>
  <si>
    <t>HARDIN</t>
  </si>
  <si>
    <t>10/16/1988</t>
  </si>
  <si>
    <t>512984112</t>
  </si>
  <si>
    <t>0127</t>
  </si>
  <si>
    <t>02/16/2022</t>
  </si>
  <si>
    <t>03/01/2022</t>
  </si>
  <si>
    <t>pria.hardin@gmail.com</t>
  </si>
  <si>
    <t>5155568440</t>
  </si>
  <si>
    <t>1005 GRATIS AVE</t>
  </si>
  <si>
    <t>254AP3551</t>
  </si>
  <si>
    <t>NATHANAEL</t>
  </si>
  <si>
    <t>PUTNAM</t>
  </si>
  <si>
    <t>09/09/1986</t>
  </si>
  <si>
    <t>137920453</t>
  </si>
  <si>
    <t>0128</t>
  </si>
  <si>
    <t>03/16/2022</t>
  </si>
  <si>
    <t>pria.putnam@gmail.com</t>
  </si>
  <si>
    <t>9736686762</t>
  </si>
  <si>
    <t>904 8TH ST. SW APT. 7</t>
  </si>
  <si>
    <t>C181286007</t>
  </si>
  <si>
    <t>CHARLENE</t>
  </si>
  <si>
    <t>REEVES</t>
  </si>
  <si>
    <t>10/29/1997</t>
  </si>
  <si>
    <t>480279156</t>
  </si>
  <si>
    <t>0129</t>
  </si>
  <si>
    <t>03/02/2022</t>
  </si>
  <si>
    <t>03/03/2022</t>
  </si>
  <si>
    <t>pria.reeves@gmail.com</t>
  </si>
  <si>
    <t>5154475015</t>
  </si>
  <si>
    <t>4550 NE 40TH AVE</t>
  </si>
  <si>
    <t>562AG6181</t>
  </si>
  <si>
    <t>VIRGINIA</t>
  </si>
  <si>
    <t>BREIDINGER</t>
  </si>
  <si>
    <t>10/20/2000</t>
  </si>
  <si>
    <t>478310866</t>
  </si>
  <si>
    <t>0130</t>
  </si>
  <si>
    <t>08/10/2022</t>
  </si>
  <si>
    <t>pria.breidinger@gmail.com</t>
  </si>
  <si>
    <t>7122400759</t>
  </si>
  <si>
    <t>2026 NW HICKORY LN APT,4</t>
  </si>
  <si>
    <t>856AK3782</t>
  </si>
  <si>
    <t>BLAISE</t>
  </si>
  <si>
    <t>AHOKPONOU</t>
  </si>
  <si>
    <t>02/01/1992</t>
  </si>
  <si>
    <t>333110115</t>
  </si>
  <si>
    <t>0131</t>
  </si>
  <si>
    <t>03/13/2022</t>
  </si>
  <si>
    <t>03/31/2022</t>
  </si>
  <si>
    <t>pria.blaise@gmail.com</t>
  </si>
  <si>
    <t>3093371838</t>
  </si>
  <si>
    <t>9503 UNIVERSITY AVE APT 6</t>
  </si>
  <si>
    <t>CLIVE</t>
  </si>
  <si>
    <t>50325</t>
  </si>
  <si>
    <t>614AH9123</t>
  </si>
  <si>
    <t>CHAVEZ</t>
  </si>
  <si>
    <t>09/14/2000</t>
  </si>
  <si>
    <t>648047964</t>
  </si>
  <si>
    <t>0132</t>
  </si>
  <si>
    <t>08/31/2022</t>
  </si>
  <si>
    <t>pria.chavezj@gmail.com</t>
  </si>
  <si>
    <t>5156190010</t>
  </si>
  <si>
    <t>829 GRATIS AVE</t>
  </si>
  <si>
    <t>03/23/2022</t>
  </si>
  <si>
    <t>273AP4028</t>
  </si>
  <si>
    <t>NANCY</t>
  </si>
  <si>
    <t>RUST</t>
  </si>
  <si>
    <t>12/23/1964</t>
  </si>
  <si>
    <t>469948521</t>
  </si>
  <si>
    <t>0133</t>
  </si>
  <si>
    <t>03/30/2022</t>
  </si>
  <si>
    <t>04/18/2022</t>
  </si>
  <si>
    <t>pria.rust@gmail.com</t>
  </si>
  <si>
    <t>5157797566</t>
  </si>
  <si>
    <t>2571 GUTHRIE AVE APT 14A</t>
  </si>
  <si>
    <t>333AE0568</t>
  </si>
  <si>
    <t>GAMIA</t>
  </si>
  <si>
    <t>ABRAMS</t>
  </si>
  <si>
    <t>01/06/1994</t>
  </si>
  <si>
    <t>332903438</t>
  </si>
  <si>
    <t>0134</t>
  </si>
  <si>
    <t>pria.gamia@gmail.com</t>
  </si>
  <si>
    <t>8137650868</t>
  </si>
  <si>
    <t>709 JACE DRIVE</t>
  </si>
  <si>
    <t>CLARKSVILLE</t>
  </si>
  <si>
    <t>37040</t>
  </si>
  <si>
    <t>TN</t>
  </si>
  <si>
    <t>114344516</t>
  </si>
  <si>
    <t>HARPER</t>
  </si>
  <si>
    <t>10/26/1990</t>
  </si>
  <si>
    <t>480190406</t>
  </si>
  <si>
    <t>0135</t>
  </si>
  <si>
    <t>04/04/2022</t>
  </si>
  <si>
    <t>pria.aharper@gmail.com</t>
  </si>
  <si>
    <t>5157183894</t>
  </si>
  <si>
    <t>1317 12TH ST</t>
  </si>
  <si>
    <t>713BB7767</t>
  </si>
  <si>
    <t>DEAN</t>
  </si>
  <si>
    <t>KNUTSON</t>
  </si>
  <si>
    <t>12/03/1989</t>
  </si>
  <si>
    <t>482174040</t>
  </si>
  <si>
    <t>0136</t>
  </si>
  <si>
    <t>04/28/2022</t>
  </si>
  <si>
    <t>pria.knutson@gmail.com</t>
  </si>
  <si>
    <t>5156010845</t>
  </si>
  <si>
    <t>6303 SOUTHEAST 4TH STREET</t>
  </si>
  <si>
    <t>911AA4007</t>
  </si>
  <si>
    <t>KIERRA</t>
  </si>
  <si>
    <t>MANLEY</t>
  </si>
  <si>
    <t>01/24/1995</t>
  </si>
  <si>
    <t>330924767</t>
  </si>
  <si>
    <t>0137</t>
  </si>
  <si>
    <t>04/06/2022</t>
  </si>
  <si>
    <t>06/22/2022</t>
  </si>
  <si>
    <t>pria.manley@gmail.com</t>
  </si>
  <si>
    <t>5157158247</t>
  </si>
  <si>
    <t>2120 BURNETT AVE</t>
  </si>
  <si>
    <t>975AM5347</t>
  </si>
  <si>
    <t>CEDRIC</t>
  </si>
  <si>
    <t>BEH</t>
  </si>
  <si>
    <t>05/12/2000</t>
  </si>
  <si>
    <t>106271254</t>
  </si>
  <si>
    <t>0138</t>
  </si>
  <si>
    <t>06/18/2022</t>
  </si>
  <si>
    <t>pria.beh@gmail.com</t>
  </si>
  <si>
    <t>5155537402</t>
  </si>
  <si>
    <t>2814 DOUGLAS AVE, APT 7</t>
  </si>
  <si>
    <t>511AS2663</t>
  </si>
  <si>
    <t>GRALL</t>
  </si>
  <si>
    <t>08/01/1992</t>
  </si>
  <si>
    <t>481212408</t>
  </si>
  <si>
    <t>0139</t>
  </si>
  <si>
    <t>05/03/2022</t>
  </si>
  <si>
    <t>pria.jgrall@gmail.com</t>
  </si>
  <si>
    <t>5157092075</t>
  </si>
  <si>
    <t>631 SYCAMORE PLACE</t>
  </si>
  <si>
    <t>207CC1554</t>
  </si>
  <si>
    <t>TESTA</t>
  </si>
  <si>
    <t>02/10/1965</t>
  </si>
  <si>
    <t>481948736</t>
  </si>
  <si>
    <t>0140</t>
  </si>
  <si>
    <t>04/19/2022</t>
  </si>
  <si>
    <t>pria.testa@gmail.com</t>
  </si>
  <si>
    <t>5154029626</t>
  </si>
  <si>
    <t>413 NW KIMBERLY LANE</t>
  </si>
  <si>
    <t>456AF5234</t>
  </si>
  <si>
    <t>BRANDI</t>
  </si>
  <si>
    <t>KINCAYDE</t>
  </si>
  <si>
    <t>01/05/1974</t>
  </si>
  <si>
    <t>485889289</t>
  </si>
  <si>
    <t>0141</t>
  </si>
  <si>
    <t>06/19/2022</t>
  </si>
  <si>
    <t>pria.kincayde@gmail.com</t>
  </si>
  <si>
    <t>5154028497</t>
  </si>
  <si>
    <t>2508 NW 12TH STREET</t>
  </si>
  <si>
    <t>850AA6004</t>
  </si>
  <si>
    <t>JAMES</t>
  </si>
  <si>
    <t>BROWN</t>
  </si>
  <si>
    <t>08/07/1982</t>
  </si>
  <si>
    <t>379044046</t>
  </si>
  <si>
    <t>0142</t>
  </si>
  <si>
    <t>04/27/2022</t>
  </si>
  <si>
    <t>06/06/2022</t>
  </si>
  <si>
    <t>pria.jbrown@gmail.com</t>
  </si>
  <si>
    <t>5157186283</t>
  </si>
  <si>
    <t>240 NW PRAIRIESIDE DR</t>
  </si>
  <si>
    <t>783AK4056</t>
  </si>
  <si>
    <t>SHANE</t>
  </si>
  <si>
    <t>JOHNS</t>
  </si>
  <si>
    <t>02/12/1981</t>
  </si>
  <si>
    <t>482983067</t>
  </si>
  <si>
    <t>0143</t>
  </si>
  <si>
    <t>05/02/2022</t>
  </si>
  <si>
    <t>05/26/2022</t>
  </si>
  <si>
    <t>pria.johns@gmail.com</t>
  </si>
  <si>
    <t>5153184761</t>
  </si>
  <si>
    <t>330 32ND ST SE</t>
  </si>
  <si>
    <t>899rr1963</t>
  </si>
  <si>
    <t>CLIFFTON</t>
  </si>
  <si>
    <t>08/03/1982</t>
  </si>
  <si>
    <t>482067004</t>
  </si>
  <si>
    <t>0144</t>
  </si>
  <si>
    <t>05/08/2022</t>
  </si>
  <si>
    <t>pria.cjames@gmail.com</t>
  </si>
  <si>
    <t>5153226988</t>
  </si>
  <si>
    <t>4167 MOURNING DOVE DR</t>
  </si>
  <si>
    <t>WATERLOO</t>
  </si>
  <si>
    <t>50702</t>
  </si>
  <si>
    <t>665WW2117</t>
  </si>
  <si>
    <t>12/10/1997</t>
  </si>
  <si>
    <t>499135932</t>
  </si>
  <si>
    <t>0145</t>
  </si>
  <si>
    <t>04/25/2022</t>
  </si>
  <si>
    <t>05/27/2022</t>
  </si>
  <si>
    <t>pria.mheyveld@gmail.com</t>
  </si>
  <si>
    <t>6419909200</t>
  </si>
  <si>
    <t>1510 1ST AVE LOT #98</t>
  </si>
  <si>
    <t>570AG1213</t>
  </si>
  <si>
    <t>MONTY</t>
  </si>
  <si>
    <t>WORMUTH</t>
  </si>
  <si>
    <t>07/24/1977</t>
  </si>
  <si>
    <t>485926735</t>
  </si>
  <si>
    <t>0146</t>
  </si>
  <si>
    <t>pria.wormuth@gmail.com</t>
  </si>
  <si>
    <t>5157702487</t>
  </si>
  <si>
    <t>1017 EMMA AVE,</t>
  </si>
  <si>
    <t>216BB4019</t>
  </si>
  <si>
    <t>CANADA</t>
  </si>
  <si>
    <t>03/21/1983</t>
  </si>
  <si>
    <t>253538705</t>
  </si>
  <si>
    <t>0147</t>
  </si>
  <si>
    <t>pria.wcanada@gmail.com</t>
  </si>
  <si>
    <t>5156610248</t>
  </si>
  <si>
    <t>326 NE 5TH ST</t>
  </si>
  <si>
    <t>547yy1521</t>
  </si>
  <si>
    <t>DYLAN</t>
  </si>
  <si>
    <t>LARSON</t>
  </si>
  <si>
    <t>485274805</t>
  </si>
  <si>
    <t>0148</t>
  </si>
  <si>
    <t>08/24/2022</t>
  </si>
  <si>
    <t>pria.larson@gmail.com</t>
  </si>
  <si>
    <t>3193618325</t>
  </si>
  <si>
    <t>102 OAK BLVD APT 106</t>
  </si>
  <si>
    <t>652AH7514</t>
  </si>
  <si>
    <t>VODENIK</t>
  </si>
  <si>
    <t>01/18/1982</t>
  </si>
  <si>
    <t>480089051</t>
  </si>
  <si>
    <t>0149</t>
  </si>
  <si>
    <t>05/14/2022</t>
  </si>
  <si>
    <t>pria.vodenik@gmail.com</t>
  </si>
  <si>
    <t>2544230891</t>
  </si>
  <si>
    <t>3400 ASH DRIVE SW</t>
  </si>
  <si>
    <t>303AP3615</t>
  </si>
  <si>
    <t>MONESHA</t>
  </si>
  <si>
    <t>BROUGHTON</t>
  </si>
  <si>
    <t>08/07/1994</t>
  </si>
  <si>
    <t>340901701</t>
  </si>
  <si>
    <t>0150</t>
  </si>
  <si>
    <t>pria.broughton@gmail.com</t>
  </si>
  <si>
    <t>7087336644</t>
  </si>
  <si>
    <t>1020 ASHWORTH RD APT 302</t>
  </si>
  <si>
    <t>3630-26-4525</t>
  </si>
  <si>
    <t>ISAIAH</t>
  </si>
  <si>
    <t>BACHEZ</t>
  </si>
  <si>
    <t>11/07/2000</t>
  </si>
  <si>
    <t>478315274</t>
  </si>
  <si>
    <t>0151</t>
  </si>
  <si>
    <t>05/25/2022</t>
  </si>
  <si>
    <t>08/16/2022</t>
  </si>
  <si>
    <t>pria.ibachez@gmail.com</t>
  </si>
  <si>
    <t>5157830560</t>
  </si>
  <si>
    <t>901 E SHERIDAN AVE</t>
  </si>
  <si>
    <t>177AN0456</t>
  </si>
  <si>
    <t>HANSEN</t>
  </si>
  <si>
    <t>08/01/1996</t>
  </si>
  <si>
    <t>485250013</t>
  </si>
  <si>
    <t>0152</t>
  </si>
  <si>
    <t>05/23/2022</t>
  </si>
  <si>
    <t>pria.khansen@gmail.com</t>
  </si>
  <si>
    <t>5154502172</t>
  </si>
  <si>
    <t>605 E 16TH ST</t>
  </si>
  <si>
    <t>357AE5552</t>
  </si>
  <si>
    <t>TRIPP</t>
  </si>
  <si>
    <t>02/21/1984</t>
  </si>
  <si>
    <t>478069693</t>
  </si>
  <si>
    <t>0153</t>
  </si>
  <si>
    <t>10/01/2023</t>
  </si>
  <si>
    <t>pria.tripp@gmail.com</t>
  </si>
  <si>
    <t>5154183457</t>
  </si>
  <si>
    <t>3103 49TH ST</t>
  </si>
  <si>
    <t>168CC3637</t>
  </si>
  <si>
    <t>COLE</t>
  </si>
  <si>
    <t>HUMMEL</t>
  </si>
  <si>
    <t>05/21/1995</t>
  </si>
  <si>
    <t>478255257</t>
  </si>
  <si>
    <t>0154</t>
  </si>
  <si>
    <t>03/20/2024</t>
  </si>
  <si>
    <t>pria.hummel@gmail.com</t>
  </si>
  <si>
    <t>3195293507</t>
  </si>
  <si>
    <t>1247 56TH STREET</t>
  </si>
  <si>
    <t>342AE9449</t>
  </si>
  <si>
    <t>RIORDAN</t>
  </si>
  <si>
    <t>LUJANO</t>
  </si>
  <si>
    <t>12/18/2000</t>
  </si>
  <si>
    <t>478317626</t>
  </si>
  <si>
    <t>0155</t>
  </si>
  <si>
    <t>06/01/2022</t>
  </si>
  <si>
    <t>06/29/2022</t>
  </si>
  <si>
    <t>pria.lujano@gmail.com</t>
  </si>
  <si>
    <t>3195480109</t>
  </si>
  <si>
    <t>944 S IOWA AVE</t>
  </si>
  <si>
    <t>WASHINGTON</t>
  </si>
  <si>
    <t>52353</t>
  </si>
  <si>
    <t>989AM7888</t>
  </si>
  <si>
    <t>TROY</t>
  </si>
  <si>
    <t>SCHOOLEY</t>
  </si>
  <si>
    <t>10/17/1999</t>
  </si>
  <si>
    <t>481294984</t>
  </si>
  <si>
    <t>0156</t>
  </si>
  <si>
    <t>07/27/2022</t>
  </si>
  <si>
    <t>pria.troy@gmail.com</t>
  </si>
  <si>
    <t>7079556704</t>
  </si>
  <si>
    <t>1210 N 9TH ST #37</t>
  </si>
  <si>
    <t>Y3117343</t>
  </si>
  <si>
    <t>CLINT</t>
  </si>
  <si>
    <t>06/21/1999</t>
  </si>
  <si>
    <t>497153618</t>
  </si>
  <si>
    <t>0157</t>
  </si>
  <si>
    <t>09/20/2022</t>
  </si>
  <si>
    <t>pria.cheyveld@gmail.com</t>
  </si>
  <si>
    <t>6419907689</t>
  </si>
  <si>
    <t>704 EAST DALLAS ST</t>
  </si>
  <si>
    <t>MONTEZUMA</t>
  </si>
  <si>
    <t>50171</t>
  </si>
  <si>
    <t>96AL0724</t>
  </si>
  <si>
    <t>DAMON</t>
  </si>
  <si>
    <t>SALVATORE</t>
  </si>
  <si>
    <t>01/30/1997</t>
  </si>
  <si>
    <t>357927711</t>
  </si>
  <si>
    <t>0158</t>
  </si>
  <si>
    <t>pria.dsalvatore@gmail.com</t>
  </si>
  <si>
    <t>5156645815</t>
  </si>
  <si>
    <t>6201 EP TRUE PWKY</t>
  </si>
  <si>
    <t>720AJ7631</t>
  </si>
  <si>
    <t>BRENDAN</t>
  </si>
  <si>
    <t>CLARK</t>
  </si>
  <si>
    <t>08/09/1998</t>
  </si>
  <si>
    <t>483279716</t>
  </si>
  <si>
    <t>0159</t>
  </si>
  <si>
    <t>pria.bclark@gmail.com</t>
  </si>
  <si>
    <t>6418405684</t>
  </si>
  <si>
    <t>920 E 10TH ST S</t>
  </si>
  <si>
    <t>870AK1874</t>
  </si>
  <si>
    <t>JOSE</t>
  </si>
  <si>
    <t>LEYVA</t>
  </si>
  <si>
    <t>05/26/1999</t>
  </si>
  <si>
    <t>617133082</t>
  </si>
  <si>
    <t>0160</t>
  </si>
  <si>
    <t>08/23/2022</t>
  </si>
  <si>
    <t>pria.leyva@gmail.com</t>
  </si>
  <si>
    <t>3196771556</t>
  </si>
  <si>
    <t>112 TAILFEATHER DR NW</t>
  </si>
  <si>
    <t>617AL3767</t>
  </si>
  <si>
    <t>ZOEE</t>
  </si>
  <si>
    <t>CROSBY</t>
  </si>
  <si>
    <t>04/11/2001</t>
  </si>
  <si>
    <t>098902623</t>
  </si>
  <si>
    <t>0161</t>
  </si>
  <si>
    <t>06/08/2022</t>
  </si>
  <si>
    <t>02/16/2023</t>
  </si>
  <si>
    <t>pria.crosby@gmail.com</t>
  </si>
  <si>
    <t>3309537802</t>
  </si>
  <si>
    <t>4845 NE 29TH ST</t>
  </si>
  <si>
    <t>UU654376</t>
  </si>
  <si>
    <t>MULBAH</t>
  </si>
  <si>
    <t>KOLLIE</t>
  </si>
  <si>
    <t>06/05/1983</t>
  </si>
  <si>
    <t>065940245</t>
  </si>
  <si>
    <t>0162</t>
  </si>
  <si>
    <t>pria.kollie@gmail.com</t>
  </si>
  <si>
    <t>5158225189</t>
  </si>
  <si>
    <t>1130 SE OLSON DR APT#306</t>
  </si>
  <si>
    <t>562AG9834</t>
  </si>
  <si>
    <t>ROLANDO</t>
  </si>
  <si>
    <t>POCASANGRE</t>
  </si>
  <si>
    <t>12/18/1990</t>
  </si>
  <si>
    <t>619422919</t>
  </si>
  <si>
    <t>0163</t>
  </si>
  <si>
    <t>06/27/2022</t>
  </si>
  <si>
    <t>06/28/2022</t>
  </si>
  <si>
    <t>pria.rolando@gmail.com</t>
  </si>
  <si>
    <t>5156351003</t>
  </si>
  <si>
    <t>2270 BELL AVE APT422</t>
  </si>
  <si>
    <t>Y7563774</t>
  </si>
  <si>
    <t>PAMELA</t>
  </si>
  <si>
    <t>HOYT</t>
  </si>
  <si>
    <t>11/17/1965</t>
  </si>
  <si>
    <t>478861478</t>
  </si>
  <si>
    <t>0164</t>
  </si>
  <si>
    <t>pria.hoyt@gmail.com</t>
  </si>
  <si>
    <t>5159755900</t>
  </si>
  <si>
    <t>308 12TH STREET SOUTH P.O. BOX 32</t>
  </si>
  <si>
    <t>GRAND JUNCTION</t>
  </si>
  <si>
    <t>50107</t>
  </si>
  <si>
    <t>514XX4565</t>
  </si>
  <si>
    <t>DEVIN</t>
  </si>
  <si>
    <t>MCNAIR</t>
  </si>
  <si>
    <t>12/27/1991</t>
  </si>
  <si>
    <t>481210181</t>
  </si>
  <si>
    <t>0166</t>
  </si>
  <si>
    <t>07/19/2022</t>
  </si>
  <si>
    <t>pria.mcnair@gmail.com</t>
  </si>
  <si>
    <t>5155877539</t>
  </si>
  <si>
    <t>501 NE DELAWARE AVE APT 810</t>
  </si>
  <si>
    <t>120ac4873</t>
  </si>
  <si>
    <t>REBECCA</t>
  </si>
  <si>
    <t>KLEIS</t>
  </si>
  <si>
    <t>01/27/1987</t>
  </si>
  <si>
    <t>341802655</t>
  </si>
  <si>
    <t>0167</t>
  </si>
  <si>
    <t>10/25/2022</t>
  </si>
  <si>
    <t>pria.klies@gmail.com</t>
  </si>
  <si>
    <t>5156197085</t>
  </si>
  <si>
    <t>8601 WESTOWN PKWY, UNIT 9106</t>
  </si>
  <si>
    <t>788YY3565</t>
  </si>
  <si>
    <t>MALLOY</t>
  </si>
  <si>
    <t>01/31/2000</t>
  </si>
  <si>
    <t>482296675</t>
  </si>
  <si>
    <t>0168</t>
  </si>
  <si>
    <t>07/06/2022</t>
  </si>
  <si>
    <t>10/12/2022</t>
  </si>
  <si>
    <t>pria.malloy@gmail.com</t>
  </si>
  <si>
    <t>5158020944</t>
  </si>
  <si>
    <t>6111 CHAPEL RIDGE WAY</t>
  </si>
  <si>
    <t>907AL0074</t>
  </si>
  <si>
    <t>BREUKLANDER</t>
  </si>
  <si>
    <t>12/13/1995</t>
  </si>
  <si>
    <t>480251921</t>
  </si>
  <si>
    <t>0169</t>
  </si>
  <si>
    <t>07/11/2022</t>
  </si>
  <si>
    <t>02/23/2024</t>
  </si>
  <si>
    <t>pria.breuklander@gmail.com</t>
  </si>
  <si>
    <t>5159710621</t>
  </si>
  <si>
    <t>4071 E UNIVERSITY AVE</t>
  </si>
  <si>
    <t>438AF5418</t>
  </si>
  <si>
    <t>MONYOU</t>
  </si>
  <si>
    <t>KAMARA</t>
  </si>
  <si>
    <t>06/23/1995</t>
  </si>
  <si>
    <t>501311338</t>
  </si>
  <si>
    <t>0170</t>
  </si>
  <si>
    <t>pria.kamara@gmail.com</t>
  </si>
  <si>
    <t>5859674665</t>
  </si>
  <si>
    <t>1632 HULL AVE APT 308</t>
  </si>
  <si>
    <t>514902663</t>
  </si>
  <si>
    <t>LAVAN</t>
  </si>
  <si>
    <t>THOMPSON</t>
  </si>
  <si>
    <t>11/07/1991</t>
  </si>
  <si>
    <t>425733612</t>
  </si>
  <si>
    <t>0171</t>
  </si>
  <si>
    <t>pria.lavant@gmail.com</t>
  </si>
  <si>
    <t>5153462162</t>
  </si>
  <si>
    <t>3618 5TH AVE</t>
  </si>
  <si>
    <t>DOES MONIES</t>
  </si>
  <si>
    <t>801256876</t>
  </si>
  <si>
    <t>BENSON</t>
  </si>
  <si>
    <t>07/09/1982</t>
  </si>
  <si>
    <t>481151379</t>
  </si>
  <si>
    <t>0172</t>
  </si>
  <si>
    <t>07/18/2022</t>
  </si>
  <si>
    <t>09/27/2022</t>
  </si>
  <si>
    <t>pria.mbenson@gmail.com</t>
  </si>
  <si>
    <t>5158658337</t>
  </si>
  <si>
    <t>1313 SW KENWORTHY DR.</t>
  </si>
  <si>
    <t>750YY1026</t>
  </si>
  <si>
    <t>KIP</t>
  </si>
  <si>
    <t>PARKHILL</t>
  </si>
  <si>
    <t>03/04/1992</t>
  </si>
  <si>
    <t>479210434</t>
  </si>
  <si>
    <t>0173</t>
  </si>
  <si>
    <t>07/25/2022</t>
  </si>
  <si>
    <t>pria.parkhill@gmail.com</t>
  </si>
  <si>
    <t>5154232453</t>
  </si>
  <si>
    <t>4431 NW 86TH ST</t>
  </si>
  <si>
    <t>487af4374</t>
  </si>
  <si>
    <t>AUSTIN</t>
  </si>
  <si>
    <t>CARLSON</t>
  </si>
  <si>
    <t>06/05/1992</t>
  </si>
  <si>
    <t>480215727</t>
  </si>
  <si>
    <t>0174</t>
  </si>
  <si>
    <t>07/16/2022</t>
  </si>
  <si>
    <t>10/05/2022</t>
  </si>
  <si>
    <t>pria.carlson@gmail.com</t>
  </si>
  <si>
    <t>5159911476</t>
  </si>
  <si>
    <t>3333 GRAND AVE, #223</t>
  </si>
  <si>
    <t>50312</t>
  </si>
  <si>
    <t>191AD1177</t>
  </si>
  <si>
    <t>CUTTER</t>
  </si>
  <si>
    <t>BENAC</t>
  </si>
  <si>
    <t>01/21/2001</t>
  </si>
  <si>
    <t>479313418</t>
  </si>
  <si>
    <t>0175</t>
  </si>
  <si>
    <t>02/14/2024</t>
  </si>
  <si>
    <t>pria.benac@gmail.com</t>
  </si>
  <si>
    <t>6412755521</t>
  </si>
  <si>
    <t>1347 SW PRAIRIE TRAIL PKWY</t>
  </si>
  <si>
    <t>879AL4138</t>
  </si>
  <si>
    <t>SWANSON</t>
  </si>
  <si>
    <t>06/13/1997</t>
  </si>
  <si>
    <t>478278567</t>
  </si>
  <si>
    <t>0176</t>
  </si>
  <si>
    <t>07/24/2022</t>
  </si>
  <si>
    <t>09/02/2022</t>
  </si>
  <si>
    <t>pria.swanson@gmail.com</t>
  </si>
  <si>
    <t>5155209724</t>
  </si>
  <si>
    <t>1717 340TH ST.</t>
  </si>
  <si>
    <t>530AG2740</t>
  </si>
  <si>
    <t>JORDAN</t>
  </si>
  <si>
    <t>04/12/1995</t>
  </si>
  <si>
    <t>485234171</t>
  </si>
  <si>
    <t>0177</t>
  </si>
  <si>
    <t>08/02/2022</t>
  </si>
  <si>
    <t>03/22/2023</t>
  </si>
  <si>
    <t>pria.jphillips@gmail.com</t>
  </si>
  <si>
    <t>5156693648</t>
  </si>
  <si>
    <t>460 HAWTHORNE CIRCLE</t>
  </si>
  <si>
    <t>326AE0256</t>
  </si>
  <si>
    <t>NICHOLAS</t>
  </si>
  <si>
    <t>RUSTIN</t>
  </si>
  <si>
    <t>05/21/1993</t>
  </si>
  <si>
    <t>485210689</t>
  </si>
  <si>
    <t>0178</t>
  </si>
  <si>
    <t>08/29/2023</t>
  </si>
  <si>
    <t>pria.rustin@gmail.com</t>
  </si>
  <si>
    <t>5154231573</t>
  </si>
  <si>
    <t>4226 155TH ST</t>
  </si>
  <si>
    <t>50323</t>
  </si>
  <si>
    <t>194AD9726</t>
  </si>
  <si>
    <t>CODY</t>
  </si>
  <si>
    <t>JACKSON</t>
  </si>
  <si>
    <t>08/06/2000</t>
  </si>
  <si>
    <t>485290793</t>
  </si>
  <si>
    <t>0179</t>
  </si>
  <si>
    <t>08/03/2022</t>
  </si>
  <si>
    <t>03/05/2023</t>
  </si>
  <si>
    <t>pria.cjack@gmail.com</t>
  </si>
  <si>
    <t>5158979945</t>
  </si>
  <si>
    <t>53 RIVER VISTA DR</t>
  </si>
  <si>
    <t>ADEL</t>
  </si>
  <si>
    <t>50003</t>
  </si>
  <si>
    <t>857AK3938</t>
  </si>
  <si>
    <t>VALADEZ</t>
  </si>
  <si>
    <t>511861453</t>
  </si>
  <si>
    <t>0180</t>
  </si>
  <si>
    <t>08/08/2022</t>
  </si>
  <si>
    <t>12/15/2022</t>
  </si>
  <si>
    <t>pria.valadez@gmail.com</t>
  </si>
  <si>
    <t>5159858486</t>
  </si>
  <si>
    <t>1201 RITTENHOUSE ST</t>
  </si>
  <si>
    <t>514yy7965</t>
  </si>
  <si>
    <t>ANDRES</t>
  </si>
  <si>
    <t>HERNANDEZ</t>
  </si>
  <si>
    <t>04/09/1999</t>
  </si>
  <si>
    <t>619171687</t>
  </si>
  <si>
    <t>0181</t>
  </si>
  <si>
    <t>10/20/2022</t>
  </si>
  <si>
    <t>pria.handres@gmail.com</t>
  </si>
  <si>
    <t>6618099519</t>
  </si>
  <si>
    <t>718 1ST AVE W</t>
  </si>
  <si>
    <t>785AK1091</t>
  </si>
  <si>
    <t>LASHANDA</t>
  </si>
  <si>
    <t>KNIGHT</t>
  </si>
  <si>
    <t>05/26/1994</t>
  </si>
  <si>
    <t>507333706</t>
  </si>
  <si>
    <t>0182</t>
  </si>
  <si>
    <t>08/15/2022</t>
  </si>
  <si>
    <t>08/17/2022</t>
  </si>
  <si>
    <t>pria.lknight@gmail.com</t>
  </si>
  <si>
    <t>6623367134</t>
  </si>
  <si>
    <t>707 PRAIRIE ST</t>
  </si>
  <si>
    <t>GUTHRIE CENTER</t>
  </si>
  <si>
    <t>50115</t>
  </si>
  <si>
    <t>649AW1516</t>
  </si>
  <si>
    <t>JAVON</t>
  </si>
  <si>
    <t>WILLIS</t>
  </si>
  <si>
    <t>10/11/1999</t>
  </si>
  <si>
    <t>481292789</t>
  </si>
  <si>
    <t>0183</t>
  </si>
  <si>
    <t>09/01/2022</t>
  </si>
  <si>
    <t>pria.javon@gmail.com</t>
  </si>
  <si>
    <t>5153392348</t>
  </si>
  <si>
    <t>4150 54TH ST</t>
  </si>
  <si>
    <t>306AP3743</t>
  </si>
  <si>
    <t>KHALILULLAH</t>
  </si>
  <si>
    <t>SAHADAT</t>
  </si>
  <si>
    <t>02/15/1979</t>
  </si>
  <si>
    <t>146454652</t>
  </si>
  <si>
    <t>0185</t>
  </si>
  <si>
    <t>08/19/2022</t>
  </si>
  <si>
    <t>pria.shadat@gmail.com</t>
  </si>
  <si>
    <t>5157234135</t>
  </si>
  <si>
    <t>2004 SW SUGERBERRY CT</t>
  </si>
  <si>
    <t>614AW5686</t>
  </si>
  <si>
    <t>NICKOLAS</t>
  </si>
  <si>
    <t>SEVERSON</t>
  </si>
  <si>
    <t>08/29/1998</t>
  </si>
  <si>
    <t>484273573</t>
  </si>
  <si>
    <t>0186</t>
  </si>
  <si>
    <t>pria.severson@gmail.com</t>
  </si>
  <si>
    <t>5152317026</t>
  </si>
  <si>
    <t>3015 WHITETAIL LANE</t>
  </si>
  <si>
    <t>758AJ6930</t>
  </si>
  <si>
    <t>VINICIUS</t>
  </si>
  <si>
    <t>ASSAD DE MAGALHAES</t>
  </si>
  <si>
    <t>04/02/1992</t>
  </si>
  <si>
    <t>513514586</t>
  </si>
  <si>
    <t>0188</t>
  </si>
  <si>
    <t>08/22/2022</t>
  </si>
  <si>
    <t>09/22/2022</t>
  </si>
  <si>
    <t>pria.vini@gmail.com</t>
  </si>
  <si>
    <t>9045973830</t>
  </si>
  <si>
    <t>405 6TH AVENUE APT. 1109</t>
  </si>
  <si>
    <t>A235-860-92-122-0</t>
  </si>
  <si>
    <t>CHRISTY</t>
  </si>
  <si>
    <t>SCRIMAGER</t>
  </si>
  <si>
    <t>07/14/1975</t>
  </si>
  <si>
    <t>431652548</t>
  </si>
  <si>
    <t>0189</t>
  </si>
  <si>
    <t>08/29/2022</t>
  </si>
  <si>
    <t>09/14/2022</t>
  </si>
  <si>
    <t>pria.scrim@gmail.com</t>
  </si>
  <si>
    <t>5154014789</t>
  </si>
  <si>
    <t>3606 THORNTON AVE</t>
  </si>
  <si>
    <t>784YY7486</t>
  </si>
  <si>
    <t>ALEX</t>
  </si>
  <si>
    <t>SWANK</t>
  </si>
  <si>
    <t>08/20/1989</t>
  </si>
  <si>
    <t>347828089</t>
  </si>
  <si>
    <t>0190</t>
  </si>
  <si>
    <t>09/07/2022</t>
  </si>
  <si>
    <t>pria.swank@gmail.com</t>
  </si>
  <si>
    <t>5153804475</t>
  </si>
  <si>
    <t>3928 8TH PL</t>
  </si>
  <si>
    <t>582AH7287</t>
  </si>
  <si>
    <t>GEORGE</t>
  </si>
  <si>
    <t>JENKINS</t>
  </si>
  <si>
    <t>07/30/1968</t>
  </si>
  <si>
    <t>347645841</t>
  </si>
  <si>
    <t>0191</t>
  </si>
  <si>
    <t>pria.jenkins@gmail.com</t>
  </si>
  <si>
    <t>5154222642</t>
  </si>
  <si>
    <t>3014 SW 12TH ST</t>
  </si>
  <si>
    <t>504AG3121</t>
  </si>
  <si>
    <t>WILSON</t>
  </si>
  <si>
    <t>11/14/1991</t>
  </si>
  <si>
    <t>638264023</t>
  </si>
  <si>
    <t>0192</t>
  </si>
  <si>
    <t>09/28/2022</t>
  </si>
  <si>
    <t>pria.gwilson@gmail.com</t>
  </si>
  <si>
    <t>5155281034</t>
  </si>
  <si>
    <t>182 S HAWTHORN DR.</t>
  </si>
  <si>
    <t>876AL4570</t>
  </si>
  <si>
    <t>ZWANZIGER</t>
  </si>
  <si>
    <t>11/06/1992</t>
  </si>
  <si>
    <t>503230107</t>
  </si>
  <si>
    <t>0193</t>
  </si>
  <si>
    <t>aaronzwanziger@outlook.com</t>
  </si>
  <si>
    <t>pria.zwan@gmail.com</t>
  </si>
  <si>
    <t>6053501148</t>
  </si>
  <si>
    <t>1225 24TH STREET</t>
  </si>
  <si>
    <t>654AW1773</t>
  </si>
  <si>
    <t>JESSUP</t>
  </si>
  <si>
    <t>SCHULER</t>
  </si>
  <si>
    <t>10/17/1995</t>
  </si>
  <si>
    <t>624847964</t>
  </si>
  <si>
    <t>0194</t>
  </si>
  <si>
    <t>09/19/2022</t>
  </si>
  <si>
    <t>pria.schuler@gmail.com</t>
  </si>
  <si>
    <t>5152308390</t>
  </si>
  <si>
    <t>1204 HARTFORD AVENUE, APT 60</t>
  </si>
  <si>
    <t>601AH4641</t>
  </si>
  <si>
    <t>ZECHARIA</t>
  </si>
  <si>
    <t>KHALIFA</t>
  </si>
  <si>
    <t>01/01/1997</t>
  </si>
  <si>
    <t>485354507</t>
  </si>
  <si>
    <t>0195</t>
  </si>
  <si>
    <t>08/30/2022</t>
  </si>
  <si>
    <t>pria.zecharia@gmail.com</t>
  </si>
  <si>
    <t>5154220983</t>
  </si>
  <si>
    <t>1104 MLK JR. PKWY</t>
  </si>
  <si>
    <t>722AJ3581</t>
  </si>
  <si>
    <t>MASHARA</t>
  </si>
  <si>
    <t>QUINTANA</t>
  </si>
  <si>
    <t>08/30/1980</t>
  </si>
  <si>
    <t>479984693</t>
  </si>
  <si>
    <t>0196</t>
  </si>
  <si>
    <t>09/10/2022</t>
  </si>
  <si>
    <t>01/20/2023</t>
  </si>
  <si>
    <t>pria.mash@gmail.com</t>
  </si>
  <si>
    <t>5153227171</t>
  </si>
  <si>
    <t>606 E DUNHAM AVE</t>
  </si>
  <si>
    <t>103ww28121</t>
  </si>
  <si>
    <t>ABINET</t>
  </si>
  <si>
    <t>G</t>
  </si>
  <si>
    <t>LAMBEBO</t>
  </si>
  <si>
    <t>10/11/1978</t>
  </si>
  <si>
    <t>655926560</t>
  </si>
  <si>
    <t>0198</t>
  </si>
  <si>
    <t>11/27/2022</t>
  </si>
  <si>
    <t>pria.abinet@gmail.com</t>
  </si>
  <si>
    <t>6415211466</t>
  </si>
  <si>
    <t>906 WASHINGTON AVE SE APT 707</t>
  </si>
  <si>
    <t>619AW1055</t>
  </si>
  <si>
    <t>MURDOCK</t>
  </si>
  <si>
    <t>07/17/1965</t>
  </si>
  <si>
    <t>527815690</t>
  </si>
  <si>
    <t>0199</t>
  </si>
  <si>
    <t>09/12/2022</t>
  </si>
  <si>
    <t>pria.murdock@gmail.com</t>
  </si>
  <si>
    <t>6412756595</t>
  </si>
  <si>
    <t>1310 E 10TH ST S</t>
  </si>
  <si>
    <t>526aa9098</t>
  </si>
  <si>
    <t>SARALYN</t>
  </si>
  <si>
    <t>ANDERSON</t>
  </si>
  <si>
    <t>12/17/1979</t>
  </si>
  <si>
    <t>454957193</t>
  </si>
  <si>
    <t>0200</t>
  </si>
  <si>
    <t>pria.saralyn@gmail.com</t>
  </si>
  <si>
    <t>6052167876</t>
  </si>
  <si>
    <t>933 18TH STREET APT 12</t>
  </si>
  <si>
    <t>895AL2978</t>
  </si>
  <si>
    <t>PEDRO</t>
  </si>
  <si>
    <t>ANTONIO</t>
  </si>
  <si>
    <t>08/05/2001</t>
  </si>
  <si>
    <t>481317701</t>
  </si>
  <si>
    <t>0201</t>
  </si>
  <si>
    <t>09/16/2022</t>
  </si>
  <si>
    <t>pria.pedro@gmail.com</t>
  </si>
  <si>
    <t>5152091325</t>
  </si>
  <si>
    <t>3301 SE 22ND ST</t>
  </si>
  <si>
    <t>988AM0981</t>
  </si>
  <si>
    <t>BROWNFIELD</t>
  </si>
  <si>
    <t>01/05/1973</t>
  </si>
  <si>
    <t>484113647</t>
  </si>
  <si>
    <t>0202</t>
  </si>
  <si>
    <t>12/14/2022</t>
  </si>
  <si>
    <t>pria.brownfield@gmail.com</t>
  </si>
  <si>
    <t>5154809410</t>
  </si>
  <si>
    <t>514 MAIN STREET</t>
  </si>
  <si>
    <t>COLLINS</t>
  </si>
  <si>
    <t>50055</t>
  </si>
  <si>
    <t>081BB7870</t>
  </si>
  <si>
    <t>ROMINE</t>
  </si>
  <si>
    <t>10/16/1975</t>
  </si>
  <si>
    <t>481928972</t>
  </si>
  <si>
    <t>0203</t>
  </si>
  <si>
    <t>pria.romine@gmail.com</t>
  </si>
  <si>
    <t>5153064139</t>
  </si>
  <si>
    <t>1425 PENNSYLVANIA AVENUE. APT4</t>
  </si>
  <si>
    <t>975ZZ5847</t>
  </si>
  <si>
    <t>CALEB</t>
  </si>
  <si>
    <t>BAKER</t>
  </si>
  <si>
    <t>07/03/1996</t>
  </si>
  <si>
    <t>482255907</t>
  </si>
  <si>
    <t>0204</t>
  </si>
  <si>
    <t>03/30/2024</t>
  </si>
  <si>
    <t>pria.caleb@gmail.com</t>
  </si>
  <si>
    <t>5155649630</t>
  </si>
  <si>
    <t>1430 NW 108TH ST</t>
  </si>
  <si>
    <t>715AJ3111</t>
  </si>
  <si>
    <t>POWELL</t>
  </si>
  <si>
    <t>11/08/1987</t>
  </si>
  <si>
    <t>479134949</t>
  </si>
  <si>
    <t>0205</t>
  </si>
  <si>
    <t>02/11/2023</t>
  </si>
  <si>
    <t>pria.powell515@gmail.com</t>
  </si>
  <si>
    <t>5157822954</t>
  </si>
  <si>
    <t>2125 NW STATE STREET UNIT 113</t>
  </si>
  <si>
    <t>787YY7147</t>
  </si>
  <si>
    <t>REECE</t>
  </si>
  <si>
    <t>10/08/1972</t>
  </si>
  <si>
    <t>564239165</t>
  </si>
  <si>
    <t>0206</t>
  </si>
  <si>
    <t>09/03/2022</t>
  </si>
  <si>
    <t>jkareece@yahoo.com</t>
  </si>
  <si>
    <t>6417516591</t>
  </si>
  <si>
    <t>206 N 19TH ST</t>
  </si>
  <si>
    <t>MARSHALLTOWN</t>
  </si>
  <si>
    <t>50158</t>
  </si>
  <si>
    <t>127AM8077</t>
  </si>
  <si>
    <t>RONALD</t>
  </si>
  <si>
    <t>MOORE</t>
  </si>
  <si>
    <t>05/15/2000</t>
  </si>
  <si>
    <t>356966714</t>
  </si>
  <si>
    <t>0207</t>
  </si>
  <si>
    <t>23</t>
  </si>
  <si>
    <t>ronaldmoore432@gmail.com</t>
  </si>
  <si>
    <t>pria.ronald@gmail.com</t>
  </si>
  <si>
    <t>7739538044</t>
  </si>
  <si>
    <t>1119 57TH ST</t>
  </si>
  <si>
    <t>M60072400139</t>
  </si>
  <si>
    <t>ISRAEL</t>
  </si>
  <si>
    <t>09/24/1977</t>
  </si>
  <si>
    <t>483111615</t>
  </si>
  <si>
    <t>0208</t>
  </si>
  <si>
    <t>10/30/2022</t>
  </si>
  <si>
    <t>pria.israel@gmail.com</t>
  </si>
  <si>
    <t>5157073941</t>
  </si>
  <si>
    <t>2910 SW GLENBROOKE BLVD</t>
  </si>
  <si>
    <t>027AA1197</t>
  </si>
  <si>
    <t>STITES</t>
  </si>
  <si>
    <t>04/16/1984</t>
  </si>
  <si>
    <t>481174283</t>
  </si>
  <si>
    <t>0209</t>
  </si>
  <si>
    <t>11/05/2022</t>
  </si>
  <si>
    <t>02/24/2023</t>
  </si>
  <si>
    <t>stites0322@gmail.com</t>
  </si>
  <si>
    <t>5154936908</t>
  </si>
  <si>
    <t>2200 STANTON AVE BLDG A 12</t>
  </si>
  <si>
    <t>477xx8230</t>
  </si>
  <si>
    <t>OLIVIA</t>
  </si>
  <si>
    <t>02/03/2000</t>
  </si>
  <si>
    <t>482299624</t>
  </si>
  <si>
    <t>0210</t>
  </si>
  <si>
    <t>09/30/2022</t>
  </si>
  <si>
    <t>07/23/2025</t>
  </si>
  <si>
    <t>21</t>
  </si>
  <si>
    <t>pria.oliviah@gmail.com</t>
  </si>
  <si>
    <t>5153719784</t>
  </si>
  <si>
    <t>3305 NW AMHERST LANE UNIT #112</t>
  </si>
  <si>
    <t>777AK3350</t>
  </si>
  <si>
    <t>BRIANNA</t>
  </si>
  <si>
    <t>JACOBS</t>
  </si>
  <si>
    <t>10/01/1997</t>
  </si>
  <si>
    <t>484277762</t>
  </si>
  <si>
    <t>0211</t>
  </si>
  <si>
    <t>09/26/2022</t>
  </si>
  <si>
    <t>11/15/2022</t>
  </si>
  <si>
    <t>pria.brianna@gmail.com</t>
  </si>
  <si>
    <t>5152904151</t>
  </si>
  <si>
    <t>4700 MORTENSEN RD UNIT 307</t>
  </si>
  <si>
    <t>E211274005</t>
  </si>
  <si>
    <t>SPRAGUE</t>
  </si>
  <si>
    <t>07/15/1998</t>
  </si>
  <si>
    <t>483276455</t>
  </si>
  <si>
    <t>0212</t>
  </si>
  <si>
    <t>pria.sprague@gmail.com</t>
  </si>
  <si>
    <t>5159754318</t>
  </si>
  <si>
    <t>1340 LINDEN LANE</t>
  </si>
  <si>
    <t>DES MOINE</t>
  </si>
  <si>
    <t>886AL6883</t>
  </si>
  <si>
    <t>SCHULTZ</t>
  </si>
  <si>
    <t>07/18/1996</t>
  </si>
  <si>
    <t>482258546</t>
  </si>
  <si>
    <t>0213</t>
  </si>
  <si>
    <t>09/21/2022</t>
  </si>
  <si>
    <t>pria.schultz@gmail.com</t>
  </si>
  <si>
    <t>7127301242</t>
  </si>
  <si>
    <t>4708 STEINBECK STREET #104</t>
  </si>
  <si>
    <t>135BB4175</t>
  </si>
  <si>
    <t>JUSTUS</t>
  </si>
  <si>
    <t>BUTTREY</t>
  </si>
  <si>
    <t>03/01/1994</t>
  </si>
  <si>
    <t>478295837</t>
  </si>
  <si>
    <t>0214</t>
  </si>
  <si>
    <t>pria.justus@gmail.com</t>
  </si>
  <si>
    <t>5153055858</t>
  </si>
  <si>
    <t>5748 HOLLY LN</t>
  </si>
  <si>
    <t>642AH0018</t>
  </si>
  <si>
    <t>BOLIO</t>
  </si>
  <si>
    <t>03/27/2001</t>
  </si>
  <si>
    <t>480312005</t>
  </si>
  <si>
    <t>0215</t>
  </si>
  <si>
    <t>05/10/2023</t>
  </si>
  <si>
    <t>pria.bolio@gmail.com</t>
  </si>
  <si>
    <t>5159435050</t>
  </si>
  <si>
    <t>6619 SE SUNDANCER SWING</t>
  </si>
  <si>
    <t>912AL6326</t>
  </si>
  <si>
    <t>MARQUIS</t>
  </si>
  <si>
    <t>08/24/1996</t>
  </si>
  <si>
    <t>483253974</t>
  </si>
  <si>
    <t>0216</t>
  </si>
  <si>
    <t>09/23/2022</t>
  </si>
  <si>
    <t>08/05/2024</t>
  </si>
  <si>
    <t>pria.marquisj@gmail.com</t>
  </si>
  <si>
    <t>5156610286</t>
  </si>
  <si>
    <t>2650 COTTAGE GROVE AVE UNIT 4</t>
  </si>
  <si>
    <t>1518 2ND PL</t>
  </si>
  <si>
    <t>912AL3851</t>
  </si>
  <si>
    <t>ALEXIS</t>
  </si>
  <si>
    <t>MIRANDA</t>
  </si>
  <si>
    <t>10/28/1996</t>
  </si>
  <si>
    <t>353928847</t>
  </si>
  <si>
    <t>0217</t>
  </si>
  <si>
    <t>01/15/2023</t>
  </si>
  <si>
    <t>02/25/2023</t>
  </si>
  <si>
    <t>pria.amiranda@gmail.com</t>
  </si>
  <si>
    <t>3127224877</t>
  </si>
  <si>
    <t>1327 E 16TH ST</t>
  </si>
  <si>
    <t>852AK8314</t>
  </si>
  <si>
    <t>VERWERS</t>
  </si>
  <si>
    <t>09/17/1993</t>
  </si>
  <si>
    <t>478233210</t>
  </si>
  <si>
    <t>0218</t>
  </si>
  <si>
    <t>10/21/2022</t>
  </si>
  <si>
    <t>pria.verwers@gmail.com</t>
  </si>
  <si>
    <t>5157457551</t>
  </si>
  <si>
    <t>1327 BIRCH LANE</t>
  </si>
  <si>
    <t>268ADAD7272</t>
  </si>
  <si>
    <t>RICKS</t>
  </si>
  <si>
    <t>10/06/1994</t>
  </si>
  <si>
    <t>482232884</t>
  </si>
  <si>
    <t>0219</t>
  </si>
  <si>
    <t>10/02/2022</t>
  </si>
  <si>
    <t>12/28/2022</t>
  </si>
  <si>
    <t>pria.ricks@gmail.com</t>
  </si>
  <si>
    <t>5155145324</t>
  </si>
  <si>
    <t>433 E PHILIP ST APT 309</t>
  </si>
  <si>
    <t>662AJ8358</t>
  </si>
  <si>
    <t>FRERICHS</t>
  </si>
  <si>
    <t>04/17/1997</t>
  </si>
  <si>
    <t>478271339</t>
  </si>
  <si>
    <t>0220</t>
  </si>
  <si>
    <t>10/10/2022</t>
  </si>
  <si>
    <t>04/05/2023</t>
  </si>
  <si>
    <t>pria.frerichs@gmail.com</t>
  </si>
  <si>
    <t>5155670993</t>
  </si>
  <si>
    <t>3221 PERIDOT AVENUE, 102</t>
  </si>
  <si>
    <t>516AG9147</t>
  </si>
  <si>
    <t>KEISHLA</t>
  </si>
  <si>
    <t>CRUZ</t>
  </si>
  <si>
    <t>11/09/1999</t>
  </si>
  <si>
    <t>481298242</t>
  </si>
  <si>
    <t>0221</t>
  </si>
  <si>
    <t>pria.keishla@gmail.com</t>
  </si>
  <si>
    <t>5159436843</t>
  </si>
  <si>
    <t>1725 SW 32ND LN</t>
  </si>
  <si>
    <t>137CC9612</t>
  </si>
  <si>
    <t>SAVANNAH</t>
  </si>
  <si>
    <t>BELIEU</t>
  </si>
  <si>
    <t>03/28/2000</t>
  </si>
  <si>
    <t>483297451</t>
  </si>
  <si>
    <t>0222</t>
  </si>
  <si>
    <t>10/06/2022</t>
  </si>
  <si>
    <t>06/02/2023</t>
  </si>
  <si>
    <t>pria.belieu@gmail.com</t>
  </si>
  <si>
    <t>5154217458</t>
  </si>
  <si>
    <t>219 4TH ST, APT 301</t>
  </si>
  <si>
    <t>833AK9395</t>
  </si>
  <si>
    <t>GARY</t>
  </si>
  <si>
    <t>08/24/1952</t>
  </si>
  <si>
    <t>358465288</t>
  </si>
  <si>
    <t>0223</t>
  </si>
  <si>
    <t>12/02/2022</t>
  </si>
  <si>
    <t>pria.hillsg@gmail.com</t>
  </si>
  <si>
    <t>5154914864</t>
  </si>
  <si>
    <t>2536 E. LEACH AVE</t>
  </si>
  <si>
    <t>026AA9818</t>
  </si>
  <si>
    <t>YONI</t>
  </si>
  <si>
    <t>ORTEGA</t>
  </si>
  <si>
    <t>02/02/2000</t>
  </si>
  <si>
    <t>348969308</t>
  </si>
  <si>
    <t>0224</t>
  </si>
  <si>
    <t>yoniortega12@gmail.com</t>
  </si>
  <si>
    <t>pria.yonio@gmail.com</t>
  </si>
  <si>
    <t>5157706979</t>
  </si>
  <si>
    <t>5801 SE 24TH ST</t>
  </si>
  <si>
    <t>UNIT 8</t>
  </si>
  <si>
    <t>709AJ2381</t>
  </si>
  <si>
    <t>DORF</t>
  </si>
  <si>
    <t>10/17/1972</t>
  </si>
  <si>
    <t>481042824</t>
  </si>
  <si>
    <t>0225</t>
  </si>
  <si>
    <t>10/17/2022</t>
  </si>
  <si>
    <t>01/30/2024</t>
  </si>
  <si>
    <t>pria.dorf@gmail.com</t>
  </si>
  <si>
    <t>6414179520</t>
  </si>
  <si>
    <t>4631 NE MILLIGAN LANE</t>
  </si>
  <si>
    <t>788YY3679</t>
  </si>
  <si>
    <t>JARED</t>
  </si>
  <si>
    <t>PINEDA</t>
  </si>
  <si>
    <t>12/13/1991</t>
  </si>
  <si>
    <t>602520973</t>
  </si>
  <si>
    <t>0226</t>
  </si>
  <si>
    <t>10/13/2022</t>
  </si>
  <si>
    <t>01/16/2023</t>
  </si>
  <si>
    <t>pria.pinedaj@gmail.com</t>
  </si>
  <si>
    <t>3236718420</t>
  </si>
  <si>
    <t>2210 S ROSE AVE APT 13</t>
  </si>
  <si>
    <t>D7513060</t>
  </si>
  <si>
    <t>DITTTMER</t>
  </si>
  <si>
    <t>01/03/2000</t>
  </si>
  <si>
    <t>482291939</t>
  </si>
  <si>
    <t>0228</t>
  </si>
  <si>
    <t>10/28/2022</t>
  </si>
  <si>
    <t>pria.dittmeram@gmail.com</t>
  </si>
  <si>
    <t>5157213841</t>
  </si>
  <si>
    <t>501 BRICK ST SE</t>
  </si>
  <si>
    <t>110AM4115</t>
  </si>
  <si>
    <t>DALTON</t>
  </si>
  <si>
    <t>LAUGHLIN</t>
  </si>
  <si>
    <t>04/16/1999</t>
  </si>
  <si>
    <t>479290290</t>
  </si>
  <si>
    <t>0229</t>
  </si>
  <si>
    <t>01/06/2023</t>
  </si>
  <si>
    <t>pria.laughlin@gmail.com</t>
  </si>
  <si>
    <t>5157762174</t>
  </si>
  <si>
    <t>40 E MCKINLEY AVE</t>
  </si>
  <si>
    <t>886AL2781</t>
  </si>
  <si>
    <t>TALBERT</t>
  </si>
  <si>
    <t>485272755</t>
  </si>
  <si>
    <t>0230</t>
  </si>
  <si>
    <t>pria.talbertc@gmail.com</t>
  </si>
  <si>
    <t>5157297517</t>
  </si>
  <si>
    <t>1307 COLLEGE AVE</t>
  </si>
  <si>
    <t>985AM4584</t>
  </si>
  <si>
    <t>MAYSUN</t>
  </si>
  <si>
    <t>SALLAK</t>
  </si>
  <si>
    <t>05/29/2001</t>
  </si>
  <si>
    <t>480319495</t>
  </si>
  <si>
    <t>0232</t>
  </si>
  <si>
    <t>05/05/2023</t>
  </si>
  <si>
    <t>pria.sallak@gmail.com</t>
  </si>
  <si>
    <t>5636391211</t>
  </si>
  <si>
    <t>5910 LINCOLN WAY APT # 206</t>
  </si>
  <si>
    <t>919AL5775</t>
  </si>
  <si>
    <t>02/09/1994</t>
  </si>
  <si>
    <t>480231463</t>
  </si>
  <si>
    <t>0233</t>
  </si>
  <si>
    <t>pria.joness@gmail.com</t>
  </si>
  <si>
    <t>6414068690</t>
  </si>
  <si>
    <t>204 EAST 19TH STREET SOUTH</t>
  </si>
  <si>
    <t>189AD1372</t>
  </si>
  <si>
    <t>ALEC</t>
  </si>
  <si>
    <t>NEUMANN</t>
  </si>
  <si>
    <t>03/21/1995</t>
  </si>
  <si>
    <t>485231747</t>
  </si>
  <si>
    <t>0234</t>
  </si>
  <si>
    <t>02/26/2024</t>
  </si>
  <si>
    <t>19.5</t>
  </si>
  <si>
    <t>pria.neumann@gmail.com</t>
  </si>
  <si>
    <t>5158650712</t>
  </si>
  <si>
    <t>2269 3RD AVE SW</t>
  </si>
  <si>
    <t>464AF6881</t>
  </si>
  <si>
    <t>ADIL</t>
  </si>
  <si>
    <t>HSKAN</t>
  </si>
  <si>
    <t>08/15/1998</t>
  </si>
  <si>
    <t>829092007</t>
  </si>
  <si>
    <t>0235</t>
  </si>
  <si>
    <t>10/18/2022</t>
  </si>
  <si>
    <t>pria.hskan@gmail.com</t>
  </si>
  <si>
    <t>4028407198</t>
  </si>
  <si>
    <t>3320 PERIDOT AVE</t>
  </si>
  <si>
    <t>H13891146</t>
  </si>
  <si>
    <t>RAYMOND</t>
  </si>
  <si>
    <t>10/02/1988</t>
  </si>
  <si>
    <t>598188870</t>
  </si>
  <si>
    <t>0236</t>
  </si>
  <si>
    <t>10/19/2022</t>
  </si>
  <si>
    <t>03/01/2023</t>
  </si>
  <si>
    <t>pria.rodriguezra@gmail.com</t>
  </si>
  <si>
    <t>9784570006</t>
  </si>
  <si>
    <t>430 NORTH 8TH AVE EAST</t>
  </si>
  <si>
    <t>643AW0079</t>
  </si>
  <si>
    <t>JOE</t>
  </si>
  <si>
    <t>BRAYDEN</t>
  </si>
  <si>
    <t>10/22/1971</t>
  </si>
  <si>
    <t>479948769</t>
  </si>
  <si>
    <t>0237</t>
  </si>
  <si>
    <t>10/24/2022</t>
  </si>
  <si>
    <t>04/03/2024</t>
  </si>
  <si>
    <t>pral.brayden@gmail.com</t>
  </si>
  <si>
    <t>5152184616</t>
  </si>
  <si>
    <t>108 5TH AVE NW #1</t>
  </si>
  <si>
    <t>602XX1439</t>
  </si>
  <si>
    <t>DEMARI</t>
  </si>
  <si>
    <t>NICHOLSON</t>
  </si>
  <si>
    <t>12/02/1999</t>
  </si>
  <si>
    <t>342962923</t>
  </si>
  <si>
    <t>0238</t>
  </si>
  <si>
    <t>01/27/2023</t>
  </si>
  <si>
    <t>pria.demari@gmail.com</t>
  </si>
  <si>
    <t>5633404158</t>
  </si>
  <si>
    <t>60 S PLEASANT AVE</t>
  </si>
  <si>
    <t>APT 11</t>
  </si>
  <si>
    <t>GALESBURG</t>
  </si>
  <si>
    <t>61401</t>
  </si>
  <si>
    <t>IL</t>
  </si>
  <si>
    <t>905AL4513</t>
  </si>
  <si>
    <t>JULIE</t>
  </si>
  <si>
    <t>BOWES</t>
  </si>
  <si>
    <t>04/14/1961</t>
  </si>
  <si>
    <t>481905252</t>
  </si>
  <si>
    <t>0239</t>
  </si>
  <si>
    <t>11/11/2022</t>
  </si>
  <si>
    <t>pria.bowes@gmail.com</t>
  </si>
  <si>
    <t>5152989456</t>
  </si>
  <si>
    <t>314 NW CHAPEL DRIVE, #5</t>
  </si>
  <si>
    <t>843AA1624</t>
  </si>
  <si>
    <t>DEASON-PAYNE</t>
  </si>
  <si>
    <t>10/16/1965</t>
  </si>
  <si>
    <t>554290346</t>
  </si>
  <si>
    <t>0241</t>
  </si>
  <si>
    <t>11/06/2022</t>
  </si>
  <si>
    <t>pria.deasonp@gmail.com</t>
  </si>
  <si>
    <t>5156643883</t>
  </si>
  <si>
    <t>314 SW DES MOINES ST</t>
  </si>
  <si>
    <t>105UU6144</t>
  </si>
  <si>
    <t>ANTHONY</t>
  </si>
  <si>
    <t>ARDON</t>
  </si>
  <si>
    <t>12/20/1990</t>
  </si>
  <si>
    <t>485294407</t>
  </si>
  <si>
    <t>0242</t>
  </si>
  <si>
    <t>09/10/2024</t>
  </si>
  <si>
    <t>03/10/2025</t>
  </si>
  <si>
    <t>ardonz30@gmail.com</t>
  </si>
  <si>
    <t>pria.ardon@gmail.com</t>
  </si>
  <si>
    <t>5154998726</t>
  </si>
  <si>
    <t>367 NW MAPLE STREET</t>
  </si>
  <si>
    <t>5</t>
  </si>
  <si>
    <t>ELKHART</t>
  </si>
  <si>
    <t>50073</t>
  </si>
  <si>
    <t>302AE1231</t>
  </si>
  <si>
    <t>SOTO</t>
  </si>
  <si>
    <t>01/06/1981</t>
  </si>
  <si>
    <t>481985422</t>
  </si>
  <si>
    <t>0243</t>
  </si>
  <si>
    <t>09/24/2023</t>
  </si>
  <si>
    <t>pria.sotom@gmail.com</t>
  </si>
  <si>
    <t>5157184919</t>
  </si>
  <si>
    <t>917 KENNEDY AVE TRLR 28</t>
  </si>
  <si>
    <t>736XX5496</t>
  </si>
  <si>
    <t>LEAVENS</t>
  </si>
  <si>
    <t>07/18/1987</t>
  </si>
  <si>
    <t>484111715</t>
  </si>
  <si>
    <t>0244</t>
  </si>
  <si>
    <t>03/28/2023</t>
  </si>
  <si>
    <t>pria.leavensa@gmail.com</t>
  </si>
  <si>
    <t>5152178293</t>
  </si>
  <si>
    <t>1508 N 9TH AVENUE PL E</t>
  </si>
  <si>
    <t>685YY6906</t>
  </si>
  <si>
    <t>ALAMEIN</t>
  </si>
  <si>
    <t>04/06/1998</t>
  </si>
  <si>
    <t>774222127</t>
  </si>
  <si>
    <t>0245</t>
  </si>
  <si>
    <t>11/03/2022</t>
  </si>
  <si>
    <t>11/09/2022</t>
  </si>
  <si>
    <t>pria.alamein@gmail.com</t>
  </si>
  <si>
    <t>5156644336</t>
  </si>
  <si>
    <t>1154 SE VILLAGE VIEW LN</t>
  </si>
  <si>
    <t>146AM3997</t>
  </si>
  <si>
    <t>MARC</t>
  </si>
  <si>
    <t>PIMENTEL</t>
  </si>
  <si>
    <t>04/25/1997</t>
  </si>
  <si>
    <t>891566590</t>
  </si>
  <si>
    <t>0246</t>
  </si>
  <si>
    <t>pria.pimentel@gmail.com</t>
  </si>
  <si>
    <t>3213476527</t>
  </si>
  <si>
    <t>212 A YOUNG ST</t>
  </si>
  <si>
    <t>H631554971450</t>
  </si>
  <si>
    <t>JAHNER</t>
  </si>
  <si>
    <t>12/25/1962</t>
  </si>
  <si>
    <t>480942166</t>
  </si>
  <si>
    <t>0248</t>
  </si>
  <si>
    <t>11/17/2022</t>
  </si>
  <si>
    <t>pria.jahner@gmail.com</t>
  </si>
  <si>
    <t>5159793116</t>
  </si>
  <si>
    <t>413 W MONTGOMERY ST</t>
  </si>
  <si>
    <t>KNOXVILLE</t>
  </si>
  <si>
    <t>50138</t>
  </si>
  <si>
    <t>939ZZ2800</t>
  </si>
  <si>
    <t>RUSSI</t>
  </si>
  <si>
    <t>11/14/1974</t>
  </si>
  <si>
    <t>558359525</t>
  </si>
  <si>
    <t>0249</t>
  </si>
  <si>
    <t>11/10/2022</t>
  </si>
  <si>
    <t>pria.christopherrussi@gmail.com</t>
  </si>
  <si>
    <t>5593588328</t>
  </si>
  <si>
    <t>1324 ARTHUR AVE</t>
  </si>
  <si>
    <t>A9054114</t>
  </si>
  <si>
    <t>DEVAN</t>
  </si>
  <si>
    <t>06/06/1986</t>
  </si>
  <si>
    <t>483086675</t>
  </si>
  <si>
    <t>0250</t>
  </si>
  <si>
    <t>pria.jonathand@gmail.com</t>
  </si>
  <si>
    <t>5158154599</t>
  </si>
  <si>
    <t>306 NE 8TH ST</t>
  </si>
  <si>
    <t>214YY998</t>
  </si>
  <si>
    <t>DOMINICK</t>
  </si>
  <si>
    <t>11/11/1983</t>
  </si>
  <si>
    <t>483043062</t>
  </si>
  <si>
    <t>0251</t>
  </si>
  <si>
    <t>12/12/2025</t>
  </si>
  <si>
    <t>12/19/2025</t>
  </si>
  <si>
    <t>dominickthomas357@gmail.com</t>
  </si>
  <si>
    <t>5157761733</t>
  </si>
  <si>
    <t>4800 WESTBROOKE PL</t>
  </si>
  <si>
    <t>WEST DESMOINES</t>
  </si>
  <si>
    <t>11/28/2022</t>
  </si>
  <si>
    <t>174cc0944</t>
  </si>
  <si>
    <t>ELIZABETH</t>
  </si>
  <si>
    <t>URBINA INTERIANO</t>
  </si>
  <si>
    <t>11/21/1992</t>
  </si>
  <si>
    <t>615607480</t>
  </si>
  <si>
    <t>0252</t>
  </si>
  <si>
    <t>11/21/2022</t>
  </si>
  <si>
    <t>06/04/2024</t>
  </si>
  <si>
    <t>pral.interiano@gmail.com</t>
  </si>
  <si>
    <t>5157230307</t>
  </si>
  <si>
    <t>2707 CLEVELAND AVE</t>
  </si>
  <si>
    <t>944AL9794</t>
  </si>
  <si>
    <t>PEYTON</t>
  </si>
  <si>
    <t>SPANGLER HUMMEL</t>
  </si>
  <si>
    <t>11/03/2000</t>
  </si>
  <si>
    <t>478313458</t>
  </si>
  <si>
    <t>0253</t>
  </si>
  <si>
    <t>03/13/2024</t>
  </si>
  <si>
    <t>pria.spangler@gmail.com</t>
  </si>
  <si>
    <t>5152697955</t>
  </si>
  <si>
    <t>1247 56TH ST</t>
  </si>
  <si>
    <t>925AL7495</t>
  </si>
  <si>
    <t>HENDERSON</t>
  </si>
  <si>
    <t>11/14/1971</t>
  </si>
  <si>
    <t>483060169</t>
  </si>
  <si>
    <t>0254</t>
  </si>
  <si>
    <t>jondhenderson@yahoo.com</t>
  </si>
  <si>
    <t>5154196870</t>
  </si>
  <si>
    <t>1850 WALTER BROTHERS RD</t>
  </si>
  <si>
    <t>CARLISLE</t>
  </si>
  <si>
    <t>50047</t>
  </si>
  <si>
    <t>216Aa9952</t>
  </si>
  <si>
    <t>LAY</t>
  </si>
  <si>
    <t>02/27/1998</t>
  </si>
  <si>
    <t>445114732</t>
  </si>
  <si>
    <t>0255</t>
  </si>
  <si>
    <t>12/16/2022</t>
  </si>
  <si>
    <t>pria.layj@gmail.com</t>
  </si>
  <si>
    <t>9182611022</t>
  </si>
  <si>
    <t>100 VERMEER RD</t>
  </si>
  <si>
    <t>PELLA</t>
  </si>
  <si>
    <t>50219</t>
  </si>
  <si>
    <t>J083578304</t>
  </si>
  <si>
    <t>GUMM</t>
  </si>
  <si>
    <t>08/15/1989</t>
  </si>
  <si>
    <t>356864179</t>
  </si>
  <si>
    <t>0256</t>
  </si>
  <si>
    <t>pral.gumm@gmail.com</t>
  </si>
  <si>
    <t>5153808436</t>
  </si>
  <si>
    <t>812 SW 62ND ST</t>
  </si>
  <si>
    <t>248AP8382</t>
  </si>
  <si>
    <t>KUNAL</t>
  </si>
  <si>
    <t>CHAWLA</t>
  </si>
  <si>
    <t>08/09/1996</t>
  </si>
  <si>
    <t>778982367</t>
  </si>
  <si>
    <t>0257</t>
  </si>
  <si>
    <t>kchawla189@gmail.com</t>
  </si>
  <si>
    <t>3196519259</t>
  </si>
  <si>
    <t>3901 WOODLAND AVE. APARTMENT 5</t>
  </si>
  <si>
    <t>901AL9315</t>
  </si>
  <si>
    <t>RYNE</t>
  </si>
  <si>
    <t>FULLER</t>
  </si>
  <si>
    <t>06/13/1999</t>
  </si>
  <si>
    <t>102888597</t>
  </si>
  <si>
    <t>0258</t>
  </si>
  <si>
    <t>06/05/2024</t>
  </si>
  <si>
    <t>pria.fullerr@gmail.com</t>
  </si>
  <si>
    <t>6415003182</t>
  </si>
  <si>
    <t>729 17TH STREET</t>
  </si>
  <si>
    <t>UNIT 15</t>
  </si>
  <si>
    <t>712AJ5345</t>
  </si>
  <si>
    <t>STEPHEN</t>
  </si>
  <si>
    <t>07/27/1989</t>
  </si>
  <si>
    <t>480173072</t>
  </si>
  <si>
    <t>0259</t>
  </si>
  <si>
    <t>04/28/2023</t>
  </si>
  <si>
    <t>pria.stephensmith@gmail.com</t>
  </si>
  <si>
    <t>5156695771</t>
  </si>
  <si>
    <t>2945 SE 116TH STREET</t>
  </si>
  <si>
    <t>910ZZ3077</t>
  </si>
  <si>
    <t>ALFORD</t>
  </si>
  <si>
    <t>02/04/1986</t>
  </si>
  <si>
    <t>449959099</t>
  </si>
  <si>
    <t>0260</t>
  </si>
  <si>
    <t>01/10/2023</t>
  </si>
  <si>
    <t>pria.stephenalford@gmail.com</t>
  </si>
  <si>
    <t>5159715832</t>
  </si>
  <si>
    <t>810 PAYTON AVENUE APT. 24</t>
  </si>
  <si>
    <t>650AW6350</t>
  </si>
  <si>
    <t>KRISTINA</t>
  </si>
  <si>
    <t>08/15/1975</t>
  </si>
  <si>
    <t>482925930</t>
  </si>
  <si>
    <t>0261</t>
  </si>
  <si>
    <t>08/07/2024</t>
  </si>
  <si>
    <t>pria.kreece@gmail.com</t>
  </si>
  <si>
    <t>5154607232</t>
  </si>
  <si>
    <t>2920 NW 25TH ST</t>
  </si>
  <si>
    <t>352JJ4757</t>
  </si>
  <si>
    <t>ALEXIA</t>
  </si>
  <si>
    <t>07/26/2000</t>
  </si>
  <si>
    <t>484299943</t>
  </si>
  <si>
    <t>0262</t>
  </si>
  <si>
    <t>11/29/2022</t>
  </si>
  <si>
    <t>pria.awilson@gmail.com</t>
  </si>
  <si>
    <t>5152306281</t>
  </si>
  <si>
    <t>203 HARRISON ST APT 3</t>
  </si>
  <si>
    <t>860AK1090</t>
  </si>
  <si>
    <t>NATHANIEL</t>
  </si>
  <si>
    <t>HICKS</t>
  </si>
  <si>
    <t>02/10/1998</t>
  </si>
  <si>
    <t>481277553</t>
  </si>
  <si>
    <t>0263</t>
  </si>
  <si>
    <t>12/30/2022</t>
  </si>
  <si>
    <t>pria.hicks@gmail.com</t>
  </si>
  <si>
    <t>5152907285</t>
  </si>
  <si>
    <t>305 NE DELWARE AVE APT 113</t>
  </si>
  <si>
    <t>579ah5205</t>
  </si>
  <si>
    <t>JULIO</t>
  </si>
  <si>
    <t>HERNANDEZ-CARRASCO</t>
  </si>
  <si>
    <t>07/25/1992</t>
  </si>
  <si>
    <t>616589110</t>
  </si>
  <si>
    <t>0264</t>
  </si>
  <si>
    <t>11/25/2022</t>
  </si>
  <si>
    <t>03/09/2023</t>
  </si>
  <si>
    <t>cobrafan98@gmail.com</t>
  </si>
  <si>
    <t>3105257245</t>
  </si>
  <si>
    <t>3601 68TH ST</t>
  </si>
  <si>
    <t>262DD7124</t>
  </si>
  <si>
    <t>WRALPH</t>
  </si>
  <si>
    <t>09/11/1965</t>
  </si>
  <si>
    <t>479867912</t>
  </si>
  <si>
    <t>0266</t>
  </si>
  <si>
    <t>11/30/2022</t>
  </si>
  <si>
    <t>12/07/2022</t>
  </si>
  <si>
    <t>pral.jackson@gmail.com</t>
  </si>
  <si>
    <t>5156644921</t>
  </si>
  <si>
    <t>1043 MARTIN LUTHER KING JR PKWY</t>
  </si>
  <si>
    <t>270AD3353</t>
  </si>
  <si>
    <t>KELLY</t>
  </si>
  <si>
    <t>07/03/1969</t>
  </si>
  <si>
    <t>155760670</t>
  </si>
  <si>
    <t>0267</t>
  </si>
  <si>
    <t>pria.akelly@gmail.com</t>
  </si>
  <si>
    <t>5754978124</t>
  </si>
  <si>
    <t>502 LEE ST</t>
  </si>
  <si>
    <t>517579335</t>
  </si>
  <si>
    <t>11/16/2000</t>
  </si>
  <si>
    <t>478314773</t>
  </si>
  <si>
    <t>0268</t>
  </si>
  <si>
    <t>12/01/2022</t>
  </si>
  <si>
    <t>pral.peytonhe@gmail.com</t>
  </si>
  <si>
    <t>5153181102</t>
  </si>
  <si>
    <t>3751 SOUTHEAST 10TH STREET</t>
  </si>
  <si>
    <t>956AL8552</t>
  </si>
  <si>
    <t>WEAKLEND</t>
  </si>
  <si>
    <t>01/19/1974</t>
  </si>
  <si>
    <t>478883741</t>
  </si>
  <si>
    <t>0269</t>
  </si>
  <si>
    <t>12/06/2022</t>
  </si>
  <si>
    <t>pral.kassweak@gmail.com</t>
  </si>
  <si>
    <t>5153605457</t>
  </si>
  <si>
    <t>100 E 33RD ST</t>
  </si>
  <si>
    <t>728yy3168</t>
  </si>
  <si>
    <t>SNYDER</t>
  </si>
  <si>
    <t>05/04/1982</t>
  </si>
  <si>
    <t>482021854</t>
  </si>
  <si>
    <t>0270</t>
  </si>
  <si>
    <t>04/24/2024</t>
  </si>
  <si>
    <t>msnyderemt@gmail.com</t>
  </si>
  <si>
    <t>pria.mattsnyder@gmail.com</t>
  </si>
  <si>
    <t>6412752695</t>
  </si>
  <si>
    <t>206 JEFFERSON ST</t>
  </si>
  <si>
    <t>COLFAX</t>
  </si>
  <si>
    <t>50054</t>
  </si>
  <si>
    <t>12/05/2022</t>
  </si>
  <si>
    <t>480ZZ4822</t>
  </si>
  <si>
    <t>LOREN</t>
  </si>
  <si>
    <t>ALTMAN</t>
  </si>
  <si>
    <t>12/13/2000</t>
  </si>
  <si>
    <t>765050201</t>
  </si>
  <si>
    <t>0271</t>
  </si>
  <si>
    <t>pria.altmanlor@gmail.com</t>
  </si>
  <si>
    <t>6514342286</t>
  </si>
  <si>
    <t>3519 UNIVERSITY AVE, 202</t>
  </si>
  <si>
    <t>B142-022-216-007</t>
  </si>
  <si>
    <t>ARMON</t>
  </si>
  <si>
    <t>HART</t>
  </si>
  <si>
    <t>05/17/1992</t>
  </si>
  <si>
    <t>480210251</t>
  </si>
  <si>
    <t>0272</t>
  </si>
  <si>
    <t>02/27/2023</t>
  </si>
  <si>
    <t>pria.mondo@gmail.com</t>
  </si>
  <si>
    <t>5158037131</t>
  </si>
  <si>
    <t>1268 CUMMINS ROAD</t>
  </si>
  <si>
    <t>436AF7234</t>
  </si>
  <si>
    <t>ROBERT</t>
  </si>
  <si>
    <t>MACLIN</t>
  </si>
  <si>
    <t>06/24/1980</t>
  </si>
  <si>
    <t>479980794</t>
  </si>
  <si>
    <t>0273</t>
  </si>
  <si>
    <t>01/11/2023</t>
  </si>
  <si>
    <t>pria.maclin@gmail.com</t>
  </si>
  <si>
    <t>5159437657</t>
  </si>
  <si>
    <t>2917 GRAND AV  #214</t>
  </si>
  <si>
    <t>713AJ0149</t>
  </si>
  <si>
    <t>COLTON</t>
  </si>
  <si>
    <t>BINGAMAN</t>
  </si>
  <si>
    <t>02/03/1994</t>
  </si>
  <si>
    <t>480231699</t>
  </si>
  <si>
    <t>0274</t>
  </si>
  <si>
    <t>pria.bingaman@gmail.com</t>
  </si>
  <si>
    <t>5154521314</t>
  </si>
  <si>
    <t>1449 KING AVE</t>
  </si>
  <si>
    <t>829ZZ6643</t>
  </si>
  <si>
    <t>MALCOMB</t>
  </si>
  <si>
    <t>BYRD</t>
  </si>
  <si>
    <t>09/17/2001</t>
  </si>
  <si>
    <t>482318225</t>
  </si>
  <si>
    <t>0275</t>
  </si>
  <si>
    <t>pria.byrd@gmail.com</t>
  </si>
  <si>
    <t>5158651057</t>
  </si>
  <si>
    <t>5515 VISTA DR APT 125</t>
  </si>
  <si>
    <t>WDM</t>
  </si>
  <si>
    <t>952AL0117</t>
  </si>
  <si>
    <t>MORTENSEN</t>
  </si>
  <si>
    <t>10/11/1964</t>
  </si>
  <si>
    <t>478983002</t>
  </si>
  <si>
    <t>0276</t>
  </si>
  <si>
    <t>pria.mortenson@gmail.com</t>
  </si>
  <si>
    <t>5152022637</t>
  </si>
  <si>
    <t>1133 SILVERADO DRIVE</t>
  </si>
  <si>
    <t>NORWALK</t>
  </si>
  <si>
    <t>50211</t>
  </si>
  <si>
    <t>226AD1683</t>
  </si>
  <si>
    <t>NYUON</t>
  </si>
  <si>
    <t>TEM</t>
  </si>
  <si>
    <t>01/01/1978</t>
  </si>
  <si>
    <t>487192983</t>
  </si>
  <si>
    <t>0277</t>
  </si>
  <si>
    <t>12/13/2022</t>
  </si>
  <si>
    <t>pria.nyuon@gmail.com</t>
  </si>
  <si>
    <t>5157706045</t>
  </si>
  <si>
    <t>710  SOUTH 12TH STREET APT 5</t>
  </si>
  <si>
    <t>409AF4041</t>
  </si>
  <si>
    <t>JEFFERY</t>
  </si>
  <si>
    <t>SYSOMBATH</t>
  </si>
  <si>
    <t>03/02/2000</t>
  </si>
  <si>
    <t>483292585</t>
  </si>
  <si>
    <t>0278</t>
  </si>
  <si>
    <t>05/20/2023</t>
  </si>
  <si>
    <t>pria.sysombath@gmail.com</t>
  </si>
  <si>
    <t>5154190129</t>
  </si>
  <si>
    <t>612 E HACKLEY AVE</t>
  </si>
  <si>
    <t>892AL9049</t>
  </si>
  <si>
    <t>SHEENA</t>
  </si>
  <si>
    <t>FERRY</t>
  </si>
  <si>
    <t>06/14/1984</t>
  </si>
  <si>
    <t>482358370</t>
  </si>
  <si>
    <t>0279</t>
  </si>
  <si>
    <t>01/09/2023</t>
  </si>
  <si>
    <t>pria.ferry@gmail.com</t>
  </si>
  <si>
    <t>5159436785</t>
  </si>
  <si>
    <t>2337 SW PLAZA PARKWAY, APT. 207</t>
  </si>
  <si>
    <t>207cc0903</t>
  </si>
  <si>
    <t>EDWARD</t>
  </si>
  <si>
    <t>04/05/1999</t>
  </si>
  <si>
    <t>478299056</t>
  </si>
  <si>
    <t>0280</t>
  </si>
  <si>
    <t>pria.hernadeze@gmail.com</t>
  </si>
  <si>
    <t>5153390041</t>
  </si>
  <si>
    <t>1435 17TH ST</t>
  </si>
  <si>
    <t>816AK4384</t>
  </si>
  <si>
    <t>JEAN CARLOS</t>
  </si>
  <si>
    <t>DIAZ SURIA</t>
  </si>
  <si>
    <t>01/08/1990</t>
  </si>
  <si>
    <t>598262935</t>
  </si>
  <si>
    <t>0281</t>
  </si>
  <si>
    <t>12/19/2022</t>
  </si>
  <si>
    <t>pria.carlosj@gmail.com</t>
  </si>
  <si>
    <t>2027660869</t>
  </si>
  <si>
    <t>219 4TH ST APT 101</t>
  </si>
  <si>
    <t>614AW3045</t>
  </si>
  <si>
    <t>TITUS</t>
  </si>
  <si>
    <t>DIGGS</t>
  </si>
  <si>
    <t>05/29/1992</t>
  </si>
  <si>
    <t>300497546</t>
  </si>
  <si>
    <t>0282</t>
  </si>
  <si>
    <t>12/20/2022</t>
  </si>
  <si>
    <t>pria.diggs@gmail.com</t>
  </si>
  <si>
    <t>5155056783</t>
  </si>
  <si>
    <t>4216 E 50TH ST</t>
  </si>
  <si>
    <t>356AR8041</t>
  </si>
  <si>
    <t>CANDACE</t>
  </si>
  <si>
    <t>BRYANT</t>
  </si>
  <si>
    <t>01/25/1964</t>
  </si>
  <si>
    <t>478909618</t>
  </si>
  <si>
    <t>0283</t>
  </si>
  <si>
    <t>pria.candace@gmail.com</t>
  </si>
  <si>
    <t>5159747493</t>
  </si>
  <si>
    <t>4123 E MADISON AVE</t>
  </si>
  <si>
    <t>896RR9321</t>
  </si>
  <si>
    <t>GROH</t>
  </si>
  <si>
    <t>08/04/1997</t>
  </si>
  <si>
    <t>479275029</t>
  </si>
  <si>
    <t>0284</t>
  </si>
  <si>
    <t>12/27/2022</t>
  </si>
  <si>
    <t>12/29/2022</t>
  </si>
  <si>
    <t>pria.groh@gmail.com</t>
  </si>
  <si>
    <t>5157839337</t>
  </si>
  <si>
    <t>8416 WINSTON AVENUE</t>
  </si>
  <si>
    <t>830ak4389</t>
  </si>
  <si>
    <t>FORD</t>
  </si>
  <si>
    <t>06/11/1985</t>
  </si>
  <si>
    <t>228557945</t>
  </si>
  <si>
    <t>0285</t>
  </si>
  <si>
    <t>03/22/2024</t>
  </si>
  <si>
    <t>Transfer</t>
  </si>
  <si>
    <t>pria.sford@gmail.com</t>
  </si>
  <si>
    <t>5154460846</t>
  </si>
  <si>
    <t>12081 NW 133RD CT</t>
  </si>
  <si>
    <t>265DD2762</t>
  </si>
  <si>
    <t>05/03/1999</t>
  </si>
  <si>
    <t>479291595</t>
  </si>
  <si>
    <t>0286</t>
  </si>
  <si>
    <t>pria.martinhernandez@gmail.com</t>
  </si>
  <si>
    <t>5155594029</t>
  </si>
  <si>
    <t>406 E ANSON ST</t>
  </si>
  <si>
    <t>823AK4578</t>
  </si>
  <si>
    <t>WEST</t>
  </si>
  <si>
    <t>04/08/1992</t>
  </si>
  <si>
    <t>604809622</t>
  </si>
  <si>
    <t>0287</t>
  </si>
  <si>
    <t>01/04/2023</t>
  </si>
  <si>
    <t>pria.westj@gmail.com</t>
  </si>
  <si>
    <t>5153180804</t>
  </si>
  <si>
    <t>2622 PATRICIA DRIVE</t>
  </si>
  <si>
    <t>436AF0229</t>
  </si>
  <si>
    <t>BRADY</t>
  </si>
  <si>
    <t>08/08/2001</t>
  </si>
  <si>
    <t>481319712</t>
  </si>
  <si>
    <t>0288</t>
  </si>
  <si>
    <t>pral.wilsonbrady@gmail.com</t>
  </si>
  <si>
    <t>3194270390</t>
  </si>
  <si>
    <t>209 NE 44TH ST UNIT 208</t>
  </si>
  <si>
    <t>996AM5920</t>
  </si>
  <si>
    <t>HAWXBY</t>
  </si>
  <si>
    <t>07/14/2000</t>
  </si>
  <si>
    <t>484298230</t>
  </si>
  <si>
    <t>0289</t>
  </si>
  <si>
    <t>12/23/2025</t>
  </si>
  <si>
    <t>jacksonhawxby@yahoo.com</t>
  </si>
  <si>
    <t>pria.jacksonhawxby@gmail.com</t>
  </si>
  <si>
    <t>5154808755</t>
  </si>
  <si>
    <t>2105 E 23RD ST</t>
  </si>
  <si>
    <t>842AK4155</t>
  </si>
  <si>
    <t>FRYE</t>
  </si>
  <si>
    <t>03/27/1982</t>
  </si>
  <si>
    <t>484024344</t>
  </si>
  <si>
    <t>0290</t>
  </si>
  <si>
    <t>pral.frye@gmail.com</t>
  </si>
  <si>
    <t>5154086435</t>
  </si>
  <si>
    <t>232 S BOONE ST</t>
  </si>
  <si>
    <t>206AD4738</t>
  </si>
  <si>
    <t>SAW</t>
  </si>
  <si>
    <t>JULY</t>
  </si>
  <si>
    <t>07/25/2001</t>
  </si>
  <si>
    <t>861068178</t>
  </si>
  <si>
    <t>0291</t>
  </si>
  <si>
    <t>pral.sawjuly@gmail.com</t>
  </si>
  <si>
    <t>5153004904</t>
  </si>
  <si>
    <t>1169 14TH ST</t>
  </si>
  <si>
    <t>414AR6960</t>
  </si>
  <si>
    <t>06/18/1996</t>
  </si>
  <si>
    <t>482254719</t>
  </si>
  <si>
    <t>0292</t>
  </si>
  <si>
    <t>06/13/2023</t>
  </si>
  <si>
    <t>pria.neumannn@gmail.com</t>
  </si>
  <si>
    <t>5157219609</t>
  </si>
  <si>
    <t>1301 NE 24TH CT</t>
  </si>
  <si>
    <t>448AF1967</t>
  </si>
  <si>
    <t>PAUL</t>
  </si>
  <si>
    <t>CORT</t>
  </si>
  <si>
    <t>08/19/1978</t>
  </si>
  <si>
    <t>477390224</t>
  </si>
  <si>
    <t>0293</t>
  </si>
  <si>
    <t>04/18/2023</t>
  </si>
  <si>
    <t>pria.cort@gmail.com</t>
  </si>
  <si>
    <t>5152504756</t>
  </si>
  <si>
    <t>315 SE SPRING PARK DRIVE,</t>
  </si>
  <si>
    <t>682AW3105</t>
  </si>
  <si>
    <t>REESE</t>
  </si>
  <si>
    <t>ARNDT</t>
  </si>
  <si>
    <t>02/04/2001</t>
  </si>
  <si>
    <t>479314221</t>
  </si>
  <si>
    <t>0294</t>
  </si>
  <si>
    <t>reesterbunny1@gmail.com</t>
  </si>
  <si>
    <t>pria.arndt@gmail.com</t>
  </si>
  <si>
    <t>5157776654</t>
  </si>
  <si>
    <t>3201 FOREST AVE</t>
  </si>
  <si>
    <t>APT 1105</t>
  </si>
  <si>
    <t>913al4223</t>
  </si>
  <si>
    <t>DAVIDSON</t>
  </si>
  <si>
    <t>12/31/1989</t>
  </si>
  <si>
    <t>483171779</t>
  </si>
  <si>
    <t>0295</t>
  </si>
  <si>
    <t>05/13/2023</t>
  </si>
  <si>
    <t>jdaveson22@gmail.com</t>
  </si>
  <si>
    <t>5153058247</t>
  </si>
  <si>
    <t>611 SE TOWER COURT</t>
  </si>
  <si>
    <t>140CC6199</t>
  </si>
  <si>
    <t>ALTON</t>
  </si>
  <si>
    <t>GREENBERRY</t>
  </si>
  <si>
    <t>03/17/2001</t>
  </si>
  <si>
    <t>663035306</t>
  </si>
  <si>
    <t>0296</t>
  </si>
  <si>
    <t>altongreenberry35@icloud.com</t>
  </si>
  <si>
    <t>5157798922</t>
  </si>
  <si>
    <t>623 17TH AVENUE NORTHWEST APT 3107</t>
  </si>
  <si>
    <t>172AN9100</t>
  </si>
  <si>
    <t>NICHOLE</t>
  </si>
  <si>
    <t>COOPER</t>
  </si>
  <si>
    <t>12/23/1979</t>
  </si>
  <si>
    <t>481061046</t>
  </si>
  <si>
    <t>0298</t>
  </si>
  <si>
    <t>01/02/2023</t>
  </si>
  <si>
    <t>01/07/2024</t>
  </si>
  <si>
    <t>pria.coopern@gmail.com</t>
  </si>
  <si>
    <t>5155520756</t>
  </si>
  <si>
    <t>2313 NORTH JEFFERSON WAY</t>
  </si>
  <si>
    <t>INDIANOLOA</t>
  </si>
  <si>
    <t>729XX5583</t>
  </si>
  <si>
    <t>DAMM</t>
  </si>
  <si>
    <t>03/22/2000</t>
  </si>
  <si>
    <t>515175241</t>
  </si>
  <si>
    <t>0299</t>
  </si>
  <si>
    <t>pria.damm@gmail.com</t>
  </si>
  <si>
    <t>5154731538</t>
  </si>
  <si>
    <t>625 SOUTHEAST GATEWAY DRIVE, 105</t>
  </si>
  <si>
    <t>538AT3026</t>
  </si>
  <si>
    <t>ELIJAH</t>
  </si>
  <si>
    <t>GARLAKOR</t>
  </si>
  <si>
    <t>07/02/1993</t>
  </si>
  <si>
    <t>052451279</t>
  </si>
  <si>
    <t>0300</t>
  </si>
  <si>
    <t>pria.garlakor@gmail.com</t>
  </si>
  <si>
    <t>6124258401</t>
  </si>
  <si>
    <t>9327 NANTWICK LN N</t>
  </si>
  <si>
    <t>BROOKLYN PARK</t>
  </si>
  <si>
    <t>55443</t>
  </si>
  <si>
    <t>MN</t>
  </si>
  <si>
    <t>C863-006-717-017</t>
  </si>
  <si>
    <t>BRYAN</t>
  </si>
  <si>
    <t>BOSCH</t>
  </si>
  <si>
    <t>10/15/1981</t>
  </si>
  <si>
    <t>480110554</t>
  </si>
  <si>
    <t>0301</t>
  </si>
  <si>
    <t>11/11/2024</t>
  </si>
  <si>
    <t>17</t>
  </si>
  <si>
    <t>Helper</t>
  </si>
  <si>
    <t>pria.bosch@gmail.com</t>
  </si>
  <si>
    <t>5152294880</t>
  </si>
  <si>
    <t>107 E BROAD ST</t>
  </si>
  <si>
    <t>593VV9602</t>
  </si>
  <si>
    <t>NICOLE</t>
  </si>
  <si>
    <t>THOMASON</t>
  </si>
  <si>
    <t>12/12/1986</t>
  </si>
  <si>
    <t>481119186</t>
  </si>
  <si>
    <t>0302</t>
  </si>
  <si>
    <t>02/17/2024</t>
  </si>
  <si>
    <t>pria.thomason@gmail.com</t>
  </si>
  <si>
    <t>5157776267</t>
  </si>
  <si>
    <t>2550 NE 88TH ST</t>
  </si>
  <si>
    <t>601XX8533</t>
  </si>
  <si>
    <t>VOVES</t>
  </si>
  <si>
    <t>04/07/1999</t>
  </si>
  <si>
    <t>478297763</t>
  </si>
  <si>
    <t>0303</t>
  </si>
  <si>
    <t>01/03/2023</t>
  </si>
  <si>
    <t>10/10/2023</t>
  </si>
  <si>
    <t>pria.voves@gmail.com</t>
  </si>
  <si>
    <t>6414947073</t>
  </si>
  <si>
    <t>305 NE HAYES DR APT. 122</t>
  </si>
  <si>
    <t>195AD3867</t>
  </si>
  <si>
    <t>MILTON</t>
  </si>
  <si>
    <t>MEDLEY</t>
  </si>
  <si>
    <t>04/05/1983</t>
  </si>
  <si>
    <t>340728413</t>
  </si>
  <si>
    <t>0304</t>
  </si>
  <si>
    <t>pria.medley@gmail.com</t>
  </si>
  <si>
    <t>5152184216</t>
  </si>
  <si>
    <t>2810 DOUGLAS AVE APT 2</t>
  </si>
  <si>
    <t>DES MONIES</t>
  </si>
  <si>
    <t>202AD4933</t>
  </si>
  <si>
    <t>ABBY</t>
  </si>
  <si>
    <t>MCDONALD</t>
  </si>
  <si>
    <t>03/22/1993</t>
  </si>
  <si>
    <t>484213437</t>
  </si>
  <si>
    <t>0305</t>
  </si>
  <si>
    <t>abbymcdonald93@yahoo.com</t>
  </si>
  <si>
    <t>5154216764</t>
  </si>
  <si>
    <t>713 COLLINS DRIVE</t>
  </si>
  <si>
    <t>449AF0127</t>
  </si>
  <si>
    <t>ZEKE</t>
  </si>
  <si>
    <t>06/13/2001</t>
  </si>
  <si>
    <t>537470878</t>
  </si>
  <si>
    <t>0306</t>
  </si>
  <si>
    <t>joneszeke0@gmail.com</t>
  </si>
  <si>
    <t>5153430770</t>
  </si>
  <si>
    <t>1503 11TH ST</t>
  </si>
  <si>
    <t>117am4347</t>
  </si>
  <si>
    <t>DEON</t>
  </si>
  <si>
    <t>PHILAVANH</t>
  </si>
  <si>
    <t>485277905</t>
  </si>
  <si>
    <t>0308</t>
  </si>
  <si>
    <t>03/12/2023</t>
  </si>
  <si>
    <t>pria.deon@gmail.com</t>
  </si>
  <si>
    <t>4244536665</t>
  </si>
  <si>
    <t>5125 NE 23RD AVE</t>
  </si>
  <si>
    <t>736aj4941</t>
  </si>
  <si>
    <t>MARK</t>
  </si>
  <si>
    <t>SACKRISON</t>
  </si>
  <si>
    <t>01/18/1989</t>
  </si>
  <si>
    <t>378060592</t>
  </si>
  <si>
    <t>0309</t>
  </si>
  <si>
    <t>02/15/2023</t>
  </si>
  <si>
    <t>godssonherman@gmail.com</t>
  </si>
  <si>
    <t>5155540100</t>
  </si>
  <si>
    <t>4410 142ST UNIT 104</t>
  </si>
  <si>
    <t>660AW8314</t>
  </si>
  <si>
    <t>DEANDRE</t>
  </si>
  <si>
    <t>D</t>
  </si>
  <si>
    <t>478022608</t>
  </si>
  <si>
    <t>0310</t>
  </si>
  <si>
    <t>wsv9784781@gmail.com</t>
  </si>
  <si>
    <t>5153180161</t>
  </si>
  <si>
    <t>707 MAXWELTON DR</t>
  </si>
  <si>
    <t>788YY1855</t>
  </si>
  <si>
    <t>MYLISA</t>
  </si>
  <si>
    <t>BARNARD</t>
  </si>
  <si>
    <t>07/29/1997</t>
  </si>
  <si>
    <t>479274041</t>
  </si>
  <si>
    <t>0311</t>
  </si>
  <si>
    <t>06/04/2023</t>
  </si>
  <si>
    <t>pria.barnard@gmail.com</t>
  </si>
  <si>
    <t>5153603468</t>
  </si>
  <si>
    <t>2901 E 42ND STREET</t>
  </si>
  <si>
    <t>763AJ2913</t>
  </si>
  <si>
    <t>FRANCISCO</t>
  </si>
  <si>
    <t>ROSAS</t>
  </si>
  <si>
    <t>09/14/1962</t>
  </si>
  <si>
    <t>616224489</t>
  </si>
  <si>
    <t>0312</t>
  </si>
  <si>
    <t>01/12/2023</t>
  </si>
  <si>
    <t>pral.franciscorosas@gmail.com</t>
  </si>
  <si>
    <t>6412607086</t>
  </si>
  <si>
    <t>505 WASHINGTON AVE APT 2</t>
  </si>
  <si>
    <t>600AH3440</t>
  </si>
  <si>
    <t>GUERRERO</t>
  </si>
  <si>
    <t>09/09/1985</t>
  </si>
  <si>
    <t>325760935</t>
  </si>
  <si>
    <t>0314</t>
  </si>
  <si>
    <t>08/22/2023</t>
  </si>
  <si>
    <t>pria.aaronguerrero@gmail.com</t>
  </si>
  <si>
    <t>5154477593</t>
  </si>
  <si>
    <t>5030 SW 16TH PLACE</t>
  </si>
  <si>
    <t>738YY2933</t>
  </si>
  <si>
    <t>SCHANY</t>
  </si>
  <si>
    <t>07/28/2001</t>
  </si>
  <si>
    <t>481317332</t>
  </si>
  <si>
    <t>0315</t>
  </si>
  <si>
    <t>07/26/2023</t>
  </si>
  <si>
    <t>7123635849</t>
  </si>
  <si>
    <t>1512 18TH AVENUE WEST</t>
  </si>
  <si>
    <t>SPENCER</t>
  </si>
  <si>
    <t>51301</t>
  </si>
  <si>
    <t>928AL4158</t>
  </si>
  <si>
    <t>CHELSIE</t>
  </si>
  <si>
    <t>DANIELSON</t>
  </si>
  <si>
    <t>09/15/1999</t>
  </si>
  <si>
    <t>481290753</t>
  </si>
  <si>
    <t>0316</t>
  </si>
  <si>
    <t>01/17/2023</t>
  </si>
  <si>
    <t>02/28/2023</t>
  </si>
  <si>
    <t>pria.cdanielson@gmail.com</t>
  </si>
  <si>
    <t>5153300082</t>
  </si>
  <si>
    <t>1961 SE FOUR SEASONS DR</t>
  </si>
  <si>
    <t>ANKNEY</t>
  </si>
  <si>
    <t>924AL3411</t>
  </si>
  <si>
    <t>KLAW</t>
  </si>
  <si>
    <t>REH</t>
  </si>
  <si>
    <t>10/10/2001</t>
  </si>
  <si>
    <t>855807787</t>
  </si>
  <si>
    <t>0317</t>
  </si>
  <si>
    <t>01/23/2023</t>
  </si>
  <si>
    <t>pria.klaw@gmail.com</t>
  </si>
  <si>
    <t>7204210111</t>
  </si>
  <si>
    <t>3912 VALDEZ DR</t>
  </si>
  <si>
    <t>499AS4332</t>
  </si>
  <si>
    <t>MCCOY</t>
  </si>
  <si>
    <t>11/03/1993</t>
  </si>
  <si>
    <t>257914042</t>
  </si>
  <si>
    <t>0318</t>
  </si>
  <si>
    <t>02/23/2023</t>
  </si>
  <si>
    <t>pria.mccoyb@gmail.com</t>
  </si>
  <si>
    <t>2242216956</t>
  </si>
  <si>
    <t>1475 NW 121ST</t>
  </si>
  <si>
    <t>056531192</t>
  </si>
  <si>
    <t>STANLEY</t>
  </si>
  <si>
    <t>11/13/1965</t>
  </si>
  <si>
    <t>365889163</t>
  </si>
  <si>
    <t>0319</t>
  </si>
  <si>
    <t>1965.jessie.stanley@gmail.com</t>
  </si>
  <si>
    <t>5156120402</t>
  </si>
  <si>
    <t>3307 WRIGHT ST</t>
  </si>
  <si>
    <t>041AA7179</t>
  </si>
  <si>
    <t>TOMMY</t>
  </si>
  <si>
    <t>KONWLO</t>
  </si>
  <si>
    <t>09/28/1997</t>
  </si>
  <si>
    <t>118865950</t>
  </si>
  <si>
    <t>0320</t>
  </si>
  <si>
    <t>01/24/2023</t>
  </si>
  <si>
    <t>tommykonwlo97@gmail.com</t>
  </si>
  <si>
    <t>9178318362</t>
  </si>
  <si>
    <t>201 NE 44TH ST APT 201</t>
  </si>
  <si>
    <t>1838267</t>
  </si>
  <si>
    <t>HARLAN</t>
  </si>
  <si>
    <t>06/04/1993</t>
  </si>
  <si>
    <t>352884613</t>
  </si>
  <si>
    <t>0321</t>
  </si>
  <si>
    <t>02/06/2023</t>
  </si>
  <si>
    <t>harlanbaker2022@proton.me</t>
  </si>
  <si>
    <t>5153571475</t>
  </si>
  <si>
    <t>210 NW STATE ST #4</t>
  </si>
  <si>
    <t>123AC9749</t>
  </si>
  <si>
    <t>LEJLA</t>
  </si>
  <si>
    <t>MRVOLJAK</t>
  </si>
  <si>
    <t>08/31/2000</t>
  </si>
  <si>
    <t>485295011</t>
  </si>
  <si>
    <t>0322</t>
  </si>
  <si>
    <t>01/30/2023</t>
  </si>
  <si>
    <t>pria.mrvoljak@gmail.com</t>
  </si>
  <si>
    <t>5152381102</t>
  </si>
  <si>
    <t>3904 13TH ST</t>
  </si>
  <si>
    <t>918AL7832</t>
  </si>
  <si>
    <t>OMAR</t>
  </si>
  <si>
    <t>JEFFERSON</t>
  </si>
  <si>
    <t>04/05/1973</t>
  </si>
  <si>
    <t>472867155</t>
  </si>
  <si>
    <t>0323</t>
  </si>
  <si>
    <t>03/07/2023</t>
  </si>
  <si>
    <t>03/21/2023</t>
  </si>
  <si>
    <t>pria.jeffersono@gmail.com</t>
  </si>
  <si>
    <t>7122609188</t>
  </si>
  <si>
    <t>110 4TH ST. SE, 301</t>
  </si>
  <si>
    <t>557AT6536</t>
  </si>
  <si>
    <t>BARBARA</t>
  </si>
  <si>
    <t>KASTING</t>
  </si>
  <si>
    <t>01/05/1997</t>
  </si>
  <si>
    <t>600678585</t>
  </si>
  <si>
    <t>0324</t>
  </si>
  <si>
    <t>06/03/2023</t>
  </si>
  <si>
    <t>pria.kasting@gmail.com</t>
  </si>
  <si>
    <t>5156319743</t>
  </si>
  <si>
    <t>1607 NW PRAIRIE LAKES DR UNIT 208</t>
  </si>
  <si>
    <t>691AJ4085</t>
  </si>
  <si>
    <t>ITALAY</t>
  </si>
  <si>
    <t>DAVIS</t>
  </si>
  <si>
    <t>522896150</t>
  </si>
  <si>
    <t>0325</t>
  </si>
  <si>
    <t>pria.idavis@gmail.com</t>
  </si>
  <si>
    <t>7206974483</t>
  </si>
  <si>
    <t>3817 E 27TH STREET</t>
  </si>
  <si>
    <t>10389152</t>
  </si>
  <si>
    <t>TERRANCE</t>
  </si>
  <si>
    <t>KEAHNA</t>
  </si>
  <si>
    <t>03/19/1994</t>
  </si>
  <si>
    <t>480234727</t>
  </si>
  <si>
    <t>0326</t>
  </si>
  <si>
    <t>02/07/2023</t>
  </si>
  <si>
    <t>pria.keahna@gmail.com</t>
  </si>
  <si>
    <t>5153309931</t>
  </si>
  <si>
    <t>4517 51ST</t>
  </si>
  <si>
    <t>DESMOINES</t>
  </si>
  <si>
    <t>American Indian or Alaska Native</t>
  </si>
  <si>
    <t>804AK7401</t>
  </si>
  <si>
    <t>TYLER</t>
  </si>
  <si>
    <t>BOWLIN</t>
  </si>
  <si>
    <t>04/22/1995</t>
  </si>
  <si>
    <t>485232960</t>
  </si>
  <si>
    <t>0327</t>
  </si>
  <si>
    <t>02/14/2023</t>
  </si>
  <si>
    <t>pria.bowlin@gmail.com</t>
  </si>
  <si>
    <t>5154940437</t>
  </si>
  <si>
    <t>3858 E OVID AVE</t>
  </si>
  <si>
    <t>324AE9028</t>
  </si>
  <si>
    <t>NIAA</t>
  </si>
  <si>
    <t>DOWELL</t>
  </si>
  <si>
    <t>11/20/1999</t>
  </si>
  <si>
    <t>368250543</t>
  </si>
  <si>
    <t>0328</t>
  </si>
  <si>
    <t>pria.dowell@gmail.com</t>
  </si>
  <si>
    <t>6073757755</t>
  </si>
  <si>
    <t>2320 CARPENTER AVENUE APT 65</t>
  </si>
  <si>
    <t>951879624</t>
  </si>
  <si>
    <t>PAPICE</t>
  </si>
  <si>
    <t>05/20/1997</t>
  </si>
  <si>
    <t>483332937</t>
  </si>
  <si>
    <t>0329</t>
  </si>
  <si>
    <t>03/15/2023</t>
  </si>
  <si>
    <t>maneljoe@gmail.com</t>
  </si>
  <si>
    <t>pria.papice@gmail.com</t>
  </si>
  <si>
    <t>5022022974</t>
  </si>
  <si>
    <t>207 La Russieau rd</t>
  </si>
  <si>
    <t>LOUISVILLE</t>
  </si>
  <si>
    <t>40223</t>
  </si>
  <si>
    <t>KY</t>
  </si>
  <si>
    <t>J16-792-657</t>
  </si>
  <si>
    <t>SIERRA</t>
  </si>
  <si>
    <t>DUKE</t>
  </si>
  <si>
    <t>03/14/2001</t>
  </si>
  <si>
    <t>480312171</t>
  </si>
  <si>
    <t>0330</t>
  </si>
  <si>
    <t>05/14/2023</t>
  </si>
  <si>
    <t>pria.sduke@gmail.com</t>
  </si>
  <si>
    <t>6416384082</t>
  </si>
  <si>
    <t>1800 GRAND AVE. APT. 99</t>
  </si>
  <si>
    <t>150AM6409</t>
  </si>
  <si>
    <t>ANDREW</t>
  </si>
  <si>
    <t>ULMER</t>
  </si>
  <si>
    <t>12/24/2001</t>
  </si>
  <si>
    <t>237991944</t>
  </si>
  <si>
    <t>0331</t>
  </si>
  <si>
    <t>10/30/2024</t>
  </si>
  <si>
    <t>pria.ulmer@gmail.com</t>
  </si>
  <si>
    <t>5153225365</t>
  </si>
  <si>
    <t>6930 NORTHEAST 56TH ST</t>
  </si>
  <si>
    <t>969AM8129</t>
  </si>
  <si>
    <t>ONDER</t>
  </si>
  <si>
    <t>478317536</t>
  </si>
  <si>
    <t>0332</t>
  </si>
  <si>
    <t>logan.onder123@gmail.com</t>
  </si>
  <si>
    <t>pria.onder@gmail.com</t>
  </si>
  <si>
    <t>5159813132</t>
  </si>
  <si>
    <t>36 MIDDLE ST</t>
  </si>
  <si>
    <t>HARTFORD</t>
  </si>
  <si>
    <t>50118</t>
  </si>
  <si>
    <t>176AN0796</t>
  </si>
  <si>
    <t>OWINGS</t>
  </si>
  <si>
    <t>01/26/1996</t>
  </si>
  <si>
    <t>530916906</t>
  </si>
  <si>
    <t>0333</t>
  </si>
  <si>
    <t>pria.owings@gmail.com</t>
  </si>
  <si>
    <t>7193672071</t>
  </si>
  <si>
    <t>3553 DUBUQUE ST</t>
  </si>
  <si>
    <t>17-063-1652</t>
  </si>
  <si>
    <t>SARA</t>
  </si>
  <si>
    <t>MICHENER</t>
  </si>
  <si>
    <t>07/04/1986</t>
  </si>
  <si>
    <t>484083876</t>
  </si>
  <si>
    <t>0334</t>
  </si>
  <si>
    <t>02/20/2023</t>
  </si>
  <si>
    <t>pria.smichener@gmail.com</t>
  </si>
  <si>
    <t>5155081845</t>
  </si>
  <si>
    <t>3947 8TH ST</t>
  </si>
  <si>
    <t>114BB0877</t>
  </si>
  <si>
    <t>LIGEMAN</t>
  </si>
  <si>
    <t>NAYON</t>
  </si>
  <si>
    <t>03/06/1957</t>
  </si>
  <si>
    <t>027921095</t>
  </si>
  <si>
    <t>0335</t>
  </si>
  <si>
    <t>02/22/2023</t>
  </si>
  <si>
    <t>nayonligeman1957@gmail.com</t>
  </si>
  <si>
    <t>5157183507</t>
  </si>
  <si>
    <t>4100 HUBBELL AVE. 90</t>
  </si>
  <si>
    <t>170AN8427</t>
  </si>
  <si>
    <t>TANNER</t>
  </si>
  <si>
    <t>GREENWOOD</t>
  </si>
  <si>
    <t>02/29/2000</t>
  </si>
  <si>
    <t>483290980</t>
  </si>
  <si>
    <t>0336</t>
  </si>
  <si>
    <t>06/29/2024</t>
  </si>
  <si>
    <t>pria.greenwood@gmail.com</t>
  </si>
  <si>
    <t>6417811663</t>
  </si>
  <si>
    <t>510 BILLY SUNDAY RD APT 101</t>
  </si>
  <si>
    <t>817AK5971</t>
  </si>
  <si>
    <t>YAHIA</t>
  </si>
  <si>
    <t>ALI</t>
  </si>
  <si>
    <t>12/04/2002</t>
  </si>
  <si>
    <t>069872477</t>
  </si>
  <si>
    <t>1433</t>
  </si>
  <si>
    <t>01/02/2024</t>
  </si>
  <si>
    <t>09/07/2025</t>
  </si>
  <si>
    <t>yahiaali2002@gmail.com</t>
  </si>
  <si>
    <t>pal.yahia@gmail.com</t>
  </si>
  <si>
    <t>5153460699</t>
  </si>
  <si>
    <t>926 OAKRIDGE DRIVE APT 40410</t>
  </si>
  <si>
    <t>168AN2786</t>
  </si>
  <si>
    <t>CHRISTIAN</t>
  </si>
  <si>
    <t>LAW</t>
  </si>
  <si>
    <t>12/26/1992</t>
  </si>
  <si>
    <t>083843549</t>
  </si>
  <si>
    <t>1434</t>
  </si>
  <si>
    <t>christian.m.law@gmail.com</t>
  </si>
  <si>
    <t>pria.lawc@gmail.com</t>
  </si>
  <si>
    <t>6318301006</t>
  </si>
  <si>
    <t>1235 SOUTHWEST MERCHANT STREET APT 111</t>
  </si>
  <si>
    <t>732AJ7060</t>
  </si>
  <si>
    <t>EDDY</t>
  </si>
  <si>
    <t>03/28/1993</t>
  </si>
  <si>
    <t>110870886</t>
  </si>
  <si>
    <t>1435</t>
  </si>
  <si>
    <t>10/24/2023</t>
  </si>
  <si>
    <t>01/13/2024</t>
  </si>
  <si>
    <t>eddyarielh@gmail.com</t>
  </si>
  <si>
    <t>5157156062</t>
  </si>
  <si>
    <t>7410 CANTERBURY RD APT 95</t>
  </si>
  <si>
    <t>DEMENTRY</t>
  </si>
  <si>
    <t>ZWEH</t>
  </si>
  <si>
    <t>10/25/1969</t>
  </si>
  <si>
    <t>118990893</t>
  </si>
  <si>
    <t>1436</t>
  </si>
  <si>
    <t>05/01/2023</t>
  </si>
  <si>
    <t>05/19/2023</t>
  </si>
  <si>
    <t>zdzweh2020@yahoo.co.uk</t>
  </si>
  <si>
    <t>4846366738</t>
  </si>
  <si>
    <t>2728 COLLEGE AVENUE</t>
  </si>
  <si>
    <t>ORTIZ GONZALES</t>
  </si>
  <si>
    <t>05/21/2000</t>
  </si>
  <si>
    <t>123318842</t>
  </si>
  <si>
    <t>1437</t>
  </si>
  <si>
    <t>03/17/2023</t>
  </si>
  <si>
    <t>pria.ortizgonzales@gmail.com</t>
  </si>
  <si>
    <t>5154473648</t>
  </si>
  <si>
    <t>1315 THOMPSON AVE</t>
  </si>
  <si>
    <t>SIMONCIC</t>
  </si>
  <si>
    <t>01/28/1951</t>
  </si>
  <si>
    <t>124425511</t>
  </si>
  <si>
    <t>1438</t>
  </si>
  <si>
    <t>03/27/2023</t>
  </si>
  <si>
    <t>04/10/2023</t>
  </si>
  <si>
    <t>simoncicjohn@gmail.com</t>
  </si>
  <si>
    <t>7608156331</t>
  </si>
  <si>
    <t>925 NORTHEAST FOX VALLEY COURT</t>
  </si>
  <si>
    <t>ALEJANDRO</t>
  </si>
  <si>
    <t>05/10/1986</t>
  </si>
  <si>
    <t>128883817</t>
  </si>
  <si>
    <t>1439</t>
  </si>
  <si>
    <t>11/19/2023</t>
  </si>
  <si>
    <t>alejandrobacanorodriguez@gmail.com</t>
  </si>
  <si>
    <t>5155872606</t>
  </si>
  <si>
    <t>2059 LYON STREET</t>
  </si>
  <si>
    <t>NANSSADY</t>
  </si>
  <si>
    <t>BALLAH</t>
  </si>
  <si>
    <t>09/13/1997</t>
  </si>
  <si>
    <t>149137619</t>
  </si>
  <si>
    <t>1441</t>
  </si>
  <si>
    <t>07/18/2023</t>
  </si>
  <si>
    <t>07/31/2023</t>
  </si>
  <si>
    <t>dez8750@gmail.com</t>
  </si>
  <si>
    <t>5158586994</t>
  </si>
  <si>
    <t>902 EAST 1ST STREET</t>
  </si>
  <si>
    <t>DANTE</t>
  </si>
  <si>
    <t>MCCLOUD</t>
  </si>
  <si>
    <t>09/14/1981</t>
  </si>
  <si>
    <t>152724474</t>
  </si>
  <si>
    <t>1442</t>
  </si>
  <si>
    <t>03/13/2023</t>
  </si>
  <si>
    <t>fonkstation@gmail.com</t>
  </si>
  <si>
    <t>5154423786</t>
  </si>
  <si>
    <t>3208 MAISH AVENUE</t>
  </si>
  <si>
    <t>KPATOR</t>
  </si>
  <si>
    <t>FREEMAN</t>
  </si>
  <si>
    <t>09/28/1977</t>
  </si>
  <si>
    <t>177780285</t>
  </si>
  <si>
    <t>1443</t>
  </si>
  <si>
    <t>05/17/2023</t>
  </si>
  <si>
    <t>06/15/2023</t>
  </si>
  <si>
    <t>kpatorfreeman55@gmail.com</t>
  </si>
  <si>
    <t>2677028116</t>
  </si>
  <si>
    <t>5753 VISTA DRIVE APARTMENT 81</t>
  </si>
  <si>
    <t>HUGGINS</t>
  </si>
  <si>
    <t>07/22/1999</t>
  </si>
  <si>
    <t>192782568</t>
  </si>
  <si>
    <t>1444</t>
  </si>
  <si>
    <t>11/12/2023</t>
  </si>
  <si>
    <t>11/18/2023</t>
  </si>
  <si>
    <t>pral.huggins@gmail.com</t>
  </si>
  <si>
    <t>7175713499</t>
  </si>
  <si>
    <t>204 6TH AVE</t>
  </si>
  <si>
    <t>SULLY</t>
  </si>
  <si>
    <t>50251</t>
  </si>
  <si>
    <t>WUILFREE</t>
  </si>
  <si>
    <t>KANGNI</t>
  </si>
  <si>
    <t>11/23/2002</t>
  </si>
  <si>
    <t>202802019</t>
  </si>
  <si>
    <t>1445</t>
  </si>
  <si>
    <t>02/06/2024</t>
  </si>
  <si>
    <t>02/22/2024</t>
  </si>
  <si>
    <t>pria.tossakangni@gmail.com</t>
  </si>
  <si>
    <t>5157350890</t>
  </si>
  <si>
    <t>2731 CEDAR STREET</t>
  </si>
  <si>
    <t>WARREN</t>
  </si>
  <si>
    <t>FISHER</t>
  </si>
  <si>
    <t>04/13/2000</t>
  </si>
  <si>
    <t>217574503</t>
  </si>
  <si>
    <t>1446</t>
  </si>
  <si>
    <t>warrenotis@icloud.com</t>
  </si>
  <si>
    <t>2703058663</t>
  </si>
  <si>
    <t>112 FAIRWAYS PL</t>
  </si>
  <si>
    <t>VICKSBURG</t>
  </si>
  <si>
    <t>39183</t>
  </si>
  <si>
    <t>MS</t>
  </si>
  <si>
    <t>NINA</t>
  </si>
  <si>
    <t>05/12/1996</t>
  </si>
  <si>
    <t>222969136</t>
  </si>
  <si>
    <t>1447</t>
  </si>
  <si>
    <t>09/16/2023</t>
  </si>
  <si>
    <t>10/02/2023</t>
  </si>
  <si>
    <t>lisadavis563@yahoo.com</t>
  </si>
  <si>
    <t>5155254836</t>
  </si>
  <si>
    <t>405 4THE STREET APT 15</t>
  </si>
  <si>
    <t>BRUCE</t>
  </si>
  <si>
    <t>REYNOLDS</t>
  </si>
  <si>
    <t>02/18/1982</t>
  </si>
  <si>
    <t>229258912</t>
  </si>
  <si>
    <t>1448</t>
  </si>
  <si>
    <t>02/18/2024</t>
  </si>
  <si>
    <t>shelbybarrel@gmail.com</t>
  </si>
  <si>
    <t>pral.reynoldsb@gmail.com</t>
  </si>
  <si>
    <t>4052016224</t>
  </si>
  <si>
    <t>306 E 26TH ST S</t>
  </si>
  <si>
    <t>P O BOX 255</t>
  </si>
  <si>
    <t>10/11/2023</t>
  </si>
  <si>
    <t>535AT2393</t>
  </si>
  <si>
    <t>AHMED</t>
  </si>
  <si>
    <t>JUSUFIJA</t>
  </si>
  <si>
    <t>01/29/1998</t>
  </si>
  <si>
    <t>230854827</t>
  </si>
  <si>
    <t>1449</t>
  </si>
  <si>
    <t>11/26/2023</t>
  </si>
  <si>
    <t>02/19/2024</t>
  </si>
  <si>
    <t>medi.wedi@yahoo.com</t>
  </si>
  <si>
    <t>5157702165</t>
  </si>
  <si>
    <t>151855TH ST</t>
  </si>
  <si>
    <t>JENNIFER</t>
  </si>
  <si>
    <t>GLAUNER</t>
  </si>
  <si>
    <t>08/13/1992</t>
  </si>
  <si>
    <t>251891651</t>
  </si>
  <si>
    <t>1450</t>
  </si>
  <si>
    <t>03/31/2024</t>
  </si>
  <si>
    <t>pral.glauner@gmail.com</t>
  </si>
  <si>
    <t>5157760339</t>
  </si>
  <si>
    <t>1231 SE BIRCH LANE</t>
  </si>
  <si>
    <t>JOEY</t>
  </si>
  <si>
    <t>WOODALL</t>
  </si>
  <si>
    <t>03/16/1993</t>
  </si>
  <si>
    <t>252870549</t>
  </si>
  <si>
    <t>1451</t>
  </si>
  <si>
    <t>12/18/2023</t>
  </si>
  <si>
    <t>01/03/2024</t>
  </si>
  <si>
    <t>joey.workmail23@gmail.com</t>
  </si>
  <si>
    <t>5153220213</t>
  </si>
  <si>
    <t>3205 GRAND AVE APT 303</t>
  </si>
  <si>
    <t>05/19/1987</t>
  </si>
  <si>
    <t>255591788</t>
  </si>
  <si>
    <t>1452</t>
  </si>
  <si>
    <t>10/15/2023</t>
  </si>
  <si>
    <t>pral.fordk@gmail.com</t>
  </si>
  <si>
    <t>4708338608</t>
  </si>
  <si>
    <t>1723 E WALNUT ST APT 2</t>
  </si>
  <si>
    <t>ALISA</t>
  </si>
  <si>
    <t>YUTZY</t>
  </si>
  <si>
    <t>09/28/1991</t>
  </si>
  <si>
    <t>283943092</t>
  </si>
  <si>
    <t>1453</t>
  </si>
  <si>
    <t>06/12/2023</t>
  </si>
  <si>
    <t>10/17/2023</t>
  </si>
  <si>
    <t>ayutzy1991@gmail.com</t>
  </si>
  <si>
    <t>5152295903</t>
  </si>
  <si>
    <t>601 SOUTHEAST TOWER COURT</t>
  </si>
  <si>
    <t>WILLIAMS</t>
  </si>
  <si>
    <t>06/16/1987</t>
  </si>
  <si>
    <t>308986612</t>
  </si>
  <si>
    <t>1454</t>
  </si>
  <si>
    <t>09/23/2023</t>
  </si>
  <si>
    <t>pral.williams@gmail.com</t>
  </si>
  <si>
    <t>2057210923</t>
  </si>
  <si>
    <t>602 NORTHEAST 51ST PLACE</t>
  </si>
  <si>
    <t>CARTRIGHT</t>
  </si>
  <si>
    <t>09/06/1999</t>
  </si>
  <si>
    <t>314213964</t>
  </si>
  <si>
    <t>1455</t>
  </si>
  <si>
    <t>05/08/2023</t>
  </si>
  <si>
    <t>08/05/2023</t>
  </si>
  <si>
    <t>pray.cartright@gmail.com</t>
  </si>
  <si>
    <t>6417501639</t>
  </si>
  <si>
    <t>205 3RD AVENUE NE</t>
  </si>
  <si>
    <t>STATE CENTER</t>
  </si>
  <si>
    <t>50247</t>
  </si>
  <si>
    <t>MCMILLAN</t>
  </si>
  <si>
    <t>01/03/1995</t>
  </si>
  <si>
    <t>316151573</t>
  </si>
  <si>
    <t>1456</t>
  </si>
  <si>
    <t>11/03/2023</t>
  </si>
  <si>
    <t>pral.mcmillian@gmail.com</t>
  </si>
  <si>
    <t>2604421065</t>
  </si>
  <si>
    <t>2613 8TH AVE SE</t>
  </si>
  <si>
    <t>TRAVON</t>
  </si>
  <si>
    <t>BURKS</t>
  </si>
  <si>
    <t>12/11/1999</t>
  </si>
  <si>
    <t>316214791</t>
  </si>
  <si>
    <t>1457</t>
  </si>
  <si>
    <t>05/28/2023</t>
  </si>
  <si>
    <t>06/07/2023</t>
  </si>
  <si>
    <t>travonburks1999@gmail.com</t>
  </si>
  <si>
    <t>5157188027</t>
  </si>
  <si>
    <t>1426 PENNSYLVANIA AVENUE APT 11</t>
  </si>
  <si>
    <t>COUSINS</t>
  </si>
  <si>
    <t>12/09/1998</t>
  </si>
  <si>
    <t>318967241</t>
  </si>
  <si>
    <t>1458</t>
  </si>
  <si>
    <t>12/11/2023</t>
  </si>
  <si>
    <t>jjacobcousins@gmail.com</t>
  </si>
  <si>
    <t>5152304146</t>
  </si>
  <si>
    <t>510 2ND ST</t>
  </si>
  <si>
    <t>BLAIRSBURG</t>
  </si>
  <si>
    <t>50034</t>
  </si>
  <si>
    <t>PHETMOMGKOL</t>
  </si>
  <si>
    <t>KONGPHET</t>
  </si>
  <si>
    <t>05/12/1993</t>
  </si>
  <si>
    <t>319418086</t>
  </si>
  <si>
    <t>1459</t>
  </si>
  <si>
    <t>04/03/2023</t>
  </si>
  <si>
    <t>04/04/2023</t>
  </si>
  <si>
    <t>phetmongk@gmail.com</t>
  </si>
  <si>
    <t>5153465989</t>
  </si>
  <si>
    <t>4930 RICHMOND AVENUE</t>
  </si>
  <si>
    <t>SEANSAI</t>
  </si>
  <si>
    <t>ROGERS</t>
  </si>
  <si>
    <t>07/24/1994</t>
  </si>
  <si>
    <t>320920663</t>
  </si>
  <si>
    <t>1460</t>
  </si>
  <si>
    <t>02/15/2024</t>
  </si>
  <si>
    <t>pral.rogers@gmail.com</t>
  </si>
  <si>
    <t>7089803716</t>
  </si>
  <si>
    <t>1110 SOUTHEAST BELMONT DRIVE APT 4</t>
  </si>
  <si>
    <t>HELMEL</t>
  </si>
  <si>
    <t>07/05/1997</t>
  </si>
  <si>
    <t>324942306</t>
  </si>
  <si>
    <t>1461</t>
  </si>
  <si>
    <t>08/13/2023</t>
  </si>
  <si>
    <t>09/09/2023</t>
  </si>
  <si>
    <t>chris.helmel97@gmail.com</t>
  </si>
  <si>
    <t>2139526616</t>
  </si>
  <si>
    <t>1764 NORTHWEST 32ND LANE #31</t>
  </si>
  <si>
    <t>ALUNETTE</t>
  </si>
  <si>
    <t>08/10/1989</t>
  </si>
  <si>
    <t>325850252</t>
  </si>
  <si>
    <t>1462</t>
  </si>
  <si>
    <t>03/16/2023</t>
  </si>
  <si>
    <t>alunettekay1989@gmail.com</t>
  </si>
  <si>
    <t>3018602974</t>
  </si>
  <si>
    <t>1800 GRAND AVENUE APT 127</t>
  </si>
  <si>
    <t>MARSHALL</t>
  </si>
  <si>
    <t>BLANCO</t>
  </si>
  <si>
    <t>03/01/1986</t>
  </si>
  <si>
    <t>327948367</t>
  </si>
  <si>
    <t>1463</t>
  </si>
  <si>
    <t>03/11/2024</t>
  </si>
  <si>
    <t>pral.blanco@gmail.com</t>
  </si>
  <si>
    <t>5154447308</t>
  </si>
  <si>
    <t>2601 46TH STREET</t>
  </si>
  <si>
    <t>JERIKA</t>
  </si>
  <si>
    <t>HOLLINGS</t>
  </si>
  <si>
    <t>12/16/2000</t>
  </si>
  <si>
    <t>327985938</t>
  </si>
  <si>
    <t>1464</t>
  </si>
  <si>
    <t>jerikaoneal@gmail.com</t>
  </si>
  <si>
    <t>5157075337</t>
  </si>
  <si>
    <t>5515 SOUTHEAST 14TH STREET UNIT 208D</t>
  </si>
  <si>
    <t>COHEE</t>
  </si>
  <si>
    <t>06/03/1994</t>
  </si>
  <si>
    <t>328905642</t>
  </si>
  <si>
    <t>1465</t>
  </si>
  <si>
    <t>01/15/2024</t>
  </si>
  <si>
    <t>brentc1994@gmail.com</t>
  </si>
  <si>
    <t>pral.cohee@gmail.com</t>
  </si>
  <si>
    <t>5156617571</t>
  </si>
  <si>
    <t>4043 EAST UNIVERSITY AVENUE</t>
  </si>
  <si>
    <t>264AP8584</t>
  </si>
  <si>
    <t>LAKE JR</t>
  </si>
  <si>
    <t>09/17/1997</t>
  </si>
  <si>
    <t>333941295</t>
  </si>
  <si>
    <t>1466</t>
  </si>
  <si>
    <t>08/24/2023</t>
  </si>
  <si>
    <t>justjlake999@gmail.com</t>
  </si>
  <si>
    <t>3124781538</t>
  </si>
  <si>
    <t>405 6TH AVENUE</t>
  </si>
  <si>
    <t>LAWERANCE</t>
  </si>
  <si>
    <t>PETERS</t>
  </si>
  <si>
    <t>02/26/1990</t>
  </si>
  <si>
    <t>339845635</t>
  </si>
  <si>
    <t>1467</t>
  </si>
  <si>
    <t>12/12/2023</t>
  </si>
  <si>
    <t>03/29/2024</t>
  </si>
  <si>
    <t>pral.peters@gmail.com</t>
  </si>
  <si>
    <t>5155563899</t>
  </si>
  <si>
    <t>612 OVID AVENUE</t>
  </si>
  <si>
    <t>MARQUISE</t>
  </si>
  <si>
    <t>WOODS</t>
  </si>
  <si>
    <t>10/26/1999</t>
  </si>
  <si>
    <t>342964351</t>
  </si>
  <si>
    <t>1468</t>
  </si>
  <si>
    <t>06/01/2023</t>
  </si>
  <si>
    <t>woods2marquise23@gmail.com</t>
  </si>
  <si>
    <t>5157704387</t>
  </si>
  <si>
    <t>5427 NORTHWEST AURORA AVENUE</t>
  </si>
  <si>
    <t>TEVIN</t>
  </si>
  <si>
    <t>DONNER</t>
  </si>
  <si>
    <t>12/06/1992</t>
  </si>
  <si>
    <t>344088171</t>
  </si>
  <si>
    <t>1469</t>
  </si>
  <si>
    <t>09/03/2023</t>
  </si>
  <si>
    <t>tevindonner612@gmail.com</t>
  </si>
  <si>
    <t>5154508509</t>
  </si>
  <si>
    <t>5910 LINCOLN WAY</t>
  </si>
  <si>
    <t>KENDRED</t>
  </si>
  <si>
    <t>BELK</t>
  </si>
  <si>
    <t>02/14/1998</t>
  </si>
  <si>
    <t>344948607</t>
  </si>
  <si>
    <t>1470</t>
  </si>
  <si>
    <t>03/31/2023</t>
  </si>
  <si>
    <t>kennybelk1@gmail.com</t>
  </si>
  <si>
    <t>5632195698</t>
  </si>
  <si>
    <t>1210 BELMONT DRIVE APT 2</t>
  </si>
  <si>
    <t>ALBERTO</t>
  </si>
  <si>
    <t>CORDERO</t>
  </si>
  <si>
    <t>11/12/1999</t>
  </si>
  <si>
    <t>348593495</t>
  </si>
  <si>
    <t>1471</t>
  </si>
  <si>
    <t>04/30/2023</t>
  </si>
  <si>
    <t>06/08/2023</t>
  </si>
  <si>
    <t>acordero1299@gmail.com</t>
  </si>
  <si>
    <t>8136132660</t>
  </si>
  <si>
    <t>1450 34TH AVENUE SOUTHWEST</t>
  </si>
  <si>
    <t>DIQUES</t>
  </si>
  <si>
    <t>05/09/1993</t>
  </si>
  <si>
    <t>348884020</t>
  </si>
  <si>
    <t>1472</t>
  </si>
  <si>
    <t>07/05/2024</t>
  </si>
  <si>
    <t>pria.nmiller@gmail.com</t>
  </si>
  <si>
    <t>5155007504</t>
  </si>
  <si>
    <t>1640 HULL AVENUE</t>
  </si>
  <si>
    <t>JAMAL</t>
  </si>
  <si>
    <t>RILEY</t>
  </si>
  <si>
    <t>05/13/1998</t>
  </si>
  <si>
    <t>348949944</t>
  </si>
  <si>
    <t>1473</t>
  </si>
  <si>
    <t>05/23/2023</t>
  </si>
  <si>
    <t>jamalriley120@gmail.com</t>
  </si>
  <si>
    <t>7735038390</t>
  </si>
  <si>
    <t>4370 MARICOPA DRIVE</t>
  </si>
  <si>
    <t>TYON</t>
  </si>
  <si>
    <t>12/29/2001</t>
  </si>
  <si>
    <t>353982807</t>
  </si>
  <si>
    <t>1474</t>
  </si>
  <si>
    <t>05/22/2023</t>
  </si>
  <si>
    <t>tyonford744@gmail.com</t>
  </si>
  <si>
    <t>5152409086</t>
  </si>
  <si>
    <t>895 4TH STREET</t>
  </si>
  <si>
    <t>NSHIMIRIMANA</t>
  </si>
  <si>
    <t>12/12/2001</t>
  </si>
  <si>
    <t>360069366</t>
  </si>
  <si>
    <t>1475</t>
  </si>
  <si>
    <t>wilsonnshimi@gmail.com</t>
  </si>
  <si>
    <t>6304422953</t>
  </si>
  <si>
    <t>321 SOUTHWEST PLEASANT STREET</t>
  </si>
  <si>
    <t>TRISTAN</t>
  </si>
  <si>
    <t>ARMSTRONG</t>
  </si>
  <si>
    <t>07/06/1999</t>
  </si>
  <si>
    <t>383230321</t>
  </si>
  <si>
    <t>1476</t>
  </si>
  <si>
    <t>07/01/2023</t>
  </si>
  <si>
    <t>armstrongtristan13@gmail.com</t>
  </si>
  <si>
    <t>5154165793</t>
  </si>
  <si>
    <t>420 EAST MCKINLEY AVENUE</t>
  </si>
  <si>
    <t>BRANDEN</t>
  </si>
  <si>
    <t>C</t>
  </si>
  <si>
    <t>CRAWLEY</t>
  </si>
  <si>
    <t>392113907</t>
  </si>
  <si>
    <t>1477</t>
  </si>
  <si>
    <t>01/29/2024</t>
  </si>
  <si>
    <t>02/27/2024</t>
  </si>
  <si>
    <t>pral.crawley@gmail.com</t>
  </si>
  <si>
    <t>4147025918</t>
  </si>
  <si>
    <t>1505 NORTH DAKOTA AVENUE</t>
  </si>
  <si>
    <t>DARIUS</t>
  </si>
  <si>
    <t>SHAMU</t>
  </si>
  <si>
    <t>09/26/1999</t>
  </si>
  <si>
    <t>398692947</t>
  </si>
  <si>
    <t>1478</t>
  </si>
  <si>
    <t>10/21/2023</t>
  </si>
  <si>
    <t>dariusdekar99@gmail.com</t>
  </si>
  <si>
    <t>5715244081</t>
  </si>
  <si>
    <t>2117 3RD AVE SE</t>
  </si>
  <si>
    <t>KITT</t>
  </si>
  <si>
    <t>07/10/1995</t>
  </si>
  <si>
    <t>402495554</t>
  </si>
  <si>
    <t>1479</t>
  </si>
  <si>
    <t>otaelrikk@gmail.com</t>
  </si>
  <si>
    <t>2707097201</t>
  </si>
  <si>
    <t>116 5TH AVENUE NORTHWEST APT 6</t>
  </si>
  <si>
    <t>ELON</t>
  </si>
  <si>
    <t>MATTHEWS</t>
  </si>
  <si>
    <t>10/02/1989</t>
  </si>
  <si>
    <t>413633323</t>
  </si>
  <si>
    <t>1480</t>
  </si>
  <si>
    <t>cashgangfilms@gmail.com</t>
  </si>
  <si>
    <t>5152016766</t>
  </si>
  <si>
    <t>2000 HIGH STREET</t>
  </si>
  <si>
    <t>SHANNON</t>
  </si>
  <si>
    <t>BENNETT</t>
  </si>
  <si>
    <t>09/03/1983</t>
  </si>
  <si>
    <t>414456749</t>
  </si>
  <si>
    <t>1481</t>
  </si>
  <si>
    <t>09/05/2023</t>
  </si>
  <si>
    <t>09/07/2023</t>
  </si>
  <si>
    <t>park.bennett1@gmail.com</t>
  </si>
  <si>
    <t>8138226522</t>
  </si>
  <si>
    <t>3906 SOUTHEAST 15TH COURT</t>
  </si>
  <si>
    <t>TOWNSEND</t>
  </si>
  <si>
    <t>09/16/1992</t>
  </si>
  <si>
    <t>421454535</t>
  </si>
  <si>
    <t>1482</t>
  </si>
  <si>
    <t>pria.townsend@gmail.com</t>
  </si>
  <si>
    <t>2516090194</t>
  </si>
  <si>
    <t>1408 DE WOLF STREET</t>
  </si>
  <si>
    <t>JACK</t>
  </si>
  <si>
    <t>MORRISON</t>
  </si>
  <si>
    <t>01/05/1976</t>
  </si>
  <si>
    <t>427357188</t>
  </si>
  <si>
    <t>1483</t>
  </si>
  <si>
    <t>12/03/2023</t>
  </si>
  <si>
    <t>04/05/2024</t>
  </si>
  <si>
    <t>pral.morrison@gmail.com</t>
  </si>
  <si>
    <t>4147663545</t>
  </si>
  <si>
    <t>1603 25TH AVE SW</t>
  </si>
  <si>
    <t>MARCUS</t>
  </si>
  <si>
    <t>GRAY</t>
  </si>
  <si>
    <t>09/15/1987</t>
  </si>
  <si>
    <t>429739068</t>
  </si>
  <si>
    <t>1484</t>
  </si>
  <si>
    <t>04/23/2023</t>
  </si>
  <si>
    <t>05/29/2023</t>
  </si>
  <si>
    <t>marcusg32915@gmail.com</t>
  </si>
  <si>
    <t>2248447807</t>
  </si>
  <si>
    <t>218 SIXTH AVE UNIT 403</t>
  </si>
  <si>
    <t>TIFFANY</t>
  </si>
  <si>
    <t>BARACH</t>
  </si>
  <si>
    <t>12/26/1981</t>
  </si>
  <si>
    <t>431479692</t>
  </si>
  <si>
    <t>1485</t>
  </si>
  <si>
    <t>12/29/2023</t>
  </si>
  <si>
    <t>pral.barach@gmail.com</t>
  </si>
  <si>
    <t>5154473436</t>
  </si>
  <si>
    <t>2601 DES MOINES ST</t>
  </si>
  <si>
    <t>FLETCHER</t>
  </si>
  <si>
    <t>02/03/1998</t>
  </si>
  <si>
    <t>432938476</t>
  </si>
  <si>
    <t>1486</t>
  </si>
  <si>
    <t>pral.smith1@gmail.com</t>
  </si>
  <si>
    <t>5152980133</t>
  </si>
  <si>
    <t>1257 265TH LANE</t>
  </si>
  <si>
    <t>KEDRICK</t>
  </si>
  <si>
    <t>MAHONEY</t>
  </si>
  <si>
    <t>07/21/1982</t>
  </si>
  <si>
    <t>434475160</t>
  </si>
  <si>
    <t>1487</t>
  </si>
  <si>
    <t>12/16/2023</t>
  </si>
  <si>
    <t>rick.mahoney@hotmail.com</t>
  </si>
  <si>
    <t>6784783131</t>
  </si>
  <si>
    <t>717 LOCUST STREET UNIT 406</t>
  </si>
  <si>
    <t>TIA</t>
  </si>
  <si>
    <t>GRIFFIS</t>
  </si>
  <si>
    <t>01/01/1995</t>
  </si>
  <si>
    <t>445065002</t>
  </si>
  <si>
    <t>1488</t>
  </si>
  <si>
    <t>11/14/2023</t>
  </si>
  <si>
    <t>01/26/2024</t>
  </si>
  <si>
    <t>tiarhane@gmail.com</t>
  </si>
  <si>
    <t>6418710889</t>
  </si>
  <si>
    <t>1165 2ND AVE</t>
  </si>
  <si>
    <t>50318</t>
  </si>
  <si>
    <t>BURGAN</t>
  </si>
  <si>
    <t>10/21/1981</t>
  </si>
  <si>
    <t>447787878</t>
  </si>
  <si>
    <t>1489</t>
  </si>
  <si>
    <t>branlee1981@gmail.com</t>
  </si>
  <si>
    <t>5154460451</t>
  </si>
  <si>
    <t>1332 BUCHANAN STREET</t>
  </si>
  <si>
    <t>EDWARDS</t>
  </si>
  <si>
    <t>11/07/1986</t>
  </si>
  <si>
    <t>449871309</t>
  </si>
  <si>
    <t>1490</t>
  </si>
  <si>
    <t>10/18/2023</t>
  </si>
  <si>
    <t>11/17/2023</t>
  </si>
  <si>
    <t>pral.edwards@gmail.com</t>
  </si>
  <si>
    <t>8328974899</t>
  </si>
  <si>
    <t>1235 11TH ST APT 308</t>
  </si>
  <si>
    <t>DEBRA</t>
  </si>
  <si>
    <t>BOGGS</t>
  </si>
  <si>
    <t>10/29/1957</t>
  </si>
  <si>
    <t>461256889</t>
  </si>
  <si>
    <t>1491</t>
  </si>
  <si>
    <t>pria.boggs@gmail.com</t>
  </si>
  <si>
    <t>6412180414</t>
  </si>
  <si>
    <t>294 HEMPSTEAD STREET</t>
  </si>
  <si>
    <t>PLEASANTVILLE</t>
  </si>
  <si>
    <t>50225</t>
  </si>
  <si>
    <t>AMANDA</t>
  </si>
  <si>
    <t>PADILLA</t>
  </si>
  <si>
    <t>12/09/1983</t>
  </si>
  <si>
    <t>464654076</t>
  </si>
  <si>
    <t>1492</t>
  </si>
  <si>
    <t>11/13/2023</t>
  </si>
  <si>
    <t>padillaamanda745@yahoo.com</t>
  </si>
  <si>
    <t>5157787996</t>
  </si>
  <si>
    <t>2604 HIGH ST</t>
  </si>
  <si>
    <t>ONEILL</t>
  </si>
  <si>
    <t>09/03/1999</t>
  </si>
  <si>
    <t>469373754</t>
  </si>
  <si>
    <t>1493</t>
  </si>
  <si>
    <t>06/05/2023</t>
  </si>
  <si>
    <t>soneill@iastate.edu</t>
  </si>
  <si>
    <t>6512834254</t>
  </si>
  <si>
    <t>119 NORTH HYLAND AVENUE UNIT #1</t>
  </si>
  <si>
    <t>CARL</t>
  </si>
  <si>
    <t>GERMANN</t>
  </si>
  <si>
    <t>07/23/2000</t>
  </si>
  <si>
    <t>477370272</t>
  </si>
  <si>
    <t>1494</t>
  </si>
  <si>
    <t>05/13/2024</t>
  </si>
  <si>
    <t>pral.germann@gmail.com</t>
  </si>
  <si>
    <t>5075257923</t>
  </si>
  <si>
    <t>100 JACKSON AVE BUILDING C</t>
  </si>
  <si>
    <t>APT 221</t>
  </si>
  <si>
    <t>SARIAH</t>
  </si>
  <si>
    <t>STEED</t>
  </si>
  <si>
    <t>12/23/1986</t>
  </si>
  <si>
    <t>478116638</t>
  </si>
  <si>
    <t>1495</t>
  </si>
  <si>
    <t>03/01/2024</t>
  </si>
  <si>
    <t>sariah2613@gmail.com</t>
  </si>
  <si>
    <t>5159882996</t>
  </si>
  <si>
    <t>605 ROOSEVELT ST</t>
  </si>
  <si>
    <t>POLK CITY</t>
  </si>
  <si>
    <t>50226</t>
  </si>
  <si>
    <t>JENNA</t>
  </si>
  <si>
    <t>MCMAHON</t>
  </si>
  <si>
    <t>12/09/1991</t>
  </si>
  <si>
    <t>478210122</t>
  </si>
  <si>
    <t>1496</t>
  </si>
  <si>
    <t>07/23/2023</t>
  </si>
  <si>
    <t>08/15/2023</t>
  </si>
  <si>
    <t>pral.mcmahon@gmail.com</t>
  </si>
  <si>
    <t>5157768387</t>
  </si>
  <si>
    <t>503 EAST 1ST ST</t>
  </si>
  <si>
    <t>BEYER</t>
  </si>
  <si>
    <t>01/29/1992</t>
  </si>
  <si>
    <t>478218772</t>
  </si>
  <si>
    <t>1497</t>
  </si>
  <si>
    <t>01/31/2024</t>
  </si>
  <si>
    <t>pral.beyer@gmail.com</t>
  </si>
  <si>
    <t>5154946553</t>
  </si>
  <si>
    <t>954 23RD ST</t>
  </si>
  <si>
    <t>BRATRUDE</t>
  </si>
  <si>
    <t>09/20/1993</t>
  </si>
  <si>
    <t>478234470</t>
  </si>
  <si>
    <t>1498</t>
  </si>
  <si>
    <t>10/04/2023</t>
  </si>
  <si>
    <t>04/14/2024</t>
  </si>
  <si>
    <t>pral.bratrude@gmail.com</t>
  </si>
  <si>
    <t>6413543777</t>
  </si>
  <si>
    <t>2914 LAFAYETTE AVE</t>
  </si>
  <si>
    <t>MELBOURNE</t>
  </si>
  <si>
    <t>50162</t>
  </si>
  <si>
    <t>TASIA</t>
  </si>
  <si>
    <t>WYATT</t>
  </si>
  <si>
    <t>06/30/1995</t>
  </si>
  <si>
    <t>478252130</t>
  </si>
  <si>
    <t>1499</t>
  </si>
  <si>
    <t>10/09/2023</t>
  </si>
  <si>
    <t>taybay.bosch@gmail.com</t>
  </si>
  <si>
    <t>5152103038</t>
  </si>
  <si>
    <t>311 E 20TH ST S</t>
  </si>
  <si>
    <t>BARTUSEK</t>
  </si>
  <si>
    <t>07/05/1995</t>
  </si>
  <si>
    <t>478255757</t>
  </si>
  <si>
    <t>1500</t>
  </si>
  <si>
    <t>06/21/2023</t>
  </si>
  <si>
    <t>dylanbartusek2013@hotmail.com</t>
  </si>
  <si>
    <t>6414851151</t>
  </si>
  <si>
    <t>609 36TH STREET SOUTHWEST</t>
  </si>
  <si>
    <t>MEGAN</t>
  </si>
  <si>
    <t>M</t>
  </si>
  <si>
    <t>MALECEK</t>
  </si>
  <si>
    <t>06/24/1997</t>
  </si>
  <si>
    <t>478279681</t>
  </si>
  <si>
    <t>1501</t>
  </si>
  <si>
    <t>12/30/2024</t>
  </si>
  <si>
    <t>pral.malecek@gmail.com</t>
  </si>
  <si>
    <t>3196512735</t>
  </si>
  <si>
    <t>5472 WILD ROSE LN UNIT 4418</t>
  </si>
  <si>
    <t>709AJ5790</t>
  </si>
  <si>
    <t>01/30/1999</t>
  </si>
  <si>
    <t>478291282</t>
  </si>
  <si>
    <t>1502</t>
  </si>
  <si>
    <t>08/20/2023</t>
  </si>
  <si>
    <t>08/19/2024</t>
  </si>
  <si>
    <t>pral.steven@gmail.com</t>
  </si>
  <si>
    <t>5158681249</t>
  </si>
  <si>
    <t>917 SOUTH KENNEDY AVENUE</t>
  </si>
  <si>
    <t>62</t>
  </si>
  <si>
    <t>PAGEL</t>
  </si>
  <si>
    <t>02/22/1999</t>
  </si>
  <si>
    <t>478294317</t>
  </si>
  <si>
    <t>1503</t>
  </si>
  <si>
    <t>apagel737@gmail.com</t>
  </si>
  <si>
    <t>pral.pagel@gmail.com</t>
  </si>
  <si>
    <t>5156122580</t>
  </si>
  <si>
    <t>2800 KINGMAN BOULEVARD</t>
  </si>
  <si>
    <t>819AK8881</t>
  </si>
  <si>
    <t>ERICK</t>
  </si>
  <si>
    <t>LOPEZ</t>
  </si>
  <si>
    <t>11/20/1982</t>
  </si>
  <si>
    <t>478295102</t>
  </si>
  <si>
    <t>1504</t>
  </si>
  <si>
    <t>03/12/2024</t>
  </si>
  <si>
    <t>ferchol314282@gmail.com</t>
  </si>
  <si>
    <t>5155563324</t>
  </si>
  <si>
    <t>3602 NW 14ST</t>
  </si>
  <si>
    <t>LONNI</t>
  </si>
  <si>
    <t>BREWER</t>
  </si>
  <si>
    <t>03/15/1999</t>
  </si>
  <si>
    <t>478297289</t>
  </si>
  <si>
    <t>1505</t>
  </si>
  <si>
    <t>lllbrewer04@gmail.com</t>
  </si>
  <si>
    <t>5152053082</t>
  </si>
  <si>
    <t>717 LOCUST ST</t>
  </si>
  <si>
    <t>KAYLANDA</t>
  </si>
  <si>
    <t>KENNY</t>
  </si>
  <si>
    <t>12/03/2000</t>
  </si>
  <si>
    <t>478316457</t>
  </si>
  <si>
    <t>1506</t>
  </si>
  <si>
    <t>01/14/2024</t>
  </si>
  <si>
    <t>kaylandak@gmail.com</t>
  </si>
  <si>
    <t>5154780223</t>
  </si>
  <si>
    <t>PO BOX 3186</t>
  </si>
  <si>
    <t>KIARA-DAWN</t>
  </si>
  <si>
    <t>12/14/2000</t>
  </si>
  <si>
    <t>478318728</t>
  </si>
  <si>
    <t>1507</t>
  </si>
  <si>
    <t>pria.smithk@gmail.com</t>
  </si>
  <si>
    <t>6416601283</t>
  </si>
  <si>
    <t>1514 EAST 16TH STREET</t>
  </si>
  <si>
    <t>MAGER</t>
  </si>
  <si>
    <t>08/26/2002</t>
  </si>
  <si>
    <t>478335393</t>
  </si>
  <si>
    <t>1508</t>
  </si>
  <si>
    <t>pria.mmiller@gmail.com</t>
  </si>
  <si>
    <t>7123690388</t>
  </si>
  <si>
    <t>6209 BRETT ASHLEY PLACE</t>
  </si>
  <si>
    <t>GAUL</t>
  </si>
  <si>
    <t>09/02/2002</t>
  </si>
  <si>
    <t>478335611</t>
  </si>
  <si>
    <t>1509</t>
  </si>
  <si>
    <t>12/26/2023</t>
  </si>
  <si>
    <t>pral.gaul@gmail.com</t>
  </si>
  <si>
    <t>7125798445</t>
  </si>
  <si>
    <t>1231 NORTH DAKOTA AVENUE UNIT 11</t>
  </si>
  <si>
    <t>IVY</t>
  </si>
  <si>
    <t>CREECH</t>
  </si>
  <si>
    <t>09/13/2002</t>
  </si>
  <si>
    <t>478338009</t>
  </si>
  <si>
    <t>1510</t>
  </si>
  <si>
    <t>11/08/2023</t>
  </si>
  <si>
    <t>12/08/2023</t>
  </si>
  <si>
    <t>pria.creech@gmail.com</t>
  </si>
  <si>
    <t>5158686095</t>
  </si>
  <si>
    <t>347 GREENFIELD PKWY</t>
  </si>
  <si>
    <t>MYNES</t>
  </si>
  <si>
    <t>02/25/1967</t>
  </si>
  <si>
    <t>478927303</t>
  </si>
  <si>
    <t>1511</t>
  </si>
  <si>
    <t>04/16/2023</t>
  </si>
  <si>
    <t>04/25/2023</t>
  </si>
  <si>
    <t>danamynes605@gmail.com</t>
  </si>
  <si>
    <t>5154565171</t>
  </si>
  <si>
    <t>1804 SOUTHLAWN DRIVE APT A APT A</t>
  </si>
  <si>
    <t>MCGHGHY</t>
  </si>
  <si>
    <t>05/27/1983</t>
  </si>
  <si>
    <t>479049557</t>
  </si>
  <si>
    <t>1512</t>
  </si>
  <si>
    <t>07/10/2023</t>
  </si>
  <si>
    <t>07/27/2023</t>
  </si>
  <si>
    <t>pria.mcghghy@gmail.com</t>
  </si>
  <si>
    <t>5154141830</t>
  </si>
  <si>
    <t>1410 HAVENS AVENUE</t>
  </si>
  <si>
    <t>BODHI</t>
  </si>
  <si>
    <t>BARTH</t>
  </si>
  <si>
    <t>05/29/1971</t>
  </si>
  <si>
    <t>479114358</t>
  </si>
  <si>
    <t>1513</t>
  </si>
  <si>
    <t>04/26/2023</t>
  </si>
  <si>
    <t>pral.barth@gmail.com</t>
  </si>
  <si>
    <t>5152100746</t>
  </si>
  <si>
    <t>1432 HENDERSON AVENUE</t>
  </si>
  <si>
    <t>MAASSEN</t>
  </si>
  <si>
    <t>04/20/1988</t>
  </si>
  <si>
    <t>479152234</t>
  </si>
  <si>
    <t>1514</t>
  </si>
  <si>
    <t>iheartlucysullivan@gmail.com</t>
  </si>
  <si>
    <t>5155529605</t>
  </si>
  <si>
    <t>3218 DUBUQUE AVENUE</t>
  </si>
  <si>
    <t>MORIAH</t>
  </si>
  <si>
    <t>BLUNT</t>
  </si>
  <si>
    <t>02/20/1992</t>
  </si>
  <si>
    <t>479210857</t>
  </si>
  <si>
    <t>1515</t>
  </si>
  <si>
    <t>mojo.92@outlook.com</t>
  </si>
  <si>
    <t>7024446317</t>
  </si>
  <si>
    <t>2625 VINE STREET APT BLDG D</t>
  </si>
  <si>
    <t>01/18/1994</t>
  </si>
  <si>
    <t>479237768</t>
  </si>
  <si>
    <t>1516</t>
  </si>
  <si>
    <t>07/08/2023</t>
  </si>
  <si>
    <t>11/29/2023</t>
  </si>
  <si>
    <t>ajacksontb1994@gmail.com</t>
  </si>
  <si>
    <t>5155253613</t>
  </si>
  <si>
    <t>3613 SOUTH UNION STREET</t>
  </si>
  <si>
    <t>HOLLINGSHEAD</t>
  </si>
  <si>
    <t>10/02/1995</t>
  </si>
  <si>
    <t>479251924</t>
  </si>
  <si>
    <t>1517</t>
  </si>
  <si>
    <t>07/30/2023</t>
  </si>
  <si>
    <t>08/23/2023</t>
  </si>
  <si>
    <t>pral.hollingshead@gmail.com</t>
  </si>
  <si>
    <t>6412180842</t>
  </si>
  <si>
    <t>309 3RD STREET PLACE</t>
  </si>
  <si>
    <t>MORGAN</t>
  </si>
  <si>
    <t>10/11/1995</t>
  </si>
  <si>
    <t>479253591</t>
  </si>
  <si>
    <t>1518</t>
  </si>
  <si>
    <t>09/02/2023</t>
  </si>
  <si>
    <t>andrewmorganoct11@gmail.com</t>
  </si>
  <si>
    <t>5153390283</t>
  </si>
  <si>
    <t>5620 COLLEGE AVENUE</t>
  </si>
  <si>
    <t>KALEB</t>
  </si>
  <si>
    <t>BOLDEN</t>
  </si>
  <si>
    <t>10/31/1995</t>
  </si>
  <si>
    <t>479257604</t>
  </si>
  <si>
    <t>1519</t>
  </si>
  <si>
    <t>kalebbolden@gmail.com</t>
  </si>
  <si>
    <t>5158159463</t>
  </si>
  <si>
    <t>3855 WOODLAND AVE APT 11</t>
  </si>
  <si>
    <t>STONEHOCKER</t>
  </si>
  <si>
    <t>11/02/1995</t>
  </si>
  <si>
    <t>479258127</t>
  </si>
  <si>
    <t>1520</t>
  </si>
  <si>
    <t>05/27/2023</t>
  </si>
  <si>
    <t>pral.stonehocker@gmail.com</t>
  </si>
  <si>
    <t>5159548838</t>
  </si>
  <si>
    <t>1655 SOUTHEAST GREENTREE DRIVE</t>
  </si>
  <si>
    <t>ADMIR</t>
  </si>
  <si>
    <t>DJEDOVIC</t>
  </si>
  <si>
    <t>06/16/1997</t>
  </si>
  <si>
    <t>479298951</t>
  </si>
  <si>
    <t>1522</t>
  </si>
  <si>
    <t>10/12/2023</t>
  </si>
  <si>
    <t>admirdjedovic6@gmail.com</t>
  </si>
  <si>
    <t>5157832842</t>
  </si>
  <si>
    <t>852 NORTHEAST LANDON LANE</t>
  </si>
  <si>
    <t>RENN</t>
  </si>
  <si>
    <t>UMPHRESS</t>
  </si>
  <si>
    <t>04/10/2000</t>
  </si>
  <si>
    <t>479310540</t>
  </si>
  <si>
    <t>1523</t>
  </si>
  <si>
    <t>pral.umphress1@gmail.com</t>
  </si>
  <si>
    <t>5157152236</t>
  </si>
  <si>
    <t>2530 UNIVERSITY AVENUE APT 110</t>
  </si>
  <si>
    <t>DEJA</t>
  </si>
  <si>
    <t>CASEY</t>
  </si>
  <si>
    <t>02/12/2001</t>
  </si>
  <si>
    <t>479314771</t>
  </si>
  <si>
    <t>1524</t>
  </si>
  <si>
    <t>10/22/2023</t>
  </si>
  <si>
    <t>dejacasey32@gmail.com</t>
  </si>
  <si>
    <t>8155574184</t>
  </si>
  <si>
    <t>23621 590TH AVE</t>
  </si>
  <si>
    <t>RAMIREZ</t>
  </si>
  <si>
    <t>479315601</t>
  </si>
  <si>
    <t>1525</t>
  </si>
  <si>
    <t>notyb813@gmail.com</t>
  </si>
  <si>
    <t>5153331348</t>
  </si>
  <si>
    <t>1010 NORTHEAST CRESTMOOR PLACE</t>
  </si>
  <si>
    <t>ORLANDO</t>
  </si>
  <si>
    <t>12/22/1974</t>
  </si>
  <si>
    <t>479330976</t>
  </si>
  <si>
    <t>1526</t>
  </si>
  <si>
    <t>eliorlando1974@gmail.com</t>
  </si>
  <si>
    <t>5158299978</t>
  </si>
  <si>
    <t>2118 2ND ST</t>
  </si>
  <si>
    <t>JOHNSON</t>
  </si>
  <si>
    <t>11/05/2002</t>
  </si>
  <si>
    <t>479334143</t>
  </si>
  <si>
    <t>1527</t>
  </si>
  <si>
    <t>06/16/2025</t>
  </si>
  <si>
    <t>damonjohnson175@gmail.com</t>
  </si>
  <si>
    <t>pral.johnsond1@gmail.com</t>
  </si>
  <si>
    <t>7122304105</t>
  </si>
  <si>
    <t>1108 SW 11TH LN APT 301</t>
  </si>
  <si>
    <t>144AM8058</t>
  </si>
  <si>
    <t>RUTHERFORD</t>
  </si>
  <si>
    <t>04/09/1963</t>
  </si>
  <si>
    <t>479906194</t>
  </si>
  <si>
    <t>1528</t>
  </si>
  <si>
    <t>03/06/2023</t>
  </si>
  <si>
    <t>pria.rutherford@gmail.com</t>
  </si>
  <si>
    <t>5159910950</t>
  </si>
  <si>
    <t>6000 NORTHWEST 62ND AVENUE UNIT 412</t>
  </si>
  <si>
    <t>DONNA</t>
  </si>
  <si>
    <t>HILL</t>
  </si>
  <si>
    <t>10/28/1964</t>
  </si>
  <si>
    <t>479921889</t>
  </si>
  <si>
    <t>1529</t>
  </si>
  <si>
    <t>08/06/2023</t>
  </si>
  <si>
    <t>pral.hill@gmail.com</t>
  </si>
  <si>
    <t>4025156826</t>
  </si>
  <si>
    <t>2616 SOUTHEAST 7TH STREET</t>
  </si>
  <si>
    <t>MCINTOSH</t>
  </si>
  <si>
    <t>08/18/1964</t>
  </si>
  <si>
    <t>479969253</t>
  </si>
  <si>
    <t>1530</t>
  </si>
  <si>
    <t>troymcintosh4529@gmail.com</t>
  </si>
  <si>
    <t>5155532531</t>
  </si>
  <si>
    <t>5395 NE 5TH STREET</t>
  </si>
  <si>
    <t>LAVERTY-COX</t>
  </si>
  <si>
    <t>07/06/1983</t>
  </si>
  <si>
    <t>480045642</t>
  </si>
  <si>
    <t>1531</t>
  </si>
  <si>
    <t>nannytastic@live.com</t>
  </si>
  <si>
    <t>5159793449</t>
  </si>
  <si>
    <t>614 9TH STREET</t>
  </si>
  <si>
    <t>WOLVER III</t>
  </si>
  <si>
    <t>09/18/1985</t>
  </si>
  <si>
    <t>480080007</t>
  </si>
  <si>
    <t>1532</t>
  </si>
  <si>
    <t>01/22/2024</t>
  </si>
  <si>
    <t>pral.wolver@gmail.com</t>
  </si>
  <si>
    <t>5153182198</t>
  </si>
  <si>
    <t>348 N SHADYVIEW BLVD</t>
  </si>
  <si>
    <t>HOPE</t>
  </si>
  <si>
    <t>10/16/1985</t>
  </si>
  <si>
    <t>480081871</t>
  </si>
  <si>
    <t>1533</t>
  </si>
  <si>
    <t>sheenahope1@gmail.com</t>
  </si>
  <si>
    <t>5156899756</t>
  </si>
  <si>
    <t>122 MCKINLEY AVENUE</t>
  </si>
  <si>
    <t>02/07/1987</t>
  </si>
  <si>
    <t>480110016</t>
  </si>
  <si>
    <t>1534</t>
  </si>
  <si>
    <t>12/04/2023</t>
  </si>
  <si>
    <t>edwardsjm1987@gmail.com</t>
  </si>
  <si>
    <t>5153189699</t>
  </si>
  <si>
    <t>210 SOUTH PRAIRIE VIEW DRIVE APT 515</t>
  </si>
  <si>
    <t>01/28/1979</t>
  </si>
  <si>
    <t>480150332</t>
  </si>
  <si>
    <t>1535</t>
  </si>
  <si>
    <t>snyderbe@yahoo.com</t>
  </si>
  <si>
    <t>5153802398</t>
  </si>
  <si>
    <t>511 NORTHWEST 5TH STREET APT 9</t>
  </si>
  <si>
    <t>ROBINSON</t>
  </si>
  <si>
    <t>09/08/1984</t>
  </si>
  <si>
    <t>480151470</t>
  </si>
  <si>
    <t>1536</t>
  </si>
  <si>
    <t>01/23/2024</t>
  </si>
  <si>
    <t>bdrobinson84@gmail.com</t>
  </si>
  <si>
    <t>pral.robinsonb@gmail.com</t>
  </si>
  <si>
    <t>5157329272</t>
  </si>
  <si>
    <t>809 THORTON AVENUE</t>
  </si>
  <si>
    <t>546YY4942</t>
  </si>
  <si>
    <t>ROYCE</t>
  </si>
  <si>
    <t>07/15/1989</t>
  </si>
  <si>
    <t>480171281</t>
  </si>
  <si>
    <t>1537</t>
  </si>
  <si>
    <t>05/21/2023</t>
  </si>
  <si>
    <t>royce.jessica@rocketmail.com</t>
  </si>
  <si>
    <t>5156619491</t>
  </si>
  <si>
    <t>1102 HEROLD AVENUE</t>
  </si>
  <si>
    <t>RYAN</t>
  </si>
  <si>
    <t>GIDEON</t>
  </si>
  <si>
    <t>11/30/1984</t>
  </si>
  <si>
    <t>480198447</t>
  </si>
  <si>
    <t>1538</t>
  </si>
  <si>
    <t>rgid8403@gmail.com</t>
  </si>
  <si>
    <t>5157770795</t>
  </si>
  <si>
    <t>9320 ELMCREST DRIVE</t>
  </si>
  <si>
    <t>NORAH</t>
  </si>
  <si>
    <t>ROBERTSON</t>
  </si>
  <si>
    <t>05/29/1989</t>
  </si>
  <si>
    <t>480199212</t>
  </si>
  <si>
    <t>1539</t>
  </si>
  <si>
    <t>07/17/2023</t>
  </si>
  <si>
    <t>11/21/2024</t>
  </si>
  <si>
    <t>pral.robertson@gmail.com</t>
  </si>
  <si>
    <t>9038203106</t>
  </si>
  <si>
    <t>5008 INGERSOLL AVENUE</t>
  </si>
  <si>
    <t>2B</t>
  </si>
  <si>
    <t>HAYES</t>
  </si>
  <si>
    <t>01/10/1996</t>
  </si>
  <si>
    <t>480255884</t>
  </si>
  <si>
    <t>1540</t>
  </si>
  <si>
    <t>01/08/2024</t>
  </si>
  <si>
    <t>terrencehayes1996@yahoo.com</t>
  </si>
  <si>
    <t>5159435007</t>
  </si>
  <si>
    <t>1119 MASON AVENUE</t>
  </si>
  <si>
    <t>POTTER</t>
  </si>
  <si>
    <t>10/10/1997</t>
  </si>
  <si>
    <t>480274906</t>
  </si>
  <si>
    <t>1541</t>
  </si>
  <si>
    <t>burtzach@outlook.com</t>
  </si>
  <si>
    <t>5737232850</t>
  </si>
  <si>
    <t>410 OLIVE ST APT 2</t>
  </si>
  <si>
    <t>MARTENSDALE</t>
  </si>
  <si>
    <t>50160</t>
  </si>
  <si>
    <t>EMILY</t>
  </si>
  <si>
    <t>LOVIG</t>
  </si>
  <si>
    <t>12/05/1995</t>
  </si>
  <si>
    <t>480278756</t>
  </si>
  <si>
    <t>1542</t>
  </si>
  <si>
    <t>07/19/2023</t>
  </si>
  <si>
    <t>eloving42@gmail.com</t>
  </si>
  <si>
    <t>5153181619</t>
  </si>
  <si>
    <t>2300 SOUTHEAST 9TH LN  APT 11</t>
  </si>
  <si>
    <t>LANDALS</t>
  </si>
  <si>
    <t>04/02/2001</t>
  </si>
  <si>
    <t>480310736</t>
  </si>
  <si>
    <t>1543</t>
  </si>
  <si>
    <t>03/14/2023</t>
  </si>
  <si>
    <t>tyler.landals15@gmail.com</t>
  </si>
  <si>
    <t>5153055545</t>
  </si>
  <si>
    <t>2604 NORWALK</t>
  </si>
  <si>
    <t>ADAM</t>
  </si>
  <si>
    <t>04/04/2001</t>
  </si>
  <si>
    <t>480310995</t>
  </si>
  <si>
    <t>1544</t>
  </si>
  <si>
    <t>03/27/2024</t>
  </si>
  <si>
    <t>pria.byrd4@gmail.com</t>
  </si>
  <si>
    <t>6412087823</t>
  </si>
  <si>
    <t>2101 OAKWOOD ROAD UNIT 226</t>
  </si>
  <si>
    <t>AIDEN</t>
  </si>
  <si>
    <t>HUBER</t>
  </si>
  <si>
    <t>480313189</t>
  </si>
  <si>
    <t>1545</t>
  </si>
  <si>
    <t>09/27/2023</t>
  </si>
  <si>
    <t>05/15/2024</t>
  </si>
  <si>
    <t>pral.huber@gmail.com</t>
  </si>
  <si>
    <t>5156649367</t>
  </si>
  <si>
    <t>388 W 36TH ST N</t>
  </si>
  <si>
    <t>JAIREE</t>
  </si>
  <si>
    <t>GRIFFIN</t>
  </si>
  <si>
    <t>04/26/2001</t>
  </si>
  <si>
    <t>480314530</t>
  </si>
  <si>
    <t>1546</t>
  </si>
  <si>
    <t>jairee29@gmail.com</t>
  </si>
  <si>
    <t>5157789204</t>
  </si>
  <si>
    <t>1540 STEWART STREET</t>
  </si>
  <si>
    <t>CRANE</t>
  </si>
  <si>
    <t>05/31/2001</t>
  </si>
  <si>
    <t>480317937</t>
  </si>
  <si>
    <t>1547</t>
  </si>
  <si>
    <t>03/11/2023</t>
  </si>
  <si>
    <t>pria.crane@gmail.com</t>
  </si>
  <si>
    <t>5154412146</t>
  </si>
  <si>
    <t>2430 NORTHWEST HERITAGE AVENUE</t>
  </si>
  <si>
    <t>HENDRIX</t>
  </si>
  <si>
    <t>01/03/2003</t>
  </si>
  <si>
    <t>480330352</t>
  </si>
  <si>
    <t>1548</t>
  </si>
  <si>
    <t>01/16/2024</t>
  </si>
  <si>
    <t>02/28/2024</t>
  </si>
  <si>
    <t>pral.hendrix@gmail.com</t>
  </si>
  <si>
    <t>5157244028</t>
  </si>
  <si>
    <t>4414 SOUTHWEST CAMDEN RIDGE DR</t>
  </si>
  <si>
    <t>ELI</t>
  </si>
  <si>
    <t>S</t>
  </si>
  <si>
    <t>02/08/1998</t>
  </si>
  <si>
    <t>480332878</t>
  </si>
  <si>
    <t>1549</t>
  </si>
  <si>
    <t>01/01/2024</t>
  </si>
  <si>
    <t>elissmith98@gmail.com</t>
  </si>
  <si>
    <t>5152180392</t>
  </si>
  <si>
    <t>110 E CENTER STREET</t>
  </si>
  <si>
    <t>CARTER</t>
  </si>
  <si>
    <t>11/01/1976</t>
  </si>
  <si>
    <t>480983185</t>
  </si>
  <si>
    <t>1550</t>
  </si>
  <si>
    <t>pria.carters@gmail.com</t>
  </si>
  <si>
    <t>5158155356</t>
  </si>
  <si>
    <t>217 WEST 2ND STREET</t>
  </si>
  <si>
    <t>HAMAND</t>
  </si>
  <si>
    <t>03/12/1984</t>
  </si>
  <si>
    <t>481138875</t>
  </si>
  <si>
    <t>1551</t>
  </si>
  <si>
    <t>07/25/2023</t>
  </si>
  <si>
    <t>09/21/2023</t>
  </si>
  <si>
    <t>tstowne84@gmail.com</t>
  </si>
  <si>
    <t>5157103337</t>
  </si>
  <si>
    <t>15310 BOSTON PARKWAY</t>
  </si>
  <si>
    <t>BYGNESS</t>
  </si>
  <si>
    <t>10/07/1988</t>
  </si>
  <si>
    <t>481156521</t>
  </si>
  <si>
    <t>1552</t>
  </si>
  <si>
    <t>pral.bydness@gmail.com</t>
  </si>
  <si>
    <t>3192703022</t>
  </si>
  <si>
    <t>4248 NORTHEAST 17TH LANE</t>
  </si>
  <si>
    <t>GOOKIN</t>
  </si>
  <si>
    <t>09/30/1989</t>
  </si>
  <si>
    <t>481170951</t>
  </si>
  <si>
    <t>1553</t>
  </si>
  <si>
    <t>pral.gookin@gmail.com</t>
  </si>
  <si>
    <t>5154947310</t>
  </si>
  <si>
    <t>2401 EAST 41ST COURT</t>
  </si>
  <si>
    <t>KNOX</t>
  </si>
  <si>
    <t>06/21/1994</t>
  </si>
  <si>
    <t>481235465</t>
  </si>
  <si>
    <t>1554</t>
  </si>
  <si>
    <t>seaneal@icloud.com</t>
  </si>
  <si>
    <t>6155983396</t>
  </si>
  <si>
    <t>8302 WESTOWN PARKWAY</t>
  </si>
  <si>
    <t>481270734</t>
  </si>
  <si>
    <t>1555</t>
  </si>
  <si>
    <t>tannermillard@gmail.com</t>
  </si>
  <si>
    <t>5159793788</t>
  </si>
  <si>
    <t>648 LINNWILL PLACE</t>
  </si>
  <si>
    <t>COLBY</t>
  </si>
  <si>
    <t>12/31/1997</t>
  </si>
  <si>
    <t>481275910</t>
  </si>
  <si>
    <t>1556</t>
  </si>
  <si>
    <t>04/09/2023</t>
  </si>
  <si>
    <t>06/20/2023</t>
  </si>
  <si>
    <t>pria.cedwards@gmail.com</t>
  </si>
  <si>
    <t>5153148056</t>
  </si>
  <si>
    <t>1695 115TH STREET</t>
  </si>
  <si>
    <t>DIAGONAL</t>
  </si>
  <si>
    <t>50845</t>
  </si>
  <si>
    <t>DAKOTA</t>
  </si>
  <si>
    <t>481290756</t>
  </si>
  <si>
    <t>1557</t>
  </si>
  <si>
    <t>09/19/2023</t>
  </si>
  <si>
    <t>11/05/2023</t>
  </si>
  <si>
    <t>djjones2348@gmail.com</t>
  </si>
  <si>
    <t>5156692167</t>
  </si>
  <si>
    <t>SYCAMORE DRIVE</t>
  </si>
  <si>
    <t>GABRIEL</t>
  </si>
  <si>
    <t>GIBSON</t>
  </si>
  <si>
    <t>09/01/1999</t>
  </si>
  <si>
    <t>481294576</t>
  </si>
  <si>
    <t>1558</t>
  </si>
  <si>
    <t>gabegibsonbusiness@gmail.com</t>
  </si>
  <si>
    <t>3194997309</t>
  </si>
  <si>
    <t>3305 NORTHWEST AMHERST LANE</t>
  </si>
  <si>
    <t>GASPERI</t>
  </si>
  <si>
    <t>10/31/1999</t>
  </si>
  <si>
    <t>481296499</t>
  </si>
  <si>
    <t>1559</t>
  </si>
  <si>
    <t>jgasp33@gmail.com</t>
  </si>
  <si>
    <t>5156698723</t>
  </si>
  <si>
    <t>610 NORTHEAST LIBERTY COURT</t>
  </si>
  <si>
    <t>TATIANA</t>
  </si>
  <si>
    <t>HODGES-JOHNSON</t>
  </si>
  <si>
    <t>06/04/2001</t>
  </si>
  <si>
    <t>481310426</t>
  </si>
  <si>
    <t>1560</t>
  </si>
  <si>
    <t>06/09/2025</t>
  </si>
  <si>
    <t>tatiana.hodges@icloud.com</t>
  </si>
  <si>
    <t>hodges.pria@gmail.com</t>
  </si>
  <si>
    <t>5154411852</t>
  </si>
  <si>
    <t>4421 SE 14TH STREET</t>
  </si>
  <si>
    <t>305</t>
  </si>
  <si>
    <t>NICHOLS</t>
  </si>
  <si>
    <t>06/24/2001</t>
  </si>
  <si>
    <t>481311738</t>
  </si>
  <si>
    <t>1561</t>
  </si>
  <si>
    <t>06/25/2023</t>
  </si>
  <si>
    <t>06/26/2023</t>
  </si>
  <si>
    <t>xaviernichols2001@gmail.com</t>
  </si>
  <si>
    <t>5153518103</t>
  </si>
  <si>
    <t>1813 NORTHWEST 35TH LANE</t>
  </si>
  <si>
    <t>QUINTON</t>
  </si>
  <si>
    <t>MOTO</t>
  </si>
  <si>
    <t>07/11/2001</t>
  </si>
  <si>
    <t>481312974</t>
  </si>
  <si>
    <t>1562</t>
  </si>
  <si>
    <t>quintonmoto9@gmail.com</t>
  </si>
  <si>
    <t>3192298219</t>
  </si>
  <si>
    <t>1808 PLEASANT ST APT 2</t>
  </si>
  <si>
    <t>LLOYD</t>
  </si>
  <si>
    <t>06/29/2001</t>
  </si>
  <si>
    <t>481313473</t>
  </si>
  <si>
    <t>1563</t>
  </si>
  <si>
    <t>07/03/2023</t>
  </si>
  <si>
    <t>07/04/2023</t>
  </si>
  <si>
    <t>tannerlloyd1234@gmail.com</t>
  </si>
  <si>
    <t>5157775724</t>
  </si>
  <si>
    <t>1002 4TH STREET SOUTHWEST</t>
  </si>
  <si>
    <t>PIEL</t>
  </si>
  <si>
    <t>AKUAR</t>
  </si>
  <si>
    <t>01/01/1982</t>
  </si>
  <si>
    <t>481378487</t>
  </si>
  <si>
    <t>1564</t>
  </si>
  <si>
    <t>02/20/2024</t>
  </si>
  <si>
    <t>pielakuar1@gmail.com</t>
  </si>
  <si>
    <t>5157100768</t>
  </si>
  <si>
    <t>610 E MAIN ST APT 1</t>
  </si>
  <si>
    <t>MORRIS</t>
  </si>
  <si>
    <t>BUNDY</t>
  </si>
  <si>
    <t>10/12/1983</t>
  </si>
  <si>
    <t>482044666</t>
  </si>
  <si>
    <t>1565</t>
  </si>
  <si>
    <t>morrisbundy@gmail.com</t>
  </si>
  <si>
    <t>5155775124</t>
  </si>
  <si>
    <t>1606 WASHINGTON AVENUE</t>
  </si>
  <si>
    <t>ULREY</t>
  </si>
  <si>
    <t>03/12/1986</t>
  </si>
  <si>
    <t>482087606</t>
  </si>
  <si>
    <t>1566</t>
  </si>
  <si>
    <t>pral.ulrey@gmail.com</t>
  </si>
  <si>
    <t>6418918693</t>
  </si>
  <si>
    <t>3806 SE 8TH ST</t>
  </si>
  <si>
    <t>TERESA</t>
  </si>
  <si>
    <t>WASESKUK</t>
  </si>
  <si>
    <t>09/11/1981</t>
  </si>
  <si>
    <t>482118967</t>
  </si>
  <si>
    <t>1567</t>
  </si>
  <si>
    <t>11/10/2023</t>
  </si>
  <si>
    <t>tmiller101218@gmail.com</t>
  </si>
  <si>
    <t>6413870567</t>
  </si>
  <si>
    <t>150 WEST VILLAGE ROAD</t>
  </si>
  <si>
    <t>MONTOUR</t>
  </si>
  <si>
    <t>50173</t>
  </si>
  <si>
    <t>BROOKS</t>
  </si>
  <si>
    <t>SKAGGS</t>
  </si>
  <si>
    <t>11/16/1988</t>
  </si>
  <si>
    <t>482157386</t>
  </si>
  <si>
    <t>1568</t>
  </si>
  <si>
    <t>pria.skaggs@gmail.com</t>
  </si>
  <si>
    <t>6418402522</t>
  </si>
  <si>
    <t>929 EAST 15TH STREET NORTH</t>
  </si>
  <si>
    <t>DONALD</t>
  </si>
  <si>
    <t>RANKIN</t>
  </si>
  <si>
    <t>12/15/1973</t>
  </si>
  <si>
    <t>482174662</t>
  </si>
  <si>
    <t>1569</t>
  </si>
  <si>
    <t>04/20/2024</t>
  </si>
  <si>
    <t>pral.rankin@gmail.com</t>
  </si>
  <si>
    <t>9175198167</t>
  </si>
  <si>
    <t>1310 E 12TH ST</t>
  </si>
  <si>
    <t>DEREK</t>
  </si>
  <si>
    <t>482214260</t>
  </si>
  <si>
    <t>1570</t>
  </si>
  <si>
    <t>04/01/2024</t>
  </si>
  <si>
    <t>pral.dwilliams@gmail.com</t>
  </si>
  <si>
    <t>5157214775</t>
  </si>
  <si>
    <t>210 S WALNUT ST</t>
  </si>
  <si>
    <t>NITIN</t>
  </si>
  <si>
    <t>BHARDWAJ</t>
  </si>
  <si>
    <t>06/27/1980</t>
  </si>
  <si>
    <t>482230483</t>
  </si>
  <si>
    <t>1571</t>
  </si>
  <si>
    <t>07/09/2023</t>
  </si>
  <si>
    <t>07/28/2023</t>
  </si>
  <si>
    <t>pria.bhardwaj1@gmail.com</t>
  </si>
  <si>
    <t>5158030668</t>
  </si>
  <si>
    <t>227 SOUTH 82ND STREET</t>
  </si>
  <si>
    <t>DAN</t>
  </si>
  <si>
    <t>BOYLE</t>
  </si>
  <si>
    <t>07/28/1994</t>
  </si>
  <si>
    <t>482231994</t>
  </si>
  <si>
    <t>1572</t>
  </si>
  <si>
    <t>dboyle117@gmail.com</t>
  </si>
  <si>
    <t>5157072142</t>
  </si>
  <si>
    <t>206 NORTHWEST WINTERBERRY STRE</t>
  </si>
  <si>
    <t>JERYD</t>
  </si>
  <si>
    <t>03/10/1998</t>
  </si>
  <si>
    <t>482271409</t>
  </si>
  <si>
    <t>1573</t>
  </si>
  <si>
    <t>12/10/2023</t>
  </si>
  <si>
    <t>jayvoe10@gmail.com</t>
  </si>
  <si>
    <t>5157794019</t>
  </si>
  <si>
    <t>105 NORTHEAST OAK DRIVE</t>
  </si>
  <si>
    <t>SHOWALTER</t>
  </si>
  <si>
    <t>05/02/1998</t>
  </si>
  <si>
    <t>482277719</t>
  </si>
  <si>
    <t>1574</t>
  </si>
  <si>
    <t>jacobshowalter208@gmail.com</t>
  </si>
  <si>
    <t>6418477708</t>
  </si>
  <si>
    <t>1816 1/2 WOODLAND AVENUE</t>
  </si>
  <si>
    <t>OWEN</t>
  </si>
  <si>
    <t>WORTHINGTON</t>
  </si>
  <si>
    <t>12/01/1999</t>
  </si>
  <si>
    <t>482290139</t>
  </si>
  <si>
    <t>1575</t>
  </si>
  <si>
    <t>08/30/2025</t>
  </si>
  <si>
    <t>09/12/2025</t>
  </si>
  <si>
    <t>oworthington420@gmail.com</t>
  </si>
  <si>
    <t>pral.worthington@gmail.com</t>
  </si>
  <si>
    <t>5157290274</t>
  </si>
  <si>
    <t>1800 GRAND AVENUE BUILDING 15</t>
  </si>
  <si>
    <t>APT 240</t>
  </si>
  <si>
    <t>FRAZIER</t>
  </si>
  <si>
    <t>12/14/1999</t>
  </si>
  <si>
    <t>482295395</t>
  </si>
  <si>
    <t>1576</t>
  </si>
  <si>
    <t>06/27/2023</t>
  </si>
  <si>
    <t>07/15/2023</t>
  </si>
  <si>
    <t>frazierboi21@icloud.com</t>
  </si>
  <si>
    <t>5153218913</t>
  </si>
  <si>
    <t>108 SOUTH MAIN STREET</t>
  </si>
  <si>
    <t>CAMBRIDGE</t>
  </si>
  <si>
    <t>50046</t>
  </si>
  <si>
    <t>WALSH</t>
  </si>
  <si>
    <t>482296725</t>
  </si>
  <si>
    <t>1577</t>
  </si>
  <si>
    <t>zachtwalsh2000@gmail.com</t>
  </si>
  <si>
    <t>5155711798</t>
  </si>
  <si>
    <t>706 NORTHWEST WESTWOOD STREET</t>
  </si>
  <si>
    <t>REED</t>
  </si>
  <si>
    <t>12/19/1999</t>
  </si>
  <si>
    <t>482297127</t>
  </si>
  <si>
    <t>1578</t>
  </si>
  <si>
    <t>08/14/2023</t>
  </si>
  <si>
    <t>ikos.ianta@gmail.com</t>
  </si>
  <si>
    <t>3195409103</t>
  </si>
  <si>
    <t>1764 NORTHWEST 32ND LANE APT 3</t>
  </si>
  <si>
    <t>KYLE</t>
  </si>
  <si>
    <t>02/06/2000</t>
  </si>
  <si>
    <t>482297592</t>
  </si>
  <si>
    <t>1579</t>
  </si>
  <si>
    <t>pral.kmartin@gmail.com</t>
  </si>
  <si>
    <t>6412950253</t>
  </si>
  <si>
    <t>303 E OAK CIR</t>
  </si>
  <si>
    <t>NEW SHARON</t>
  </si>
  <si>
    <t>50207</t>
  </si>
  <si>
    <t>LARS</t>
  </si>
  <si>
    <t>EBERLY</t>
  </si>
  <si>
    <t>08/20/2001</t>
  </si>
  <si>
    <t>482310620</t>
  </si>
  <si>
    <t>1580</t>
  </si>
  <si>
    <t>03/02/2024</t>
  </si>
  <si>
    <t>pral.eberly@gmail.com</t>
  </si>
  <si>
    <t>7128994518</t>
  </si>
  <si>
    <t>7602 SW 10TH ST</t>
  </si>
  <si>
    <t>HANNAH</t>
  </si>
  <si>
    <t>NELSON</t>
  </si>
  <si>
    <t>09/25/2001</t>
  </si>
  <si>
    <t>482316132</t>
  </si>
  <si>
    <t>1581</t>
  </si>
  <si>
    <t>08/07/2023</t>
  </si>
  <si>
    <t>pral.hnelson@gmail.com</t>
  </si>
  <si>
    <t>6417501590</t>
  </si>
  <si>
    <t>205 3RD AVENUE NE 2 PO</t>
  </si>
  <si>
    <t>WHITAKER</t>
  </si>
  <si>
    <t>10/24/2001</t>
  </si>
  <si>
    <t>482319353</t>
  </si>
  <si>
    <t>1582</t>
  </si>
  <si>
    <t>pral.whitaker@gmail.com</t>
  </si>
  <si>
    <t>7122944903</t>
  </si>
  <si>
    <t>100 2ND AVE APT 220</t>
  </si>
  <si>
    <t>TOOMAN</t>
  </si>
  <si>
    <t>10/17/2001</t>
  </si>
  <si>
    <t>482319417</t>
  </si>
  <si>
    <t>1583</t>
  </si>
  <si>
    <t>tristan.tooman21@gmail.com</t>
  </si>
  <si>
    <t>5158678115</t>
  </si>
  <si>
    <t>1193 PRAIRIE VIEW DRIVE</t>
  </si>
  <si>
    <t>JUAN</t>
  </si>
  <si>
    <t>OROZCO</t>
  </si>
  <si>
    <t>04/03/1978</t>
  </si>
  <si>
    <t>482412706</t>
  </si>
  <si>
    <t>1584</t>
  </si>
  <si>
    <t>04/24/2023</t>
  </si>
  <si>
    <t>08/26/2023</t>
  </si>
  <si>
    <t>juanodilioorozco@gmail.com</t>
  </si>
  <si>
    <t>5156645375</t>
  </si>
  <si>
    <t>2704 ADAMS AVENUE</t>
  </si>
  <si>
    <t>JEFFREY</t>
  </si>
  <si>
    <t>BENTON</t>
  </si>
  <si>
    <t>05/01/1961</t>
  </si>
  <si>
    <t>482842144</t>
  </si>
  <si>
    <t>1585</t>
  </si>
  <si>
    <t>jeffbenton4848@yahoo.com</t>
  </si>
  <si>
    <t>5157820400</t>
  </si>
  <si>
    <t>1102 WALKER STREET APT #1</t>
  </si>
  <si>
    <t>SHERRI</t>
  </si>
  <si>
    <t>03/18/1978</t>
  </si>
  <si>
    <t>482945560</t>
  </si>
  <si>
    <t>1586</t>
  </si>
  <si>
    <t>10/27/2024</t>
  </si>
  <si>
    <t>02/21/2025</t>
  </si>
  <si>
    <t>snicibod@gmail.com</t>
  </si>
  <si>
    <t>5158022853</t>
  </si>
  <si>
    <t>505 N 1ST ST</t>
  </si>
  <si>
    <t>10/30/2023</t>
  </si>
  <si>
    <t>263AD0382</t>
  </si>
  <si>
    <t>JILL</t>
  </si>
  <si>
    <t>10/10/1978</t>
  </si>
  <si>
    <t>482968162</t>
  </si>
  <si>
    <t>1587</t>
  </si>
  <si>
    <t>jillybean8162@hotmail.com</t>
  </si>
  <si>
    <t>5153610382</t>
  </si>
  <si>
    <t>109 NORTHWEST COLLEGE AVENUE</t>
  </si>
  <si>
    <t>TRINA</t>
  </si>
  <si>
    <t>TOLSON</t>
  </si>
  <si>
    <t>12/04/1984</t>
  </si>
  <si>
    <t>483088854</t>
  </si>
  <si>
    <t>1588</t>
  </si>
  <si>
    <t>07/14/2023</t>
  </si>
  <si>
    <t>pral.tolson@gmail.com</t>
  </si>
  <si>
    <t>5158589732</t>
  </si>
  <si>
    <t>4205 PARK AVE APT E1-6</t>
  </si>
  <si>
    <t>04/06/1983</t>
  </si>
  <si>
    <t>483131050</t>
  </si>
  <si>
    <t>1589</t>
  </si>
  <si>
    <t>01/27/2024</t>
  </si>
  <si>
    <t>pral.johnson2@gmail.com</t>
  </si>
  <si>
    <t>7122496281</t>
  </si>
  <si>
    <t>1978 210TH ST</t>
  </si>
  <si>
    <t>BRECHT</t>
  </si>
  <si>
    <t>06/29/1987</t>
  </si>
  <si>
    <t>483191501</t>
  </si>
  <si>
    <t>1590</t>
  </si>
  <si>
    <t>t.brecht19@gmail.com</t>
  </si>
  <si>
    <t>6417811058</t>
  </si>
  <si>
    <t>309 6TH AVE W APT 11</t>
  </si>
  <si>
    <t>HUGHES</t>
  </si>
  <si>
    <t>05/21/1991</t>
  </si>
  <si>
    <t>483192666</t>
  </si>
  <si>
    <t>1591</t>
  </si>
  <si>
    <t>10/08/2023</t>
  </si>
  <si>
    <t>hughesaaf@gmail.com</t>
  </si>
  <si>
    <t>5639405018</t>
  </si>
  <si>
    <t>5904 SW 7TH ST</t>
  </si>
  <si>
    <t>KHIESHA</t>
  </si>
  <si>
    <t>LITTLE</t>
  </si>
  <si>
    <t>09/27/1996</t>
  </si>
  <si>
    <t>483257569</t>
  </si>
  <si>
    <t>1593</t>
  </si>
  <si>
    <t>pral.little@gmail.com</t>
  </si>
  <si>
    <t>5155719566</t>
  </si>
  <si>
    <t>8302 WESTOWN PARKWAY 9103</t>
  </si>
  <si>
    <t>THORPE</t>
  </si>
  <si>
    <t>08/27/1996</t>
  </si>
  <si>
    <t>483259321</t>
  </si>
  <si>
    <t>1594</t>
  </si>
  <si>
    <t>10/26/2025</t>
  </si>
  <si>
    <t>mdt9696@gmail.com</t>
  </si>
  <si>
    <t>pral.thorpe@gmail.com</t>
  </si>
  <si>
    <t>5159717058</t>
  </si>
  <si>
    <t>901 E 25TH ST</t>
  </si>
  <si>
    <t>508AG3051</t>
  </si>
  <si>
    <t>DANGA</t>
  </si>
  <si>
    <t>483294452</t>
  </si>
  <si>
    <t>1595</t>
  </si>
  <si>
    <t>04/06/2023</t>
  </si>
  <si>
    <t>imd54899@gmail.com</t>
  </si>
  <si>
    <t>5153007480</t>
  </si>
  <si>
    <t>1934 FRANKLIN AVENUE</t>
  </si>
  <si>
    <t>KYLIE</t>
  </si>
  <si>
    <t>BUTTS</t>
  </si>
  <si>
    <t>483295737</t>
  </si>
  <si>
    <t>1596</t>
  </si>
  <si>
    <t>pral.kbutts@gmail.com</t>
  </si>
  <si>
    <t>5154432632</t>
  </si>
  <si>
    <t>2912 4TH ST</t>
  </si>
  <si>
    <t>WOLFE</t>
  </si>
  <si>
    <t>12/14/1996</t>
  </si>
  <si>
    <t>483296578</t>
  </si>
  <si>
    <t>1597</t>
  </si>
  <si>
    <t>05/12/2023</t>
  </si>
  <si>
    <t>jordandw1214@gmail.com</t>
  </si>
  <si>
    <t>5155145917</t>
  </si>
  <si>
    <t>212 2ND STREET NORTHWEST</t>
  </si>
  <si>
    <t>K</t>
  </si>
  <si>
    <t>KIVLAHAN</t>
  </si>
  <si>
    <t>05/01/2000</t>
  </si>
  <si>
    <t>483299219</t>
  </si>
  <si>
    <t>1598</t>
  </si>
  <si>
    <t>10/07/2023</t>
  </si>
  <si>
    <t>pral.kivlahan@gmail.com</t>
  </si>
  <si>
    <t>5152309838</t>
  </si>
  <si>
    <t>6240 NORTHWEST 106TH STREET APT 206</t>
  </si>
  <si>
    <t>ABIGAIL</t>
  </si>
  <si>
    <t>11/19/2001</t>
  </si>
  <si>
    <t>483310527</t>
  </si>
  <si>
    <t>1599</t>
  </si>
  <si>
    <t>04/09/2024</t>
  </si>
  <si>
    <t>pral.abrown@gmail.com</t>
  </si>
  <si>
    <t>5153579390</t>
  </si>
  <si>
    <t>1828 EAST 33RD STREET</t>
  </si>
  <si>
    <t>CLAY</t>
  </si>
  <si>
    <t>MERSHON</t>
  </si>
  <si>
    <t>11/05/2001</t>
  </si>
  <si>
    <t>483311233</t>
  </si>
  <si>
    <t>1600</t>
  </si>
  <si>
    <t>07/07/2024</t>
  </si>
  <si>
    <t>pral.mershon@gmail.com</t>
  </si>
  <si>
    <t>5152099417</t>
  </si>
  <si>
    <t>4020 EAST 32ND STREET</t>
  </si>
  <si>
    <t>DREDUN</t>
  </si>
  <si>
    <t>GUNN</t>
  </si>
  <si>
    <t>483312090</t>
  </si>
  <si>
    <t>1601</t>
  </si>
  <si>
    <t>gunndredun2@gmail.com</t>
  </si>
  <si>
    <t>5153133056</t>
  </si>
  <si>
    <t>1205 SE INNSBRUCK DR</t>
  </si>
  <si>
    <t>11/14/2001</t>
  </si>
  <si>
    <t>483312315</t>
  </si>
  <si>
    <t>1602</t>
  </si>
  <si>
    <t>pral.rodriguez1@gmail.com</t>
  </si>
  <si>
    <t>5159434672</t>
  </si>
  <si>
    <t>926 SOUTHEAST ALLYN STREET</t>
  </si>
  <si>
    <t>DAYVON</t>
  </si>
  <si>
    <t>SAPP</t>
  </si>
  <si>
    <t>12/11/2001</t>
  </si>
  <si>
    <t>483312917</t>
  </si>
  <si>
    <t>1603</t>
  </si>
  <si>
    <t>09/13/2023</t>
  </si>
  <si>
    <t>pral.sapp@gmail.com</t>
  </si>
  <si>
    <t>5154470091</t>
  </si>
  <si>
    <t>210 SOUTH 41ST STREET #8103</t>
  </si>
  <si>
    <t>BEESON</t>
  </si>
  <si>
    <t>12/20/2001</t>
  </si>
  <si>
    <t>483317064</t>
  </si>
  <si>
    <t>1604</t>
  </si>
  <si>
    <t>pral.beeson@gmail.com</t>
  </si>
  <si>
    <t>5157079062</t>
  </si>
  <si>
    <t>1250 OFFICE PARK ROAD</t>
  </si>
  <si>
    <t>JULELA</t>
  </si>
  <si>
    <t>OLSON</t>
  </si>
  <si>
    <t>01/04/2002</t>
  </si>
  <si>
    <t>483319037</t>
  </si>
  <si>
    <t>1605</t>
  </si>
  <si>
    <t>07/24/2025</t>
  </si>
  <si>
    <t>leladerae@hotmail.com</t>
  </si>
  <si>
    <t>pral.olsonj@gmail.com</t>
  </si>
  <si>
    <t>5152307012</t>
  </si>
  <si>
    <t>2525 COUNTYLINE RD LOT 68</t>
  </si>
  <si>
    <t>986AM4001</t>
  </si>
  <si>
    <t>SRSHA</t>
  </si>
  <si>
    <t>01/24/2002</t>
  </si>
  <si>
    <t>483319668</t>
  </si>
  <si>
    <t>1606</t>
  </si>
  <si>
    <t>03/06/2024</t>
  </si>
  <si>
    <t>srshajack@gmail.com</t>
  </si>
  <si>
    <t>5155202561</t>
  </si>
  <si>
    <t>4607 NORTHEAST BRIARWOOD DRIVE</t>
  </si>
  <si>
    <t>MELANIE</t>
  </si>
  <si>
    <t>LEE</t>
  </si>
  <si>
    <t>12/21/1958</t>
  </si>
  <si>
    <t>483862902</t>
  </si>
  <si>
    <t>1607</t>
  </si>
  <si>
    <t>pral.mlee@gmail.com</t>
  </si>
  <si>
    <t>6412184038</t>
  </si>
  <si>
    <t>718 WEST LARSON STREET</t>
  </si>
  <si>
    <t>CRAWFORD</t>
  </si>
  <si>
    <t>01/23/1973</t>
  </si>
  <si>
    <t>483901684</t>
  </si>
  <si>
    <t>1608</t>
  </si>
  <si>
    <t>prai.ccrawford@gmail.com</t>
  </si>
  <si>
    <t>5155256171</t>
  </si>
  <si>
    <t>3700 TWANA DRIVE APT 6</t>
  </si>
  <si>
    <t>RODNEY</t>
  </si>
  <si>
    <t>LEWIS</t>
  </si>
  <si>
    <t>12/28/1982</t>
  </si>
  <si>
    <t>484022858</t>
  </si>
  <si>
    <t>1609</t>
  </si>
  <si>
    <t>pral.rlewis@gmail.com</t>
  </si>
  <si>
    <t>6412757322</t>
  </si>
  <si>
    <t>710 E 12TH ST N</t>
  </si>
  <si>
    <t>03/02/1985</t>
  </si>
  <si>
    <t>484062888</t>
  </si>
  <si>
    <t>1610</t>
  </si>
  <si>
    <t>08/21/2023</t>
  </si>
  <si>
    <t>cjeff6499@gmail.com</t>
  </si>
  <si>
    <t>6414816045</t>
  </si>
  <si>
    <t>209 JOHNSTON STREET</t>
  </si>
  <si>
    <t>GLADBROOK</t>
  </si>
  <si>
    <t>50635</t>
  </si>
  <si>
    <t>TINA</t>
  </si>
  <si>
    <t>GIMZO</t>
  </si>
  <si>
    <t>08/04/1986</t>
  </si>
  <si>
    <t>484085815</t>
  </si>
  <si>
    <t>1611</t>
  </si>
  <si>
    <t>03/23/2023</t>
  </si>
  <si>
    <t>pria.gimzo@gmail.com</t>
  </si>
  <si>
    <t>5153364355</t>
  </si>
  <si>
    <t>4041 HUBBELL AVENUE APT 206</t>
  </si>
  <si>
    <t>WRIGHT</t>
  </si>
  <si>
    <t>05/31/1986</t>
  </si>
  <si>
    <t>484087091</t>
  </si>
  <si>
    <t>1612</t>
  </si>
  <si>
    <t>07/20/2023</t>
  </si>
  <si>
    <t>chrislwright.clw@gmail.com</t>
  </si>
  <si>
    <t>5155284074</t>
  </si>
  <si>
    <t>712 13TH STREET</t>
  </si>
  <si>
    <t>LISA</t>
  </si>
  <si>
    <t>01/26/1989</t>
  </si>
  <si>
    <t>484157819</t>
  </si>
  <si>
    <t>1613</t>
  </si>
  <si>
    <t>pral.thomas3@gmail.com</t>
  </si>
  <si>
    <t>5152021025</t>
  </si>
  <si>
    <t>221 E MCKINLEY AVE APT 101</t>
  </si>
  <si>
    <t>SOUVANNACITH</t>
  </si>
  <si>
    <t>08/28/1991</t>
  </si>
  <si>
    <t>484193876</t>
  </si>
  <si>
    <t>1614</t>
  </si>
  <si>
    <t>tsouvannacith@gmail.com</t>
  </si>
  <si>
    <t>5158026355</t>
  </si>
  <si>
    <t>1619 NORTH AVENUE APT 10</t>
  </si>
  <si>
    <t>AKUYA</t>
  </si>
  <si>
    <t>BROADUS</t>
  </si>
  <si>
    <t>484212390</t>
  </si>
  <si>
    <t>1615</t>
  </si>
  <si>
    <t>pral.broadus@gmail.com</t>
  </si>
  <si>
    <t>5157761723</t>
  </si>
  <si>
    <t>5015 SOUTHWEST 9TH STREET</t>
  </si>
  <si>
    <t>WOODSON</t>
  </si>
  <si>
    <t>05/01/1993</t>
  </si>
  <si>
    <t>484212872</t>
  </si>
  <si>
    <t>1616</t>
  </si>
  <si>
    <t>02/11/2025</t>
  </si>
  <si>
    <t>ryanwoodson4@gmail.com</t>
  </si>
  <si>
    <t>pral.woodson@gmail.com</t>
  </si>
  <si>
    <t>5156016916</t>
  </si>
  <si>
    <t>2601 EAST MARKET STREET</t>
  </si>
  <si>
    <t>150AC7135</t>
  </si>
  <si>
    <t>BALEIGH</t>
  </si>
  <si>
    <t>HARMS</t>
  </si>
  <si>
    <t>12/12/1994</t>
  </si>
  <si>
    <t>484230777</t>
  </si>
  <si>
    <t>1617</t>
  </si>
  <si>
    <t>02/07/2024</t>
  </si>
  <si>
    <t>baleighkristine12@gmail.com</t>
  </si>
  <si>
    <t>6419908037</t>
  </si>
  <si>
    <t>411 SPRING ST</t>
  </si>
  <si>
    <t>RAYL</t>
  </si>
  <si>
    <t>03/14/1993</t>
  </si>
  <si>
    <t>484232464</t>
  </si>
  <si>
    <t>1618</t>
  </si>
  <si>
    <t>05/30/2023</t>
  </si>
  <si>
    <t>christianrayl@yahoo.com</t>
  </si>
  <si>
    <t>5154734637</t>
  </si>
  <si>
    <t>209 NORTHEAST 23RD LANE</t>
  </si>
  <si>
    <t>JOEL</t>
  </si>
  <si>
    <t>CARSON</t>
  </si>
  <si>
    <t>02/23/1995</t>
  </si>
  <si>
    <t>484232993</t>
  </si>
  <si>
    <t>1619</t>
  </si>
  <si>
    <t>joelcarson29@gmail.com</t>
  </si>
  <si>
    <t>pral.carson@gmail.com</t>
  </si>
  <si>
    <t>5154786774</t>
  </si>
  <si>
    <t>1618 32ND STREET</t>
  </si>
  <si>
    <t>729AJ1423</t>
  </si>
  <si>
    <t>GILLESPIE</t>
  </si>
  <si>
    <t>01/02/1995</t>
  </si>
  <si>
    <t>484236762</t>
  </si>
  <si>
    <t>1620</t>
  </si>
  <si>
    <t>gillbowski7@gmail.com</t>
  </si>
  <si>
    <t>5153800877</t>
  </si>
  <si>
    <t>4117 SOUTHWEST 28TH STREET</t>
  </si>
  <si>
    <t>ALLEN</t>
  </si>
  <si>
    <t>02/21/1995</t>
  </si>
  <si>
    <t>484239838</t>
  </si>
  <si>
    <t>1621</t>
  </si>
  <si>
    <t>12/02/2023</t>
  </si>
  <si>
    <t>joshua.allen13@gmail.com</t>
  </si>
  <si>
    <t>5154436009</t>
  </si>
  <si>
    <t>6155 MEADOW CREST DRIVE APT 107</t>
  </si>
  <si>
    <t>DARCEE</t>
  </si>
  <si>
    <t>OUTLAND</t>
  </si>
  <si>
    <t>12/06/1996</t>
  </si>
  <si>
    <t>484255693</t>
  </si>
  <si>
    <t>1622</t>
  </si>
  <si>
    <t>07/03/2025</t>
  </si>
  <si>
    <t>darceeo999@yahoo.com</t>
  </si>
  <si>
    <t>pral.outland@gmail.com</t>
  </si>
  <si>
    <t>5153805042</t>
  </si>
  <si>
    <t>724 8TH STREET SOUTHEAST APT 108</t>
  </si>
  <si>
    <t>586AH8489</t>
  </si>
  <si>
    <t>PRICILA</t>
  </si>
  <si>
    <t>DEAVILA</t>
  </si>
  <si>
    <t>09/05/1998</t>
  </si>
  <si>
    <t>484272793</t>
  </si>
  <si>
    <t>1623</t>
  </si>
  <si>
    <t>07/16/2023</t>
  </si>
  <si>
    <t>priciladeavila.pd@gmail.com</t>
  </si>
  <si>
    <t>5157209546</t>
  </si>
  <si>
    <t>2306 SOUTHEAST 8TH COURT</t>
  </si>
  <si>
    <t>GARRETT</t>
  </si>
  <si>
    <t>NAUMAN</t>
  </si>
  <si>
    <t>06/25/2000</t>
  </si>
  <si>
    <t>484295540</t>
  </si>
  <si>
    <t>1624</t>
  </si>
  <si>
    <t>07/12/2024</t>
  </si>
  <si>
    <t>pral.nauman@gmail.com</t>
  </si>
  <si>
    <t>5157457589</t>
  </si>
  <si>
    <t>3915 39TH STREET</t>
  </si>
  <si>
    <t>SIEMER</t>
  </si>
  <si>
    <t>02/05/2002</t>
  </si>
  <si>
    <t>484310758</t>
  </si>
  <si>
    <t>1625</t>
  </si>
  <si>
    <t>pral.siemer@gmail.com</t>
  </si>
  <si>
    <t>5156014779</t>
  </si>
  <si>
    <t>921 EAST DIEHL AVENUE</t>
  </si>
  <si>
    <t>BLAINE</t>
  </si>
  <si>
    <t>04/01/2002</t>
  </si>
  <si>
    <t>484319459</t>
  </si>
  <si>
    <t>1626</t>
  </si>
  <si>
    <t>badams2139@gmail.com</t>
  </si>
  <si>
    <t>pral.adamsb@gmail.com</t>
  </si>
  <si>
    <t>5157775030</t>
  </si>
  <si>
    <t>305 LINCOLN STREET NORTHEAST</t>
  </si>
  <si>
    <t>260AP0447</t>
  </si>
  <si>
    <t>GAZZO</t>
  </si>
  <si>
    <t>03/25/2002</t>
  </si>
  <si>
    <t>484319498</t>
  </si>
  <si>
    <t>1627</t>
  </si>
  <si>
    <t>09/17/2023</t>
  </si>
  <si>
    <t>simongazzo@icloud.com</t>
  </si>
  <si>
    <t>5153503261</t>
  </si>
  <si>
    <t>5712 NORTHEAST NORTHGATE DRIVE</t>
  </si>
  <si>
    <t>DILKS</t>
  </si>
  <si>
    <t>01/15/1961</t>
  </si>
  <si>
    <t>484825446</t>
  </si>
  <si>
    <t>1628</t>
  </si>
  <si>
    <t>pral.dilks@gmail.com</t>
  </si>
  <si>
    <t>5154910569</t>
  </si>
  <si>
    <t>910 8TH AVE NW</t>
  </si>
  <si>
    <t>MATZDORFF</t>
  </si>
  <si>
    <t>11/30/1973</t>
  </si>
  <si>
    <t>484906117</t>
  </si>
  <si>
    <t>1629</t>
  </si>
  <si>
    <t>04/13/2023</t>
  </si>
  <si>
    <t>pria.matzdorff@gmail.com</t>
  </si>
  <si>
    <t>5152081464</t>
  </si>
  <si>
    <t>4124 NORTHEAST HILLCREST COURT</t>
  </si>
  <si>
    <t>STEVE</t>
  </si>
  <si>
    <t>PETERSON</t>
  </si>
  <si>
    <t>484944255</t>
  </si>
  <si>
    <t>1630</t>
  </si>
  <si>
    <t>pria.peterson@gmail.com</t>
  </si>
  <si>
    <t>5157158567</t>
  </si>
  <si>
    <t>2333 EAST GRAND AVENUE</t>
  </si>
  <si>
    <t>LA SHAYA</t>
  </si>
  <si>
    <t>01/30/1984</t>
  </si>
  <si>
    <t>485041564</t>
  </si>
  <si>
    <t>1631</t>
  </si>
  <si>
    <t>accessyourselfservices@gmail.com</t>
  </si>
  <si>
    <t>5153461862</t>
  </si>
  <si>
    <t>1621 34TH ST</t>
  </si>
  <si>
    <t>DARIN</t>
  </si>
  <si>
    <t>STUMP</t>
  </si>
  <si>
    <t>11/26/1971</t>
  </si>
  <si>
    <t>485064856</t>
  </si>
  <si>
    <t>1632</t>
  </si>
  <si>
    <t>12/14/2023</t>
  </si>
  <si>
    <t>darinst.33@gmail.com</t>
  </si>
  <si>
    <t>pral.stump@gmail.com</t>
  </si>
  <si>
    <t>5154430708</t>
  </si>
  <si>
    <t>2806 SOUTHEAST COVENANT DRIVE</t>
  </si>
  <si>
    <t>940ZZ9955</t>
  </si>
  <si>
    <t>ONDIE</t>
  </si>
  <si>
    <t>HELD</t>
  </si>
  <si>
    <t>10/22/1979</t>
  </si>
  <si>
    <t>485130375</t>
  </si>
  <si>
    <t>1633</t>
  </si>
  <si>
    <t>01/18/2024</t>
  </si>
  <si>
    <t>pral.oheld@gmail.com</t>
  </si>
  <si>
    <t>9376264689</t>
  </si>
  <si>
    <t>16972 LITTLE LAKE TRAIL</t>
  </si>
  <si>
    <t>WINCHELL</t>
  </si>
  <si>
    <t>05/04/1990</t>
  </si>
  <si>
    <t>485176513</t>
  </si>
  <si>
    <t>1634</t>
  </si>
  <si>
    <t>09/25/2023</t>
  </si>
  <si>
    <t>aaronwinchell90@gmail.com</t>
  </si>
  <si>
    <t>6418401288</t>
  </si>
  <si>
    <t>312 E 21ST ST S</t>
  </si>
  <si>
    <t>SAVORY</t>
  </si>
  <si>
    <t>08/05/1993</t>
  </si>
  <si>
    <t>485211769</t>
  </si>
  <si>
    <t>1635</t>
  </si>
  <si>
    <t>savoryjoshua@icloud.com</t>
  </si>
  <si>
    <t>pria.savory@gmail.com</t>
  </si>
  <si>
    <t>5157836058</t>
  </si>
  <si>
    <t>2942 E EUCLID AVE</t>
  </si>
  <si>
    <t>904AL5920</t>
  </si>
  <si>
    <t>03/08/1995</t>
  </si>
  <si>
    <t>485230705</t>
  </si>
  <si>
    <t>1636</t>
  </si>
  <si>
    <t>05/04/2023</t>
  </si>
  <si>
    <t>jacoblee402@gmail.com</t>
  </si>
  <si>
    <t>5157831384</t>
  </si>
  <si>
    <t>601 EAST 25TH STREET SOUTH</t>
  </si>
  <si>
    <t>JAKOB</t>
  </si>
  <si>
    <t>BEASON</t>
  </si>
  <si>
    <t>01/27/1997</t>
  </si>
  <si>
    <t>485251267</t>
  </si>
  <si>
    <t>1637</t>
  </si>
  <si>
    <t>08/18/2023</t>
  </si>
  <si>
    <t>pral.beason@gmail.com</t>
  </si>
  <si>
    <t>3194325803</t>
  </si>
  <si>
    <t>905 DICKINSON AVENUE #302</t>
  </si>
  <si>
    <t>KHALLID</t>
  </si>
  <si>
    <t>02/24/1997</t>
  </si>
  <si>
    <t>485252977</t>
  </si>
  <si>
    <t>1638</t>
  </si>
  <si>
    <t>02/26/2023</t>
  </si>
  <si>
    <t>pria.kedwards@gmail.com</t>
  </si>
  <si>
    <t>5153464890</t>
  </si>
  <si>
    <t>1207 NE WINDSOR DR UNIT 102</t>
  </si>
  <si>
    <t>FAITH</t>
  </si>
  <si>
    <t>RIVERS</t>
  </si>
  <si>
    <t>12/23/1998</t>
  </si>
  <si>
    <t>485276652</t>
  </si>
  <si>
    <t>1639</t>
  </si>
  <si>
    <t>pral.rivers@gmail.com</t>
  </si>
  <si>
    <t>5154416317</t>
  </si>
  <si>
    <t>712 13TH STREET APT 24</t>
  </si>
  <si>
    <t>08/03/2000</t>
  </si>
  <si>
    <t>485290669</t>
  </si>
  <si>
    <t>1640</t>
  </si>
  <si>
    <t>nm290058@gmail.com</t>
  </si>
  <si>
    <t>6418401930</t>
  </si>
  <si>
    <t>529 SOUTH 4TH AVENUE EAST</t>
  </si>
  <si>
    <t>KURKA</t>
  </si>
  <si>
    <t>485290816</t>
  </si>
  <si>
    <t>1641</t>
  </si>
  <si>
    <t>11/28/2023</t>
  </si>
  <si>
    <t>pral.kurka@gmail.com</t>
  </si>
  <si>
    <t>6419192425</t>
  </si>
  <si>
    <t>4612 VALDEZ DRIVE</t>
  </si>
  <si>
    <t>MASON</t>
  </si>
  <si>
    <t>KELLIS</t>
  </si>
  <si>
    <t>10/01/2000</t>
  </si>
  <si>
    <t>485297928</t>
  </si>
  <si>
    <t>1642</t>
  </si>
  <si>
    <t>04/02/2024</t>
  </si>
  <si>
    <t>pria.kellis@gmail.com</t>
  </si>
  <si>
    <t>5154685021</t>
  </si>
  <si>
    <t>1311 210TH STREET</t>
  </si>
  <si>
    <t>WINTERSET</t>
  </si>
  <si>
    <t>50273</t>
  </si>
  <si>
    <t>JHA ANA</t>
  </si>
  <si>
    <t>TURNER</t>
  </si>
  <si>
    <t>09/26/2000</t>
  </si>
  <si>
    <t>485298270</t>
  </si>
  <si>
    <t>1643</t>
  </si>
  <si>
    <t>11/04/2023</t>
  </si>
  <si>
    <t>jhaannaturner@gmail.com</t>
  </si>
  <si>
    <t>5155004194</t>
  </si>
  <si>
    <t>546 WALKER ST</t>
  </si>
  <si>
    <t>MATEO</t>
  </si>
  <si>
    <t>10/03/2000</t>
  </si>
  <si>
    <t>485299408</t>
  </si>
  <si>
    <t>1644</t>
  </si>
  <si>
    <t>matfieldtesting@gmail.com</t>
  </si>
  <si>
    <t>5156015736</t>
  </si>
  <si>
    <t>4943 PLEASANT STREET APT 102</t>
  </si>
  <si>
    <t>KORNER</t>
  </si>
  <si>
    <t>05/26/2002</t>
  </si>
  <si>
    <t>485314218</t>
  </si>
  <si>
    <t>1645</t>
  </si>
  <si>
    <t>08/30/2023</t>
  </si>
  <si>
    <t>pral.korner@gmail.com</t>
  </si>
  <si>
    <t>7122690480</t>
  </si>
  <si>
    <t>1763 D AVENUE</t>
  </si>
  <si>
    <t>SCHLESWIG</t>
  </si>
  <si>
    <t>51461</t>
  </si>
  <si>
    <t>MAGGIE</t>
  </si>
  <si>
    <t>WOODVINE</t>
  </si>
  <si>
    <t>06/18/2002</t>
  </si>
  <si>
    <t>485316557</t>
  </si>
  <si>
    <t>1646</t>
  </si>
  <si>
    <t>pral.woodvine@gmail.com</t>
  </si>
  <si>
    <t>6417572388</t>
  </si>
  <si>
    <t>100 SECOND AVE APT 203</t>
  </si>
  <si>
    <t>CHASE</t>
  </si>
  <si>
    <t>RICKETTS</t>
  </si>
  <si>
    <t>05/25/2002</t>
  </si>
  <si>
    <t>485317054</t>
  </si>
  <si>
    <t>1647</t>
  </si>
  <si>
    <t>05/16/2024</t>
  </si>
  <si>
    <t>pral.rikcetts@gmail.com</t>
  </si>
  <si>
    <t>5154436232</t>
  </si>
  <si>
    <t>2602 WEST 10TH AVENUE</t>
  </si>
  <si>
    <t>ZEA</t>
  </si>
  <si>
    <t>12/13/1962</t>
  </si>
  <si>
    <t>485868314</t>
  </si>
  <si>
    <t>1648</t>
  </si>
  <si>
    <t>03/18/2023</t>
  </si>
  <si>
    <t>pria.zea@gmail.com</t>
  </si>
  <si>
    <t>5152911300</t>
  </si>
  <si>
    <t>221 CRYSTAL STREET APT 212</t>
  </si>
  <si>
    <t>MUHAMMAD</t>
  </si>
  <si>
    <t>ARIF</t>
  </si>
  <si>
    <t>10/19/1966</t>
  </si>
  <si>
    <t>487655247</t>
  </si>
  <si>
    <t>1649</t>
  </si>
  <si>
    <t>03/20/2023</t>
  </si>
  <si>
    <t>pria.aarif@gmail.com</t>
  </si>
  <si>
    <t>5154007580</t>
  </si>
  <si>
    <t>16110 TANGLEWOOD DRIVE</t>
  </si>
  <si>
    <t>SEARS</t>
  </si>
  <si>
    <t>08/28/1993</t>
  </si>
  <si>
    <t>493082097</t>
  </si>
  <si>
    <t>1650</t>
  </si>
  <si>
    <t>42a.l.sears@gmail.com</t>
  </si>
  <si>
    <t>5159915316</t>
  </si>
  <si>
    <t>6104 SW 14TH ST</t>
  </si>
  <si>
    <t>KINSHELLA</t>
  </si>
  <si>
    <t>08/04/2000</t>
  </si>
  <si>
    <t>493170646</t>
  </si>
  <si>
    <t>1651</t>
  </si>
  <si>
    <t>07/21/2023</t>
  </si>
  <si>
    <t>08/28/2023</t>
  </si>
  <si>
    <t>jakinshella@gmail.com</t>
  </si>
  <si>
    <t>8019496745</t>
  </si>
  <si>
    <t>1205 NW 70TH AVE</t>
  </si>
  <si>
    <t>DANTHONY</t>
  </si>
  <si>
    <t>PAYNE</t>
  </si>
  <si>
    <t>01/12/1999</t>
  </si>
  <si>
    <t>494152828</t>
  </si>
  <si>
    <t>1652</t>
  </si>
  <si>
    <t>05/07/2023</t>
  </si>
  <si>
    <t>paynedanthony@gmail.com</t>
  </si>
  <si>
    <t>8165855062</t>
  </si>
  <si>
    <t>705 NW 2ND ST APT 15</t>
  </si>
  <si>
    <t>BANEY</t>
  </si>
  <si>
    <t>02/16/1962</t>
  </si>
  <si>
    <t>494742524</t>
  </si>
  <si>
    <t>1653</t>
  </si>
  <si>
    <t>baneydon.pria@gmail.com</t>
  </si>
  <si>
    <t>5159794427</t>
  </si>
  <si>
    <t>3108 EAST 9TH STREET</t>
  </si>
  <si>
    <t>07/15/1999</t>
  </si>
  <si>
    <t>502254663</t>
  </si>
  <si>
    <t>1654</t>
  </si>
  <si>
    <t>11/20/2023</t>
  </si>
  <si>
    <t>alexanderfisher99@gmail.com</t>
  </si>
  <si>
    <t>pral.fisher@gmail.com</t>
  </si>
  <si>
    <t>5156617499</t>
  </si>
  <si>
    <t>421 2ND ST</t>
  </si>
  <si>
    <t>776AK8681</t>
  </si>
  <si>
    <t>08/19/2001</t>
  </si>
  <si>
    <t>503334387</t>
  </si>
  <si>
    <t>1655</t>
  </si>
  <si>
    <t>pral.taylor@gmail.com</t>
  </si>
  <si>
    <t>5152402443</t>
  </si>
  <si>
    <t>912 8TH ST SW APT 13</t>
  </si>
  <si>
    <t>06/04/1998</t>
  </si>
  <si>
    <t>506394107</t>
  </si>
  <si>
    <t>1656</t>
  </si>
  <si>
    <t>10/19/2025</t>
  </si>
  <si>
    <t>11/03/2025</t>
  </si>
  <si>
    <t>aj1998co@gmail.com</t>
  </si>
  <si>
    <t>prai.jonesa@gmail.com</t>
  </si>
  <si>
    <t>5157822331</t>
  </si>
  <si>
    <t>4031 NE 5TH ST</t>
  </si>
  <si>
    <t>ETHAN</t>
  </si>
  <si>
    <t>SHOWERS</t>
  </si>
  <si>
    <t>506457127</t>
  </si>
  <si>
    <t>1657</t>
  </si>
  <si>
    <t>yaboiesan@gmail.com</t>
  </si>
  <si>
    <t>5158081895</t>
  </si>
  <si>
    <t>405 NORTH 17TH STREET</t>
  </si>
  <si>
    <t>KAREN</t>
  </si>
  <si>
    <t>SIBLEY</t>
  </si>
  <si>
    <t>01/09/1956</t>
  </si>
  <si>
    <t>506740402</t>
  </si>
  <si>
    <t>1658</t>
  </si>
  <si>
    <t>karbear6392@aol.com</t>
  </si>
  <si>
    <t>5154197463</t>
  </si>
  <si>
    <t>1110 EAST 2ND AVENUE #8</t>
  </si>
  <si>
    <t>BARJENBRUCH</t>
  </si>
  <si>
    <t>10/03/1997</t>
  </si>
  <si>
    <t>508375692</t>
  </si>
  <si>
    <t>1659</t>
  </si>
  <si>
    <t>10/13/2023</t>
  </si>
  <si>
    <t>flyboyk.1997@hotmail.com</t>
  </si>
  <si>
    <t>5157828399</t>
  </si>
  <si>
    <t>4032 HUBBLE AVE APT 294</t>
  </si>
  <si>
    <t>SAQUNITA</t>
  </si>
  <si>
    <t>BROWN- BENNETT</t>
  </si>
  <si>
    <t>06/24/1975</t>
  </si>
  <si>
    <t>508962219</t>
  </si>
  <si>
    <t>1660</t>
  </si>
  <si>
    <t>pral.bennett@gmail.com</t>
  </si>
  <si>
    <t>5152063572</t>
  </si>
  <si>
    <t>2810 SOUTHEAST RIO DRIVE</t>
  </si>
  <si>
    <t>EDGAR</t>
  </si>
  <si>
    <t>CRUZ ESCOBAR</t>
  </si>
  <si>
    <t>05/11/2001</t>
  </si>
  <si>
    <t>511635687</t>
  </si>
  <si>
    <t>1661</t>
  </si>
  <si>
    <t>ecruzescobar294@gmail.com</t>
  </si>
  <si>
    <t>6417775470</t>
  </si>
  <si>
    <t>225 W 5TH ST</t>
  </si>
  <si>
    <t>OTTUMWA</t>
  </si>
  <si>
    <t>52501</t>
  </si>
  <si>
    <t>MESA</t>
  </si>
  <si>
    <t>05/14/1992</t>
  </si>
  <si>
    <t>512354510</t>
  </si>
  <si>
    <t>1662</t>
  </si>
  <si>
    <t>mesajosealberto8@gmail.com</t>
  </si>
  <si>
    <t>7863995989</t>
  </si>
  <si>
    <t>2707 51ST ST</t>
  </si>
  <si>
    <t>SHAREECE</t>
  </si>
  <si>
    <t>01/01/2000</t>
  </si>
  <si>
    <t>514175102</t>
  </si>
  <si>
    <t>1663</t>
  </si>
  <si>
    <t>shareecesmith15@gmail.com</t>
  </si>
  <si>
    <t>5152692313</t>
  </si>
  <si>
    <t>3911 TRIPP STREET APT 10</t>
  </si>
  <si>
    <t>HARRISON</t>
  </si>
  <si>
    <t>GRIESS</t>
  </si>
  <si>
    <t>518557547</t>
  </si>
  <si>
    <t>1664</t>
  </si>
  <si>
    <t>04/04/2024</t>
  </si>
  <si>
    <t>pral.griess@gmail.com</t>
  </si>
  <si>
    <t>5153446464</t>
  </si>
  <si>
    <t>1000 MURPHY STREET UNIT 202</t>
  </si>
  <si>
    <t>LIAM</t>
  </si>
  <si>
    <t>SANDY</t>
  </si>
  <si>
    <t>10/14/2002</t>
  </si>
  <si>
    <t>520452863</t>
  </si>
  <si>
    <t>1665</t>
  </si>
  <si>
    <t>04/26/2024</t>
  </si>
  <si>
    <t>pral.lsandy1@gmail.com</t>
  </si>
  <si>
    <t>5156648721</t>
  </si>
  <si>
    <t>700 MAIN ST</t>
  </si>
  <si>
    <t>MANUEL</t>
  </si>
  <si>
    <t>BERNAL</t>
  </si>
  <si>
    <t>02/02/1963</t>
  </si>
  <si>
    <t>522219128</t>
  </si>
  <si>
    <t>1666</t>
  </si>
  <si>
    <t>mbernal.lb@gmail.com</t>
  </si>
  <si>
    <t>pria.mbernal@gmail.com</t>
  </si>
  <si>
    <t>6412755241</t>
  </si>
  <si>
    <t>812 WEST 3RD AVENUE</t>
  </si>
  <si>
    <t>751YY4942</t>
  </si>
  <si>
    <t>JESSE</t>
  </si>
  <si>
    <t>11/02/1992</t>
  </si>
  <si>
    <t>523871246</t>
  </si>
  <si>
    <t>1667</t>
  </si>
  <si>
    <t>04/29/2024</t>
  </si>
  <si>
    <t>pral.bruce@gmail.com</t>
  </si>
  <si>
    <t>5159049058</t>
  </si>
  <si>
    <t>1280 DE WOLF STREET</t>
  </si>
  <si>
    <t>SKYLER</t>
  </si>
  <si>
    <t>SUNDQUIST</t>
  </si>
  <si>
    <t>04/28/2001</t>
  </si>
  <si>
    <t>535470810</t>
  </si>
  <si>
    <t>1668</t>
  </si>
  <si>
    <t>skylersundquist2801@yahoo.com</t>
  </si>
  <si>
    <t>5152166389</t>
  </si>
  <si>
    <t>595 N PLEASANT HILL BLVD APT 201</t>
  </si>
  <si>
    <t>11/17/1993</t>
  </si>
  <si>
    <t>536298748</t>
  </si>
  <si>
    <t>1669</t>
  </si>
  <si>
    <t>jessesundquist1117@gmail.com</t>
  </si>
  <si>
    <t>5153183280</t>
  </si>
  <si>
    <t>1510 SE SUMMER PARK DRIVE</t>
  </si>
  <si>
    <t>V</t>
  </si>
  <si>
    <t>04/07/1982</t>
  </si>
  <si>
    <t>542088530</t>
  </si>
  <si>
    <t>1670</t>
  </si>
  <si>
    <t>05/31/2023</t>
  </si>
  <si>
    <t>jacobvmarcus@gmail.com</t>
  </si>
  <si>
    <t>2533933101</t>
  </si>
  <si>
    <t>100 DEERWOOD DRIVE UNIT 20</t>
  </si>
  <si>
    <t>YEKATERINA</t>
  </si>
  <si>
    <t>VORON</t>
  </si>
  <si>
    <t>01/12/1995</t>
  </si>
  <si>
    <t>544450280</t>
  </si>
  <si>
    <t>1671</t>
  </si>
  <si>
    <t>04/28/2024</t>
  </si>
  <si>
    <t>pral.yvoron@gmail.com</t>
  </si>
  <si>
    <t>5154158052</t>
  </si>
  <si>
    <t>309 WEST 2ND AVENUE TRLR 13</t>
  </si>
  <si>
    <t>PAXSON</t>
  </si>
  <si>
    <t>07/17/1981</t>
  </si>
  <si>
    <t>556793102</t>
  </si>
  <si>
    <t>1672</t>
  </si>
  <si>
    <t>pral.paxson@gmail.com</t>
  </si>
  <si>
    <t>7029035988</t>
  </si>
  <si>
    <t>1203 NE WINDSOR DRIVE UNIT 205</t>
  </si>
  <si>
    <t>MOHAMAD</t>
  </si>
  <si>
    <t>RABAH</t>
  </si>
  <si>
    <t>09/30/1986</t>
  </si>
  <si>
    <t>562914940</t>
  </si>
  <si>
    <t>1673</t>
  </si>
  <si>
    <t>pral.rabah@gmail.com</t>
  </si>
  <si>
    <t>5157082226</t>
  </si>
  <si>
    <t>1609 NE PITTSBURG COURT</t>
  </si>
  <si>
    <t>NIKOLAS</t>
  </si>
  <si>
    <t>OLIPAS</t>
  </si>
  <si>
    <t>03/27/1995</t>
  </si>
  <si>
    <t>576712268</t>
  </si>
  <si>
    <t>1674</t>
  </si>
  <si>
    <t>nikolas.olipas96706@gmail.com</t>
  </si>
  <si>
    <t>8082300538</t>
  </si>
  <si>
    <t>603 E 3RD ST S APT 3</t>
  </si>
  <si>
    <t>50208-4749</t>
  </si>
  <si>
    <t>QUARTAVIS</t>
  </si>
  <si>
    <t>SELLERS</t>
  </si>
  <si>
    <t>08/03/1999</t>
  </si>
  <si>
    <t>590870483</t>
  </si>
  <si>
    <t>1675</t>
  </si>
  <si>
    <t>06/29/2023</t>
  </si>
  <si>
    <t>tavis2017@gmail.com</t>
  </si>
  <si>
    <t>5617636817</t>
  </si>
  <si>
    <t>2220 EP TRUE PARKWAY UNIT 16</t>
  </si>
  <si>
    <t>PATRICK</t>
  </si>
  <si>
    <t>DALRYMPLE</t>
  </si>
  <si>
    <t>12/30/1998</t>
  </si>
  <si>
    <t>591817235</t>
  </si>
  <si>
    <t>1676</t>
  </si>
  <si>
    <t>p.dalrymple1230@gmail.com</t>
  </si>
  <si>
    <t>3195407716</t>
  </si>
  <si>
    <t>209 SOUTH MAIN STREET APT 1</t>
  </si>
  <si>
    <t>GILMAN</t>
  </si>
  <si>
    <t>50106</t>
  </si>
  <si>
    <t>RONNIE</t>
  </si>
  <si>
    <t>GONZALEZ</t>
  </si>
  <si>
    <t>08/10/1986</t>
  </si>
  <si>
    <t>597076929</t>
  </si>
  <si>
    <t>1677</t>
  </si>
  <si>
    <t>rvgdelivery@gmail.com</t>
  </si>
  <si>
    <t>9399001076</t>
  </si>
  <si>
    <t>1710 OAKLAND AVE APT 3</t>
  </si>
  <si>
    <t>CURET</t>
  </si>
  <si>
    <t>07/12/2000</t>
  </si>
  <si>
    <t>598640894</t>
  </si>
  <si>
    <t>1678</t>
  </si>
  <si>
    <t>10/14/2023</t>
  </si>
  <si>
    <t>pral.curet@gmail.com</t>
  </si>
  <si>
    <t>2242815211</t>
  </si>
  <si>
    <t>1060 JASPER DRIVE</t>
  </si>
  <si>
    <t>JESSEN</t>
  </si>
  <si>
    <t>600537557</t>
  </si>
  <si>
    <t>1679</t>
  </si>
  <si>
    <t>11/09/2023</t>
  </si>
  <si>
    <t>jenniferrjessen@gmail.com</t>
  </si>
  <si>
    <t>5152015490</t>
  </si>
  <si>
    <t>7117 SE 5TH ST APT 307</t>
  </si>
  <si>
    <t>LENING</t>
  </si>
  <si>
    <t>10/15/1999</t>
  </si>
  <si>
    <t>600935113</t>
  </si>
  <si>
    <t>1680</t>
  </si>
  <si>
    <t>03/26/2023</t>
  </si>
  <si>
    <t>pria.allbright@gmail.com</t>
  </si>
  <si>
    <t>5152046643</t>
  </si>
  <si>
    <t>1640 NORTHWEST 32ND LANE UNIT 12</t>
  </si>
  <si>
    <t>CORY</t>
  </si>
  <si>
    <t>FINCH</t>
  </si>
  <si>
    <t>06/13/1991</t>
  </si>
  <si>
    <t>601294887</t>
  </si>
  <si>
    <t>1681</t>
  </si>
  <si>
    <t>08/11/2023</t>
  </si>
  <si>
    <t>ryakf125@gmail.com</t>
  </si>
  <si>
    <t>9283224216</t>
  </si>
  <si>
    <t>1092 42ND STREET</t>
  </si>
  <si>
    <t>CARLOS</t>
  </si>
  <si>
    <t>MARTINEZ</t>
  </si>
  <si>
    <t>04/02/1998</t>
  </si>
  <si>
    <t>601779024</t>
  </si>
  <si>
    <t>1682</t>
  </si>
  <si>
    <t>07/24/2023</t>
  </si>
  <si>
    <t>dani17mtz20@gmail.com</t>
  </si>
  <si>
    <t>5203682369</t>
  </si>
  <si>
    <t>405 6TH AVENUE APT 907</t>
  </si>
  <si>
    <t>SALVADOR</t>
  </si>
  <si>
    <t>CORDOVA</t>
  </si>
  <si>
    <t>11/03/1998</t>
  </si>
  <si>
    <t>601833085</t>
  </si>
  <si>
    <t>1683</t>
  </si>
  <si>
    <t>11/06/2023</t>
  </si>
  <si>
    <t>sal.cordova09@gmail.com</t>
  </si>
  <si>
    <t>9285039135</t>
  </si>
  <si>
    <t>3799 VILLAGE RUN DR</t>
  </si>
  <si>
    <t>TRISTE</t>
  </si>
  <si>
    <t>12/12/1993</t>
  </si>
  <si>
    <t>602703109</t>
  </si>
  <si>
    <t>1684</t>
  </si>
  <si>
    <t>10/23/2023</t>
  </si>
  <si>
    <t>anothertomorrow17@gmail.com</t>
  </si>
  <si>
    <t>pral.triste@gmail.com</t>
  </si>
  <si>
    <t>7753896786</t>
  </si>
  <si>
    <t>5425 AURORA AVE</t>
  </si>
  <si>
    <t>APT 284</t>
  </si>
  <si>
    <t>2004304394</t>
  </si>
  <si>
    <t>KATHRYN</t>
  </si>
  <si>
    <t>12/23/2001</t>
  </si>
  <si>
    <t>604310878</t>
  </si>
  <si>
    <t>1685</t>
  </si>
  <si>
    <t>katieclark3088@gmail.com</t>
  </si>
  <si>
    <t>9166013614</t>
  </si>
  <si>
    <t>3825 MARIGOLD DR</t>
  </si>
  <si>
    <t>PIERCE</t>
  </si>
  <si>
    <t>ARKADIE</t>
  </si>
  <si>
    <t>10/15/2002</t>
  </si>
  <si>
    <t>605375876</t>
  </si>
  <si>
    <t>1686</t>
  </si>
  <si>
    <t>01/20/2024</t>
  </si>
  <si>
    <t>parkadie11@gmail.com</t>
  </si>
  <si>
    <t>9096897656</t>
  </si>
  <si>
    <t>3001 REGENCY COURT APT 213</t>
  </si>
  <si>
    <t>CASSIE</t>
  </si>
  <si>
    <t>12/11/1998</t>
  </si>
  <si>
    <t>606111422</t>
  </si>
  <si>
    <t>1687</t>
  </si>
  <si>
    <t>08/31/2024</t>
  </si>
  <si>
    <t>pral.griffinc@gmail.com</t>
  </si>
  <si>
    <t>5153138011</t>
  </si>
  <si>
    <t>1615 ARLINGTON AVE</t>
  </si>
  <si>
    <t>#4</t>
  </si>
  <si>
    <t>BACCUS</t>
  </si>
  <si>
    <t>01/25/2002</t>
  </si>
  <si>
    <t>609319529</t>
  </si>
  <si>
    <t>1688</t>
  </si>
  <si>
    <t>02/09/2024</t>
  </si>
  <si>
    <t>jared.baccus@gmail.com</t>
  </si>
  <si>
    <t>5303007220</t>
  </si>
  <si>
    <t>2160 SE BROWNS WOODS RIDGE</t>
  </si>
  <si>
    <t>DAYSHA</t>
  </si>
  <si>
    <t>BUMPUS</t>
  </si>
  <si>
    <t>03/20/2001</t>
  </si>
  <si>
    <t>610259648</t>
  </si>
  <si>
    <t>1689</t>
  </si>
  <si>
    <t>08/01/2023</t>
  </si>
  <si>
    <t>bumpusdaysha9@gmail.com</t>
  </si>
  <si>
    <t>5156571036</t>
  </si>
  <si>
    <t>1002 EAST 6TH STREET</t>
  </si>
  <si>
    <t>09/21/1991</t>
  </si>
  <si>
    <t>611502993</t>
  </si>
  <si>
    <t>1690</t>
  </si>
  <si>
    <t>12/30/2023</t>
  </si>
  <si>
    <t>mandrewd21@gmail.com</t>
  </si>
  <si>
    <t>5154430370</t>
  </si>
  <si>
    <t>7116 NORTHWEST 4TH STREET</t>
  </si>
  <si>
    <t>MAURICIO</t>
  </si>
  <si>
    <t>ROMERO</t>
  </si>
  <si>
    <t>10/26/1974</t>
  </si>
  <si>
    <t>613098058</t>
  </si>
  <si>
    <t>1691</t>
  </si>
  <si>
    <t>12/22/2024</t>
  </si>
  <si>
    <t>pral.romero@gmail.com</t>
  </si>
  <si>
    <t>5159883809</t>
  </si>
  <si>
    <t>1800 NW 99TH CT</t>
  </si>
  <si>
    <t>737YY3928</t>
  </si>
  <si>
    <t>ILIANA</t>
  </si>
  <si>
    <t>CALLEJAS</t>
  </si>
  <si>
    <t>05/28/1981</t>
  </si>
  <si>
    <t>617295922</t>
  </si>
  <si>
    <t>1692</t>
  </si>
  <si>
    <t>callejasiliana81@gmail.com</t>
  </si>
  <si>
    <t>5158659856</t>
  </si>
  <si>
    <t>2401 ELIZABETH AVENUE</t>
  </si>
  <si>
    <t>RICARDO</t>
  </si>
  <si>
    <t>ESTRADA</t>
  </si>
  <si>
    <t>04/04/1984</t>
  </si>
  <si>
    <t>617586115</t>
  </si>
  <si>
    <t>1693</t>
  </si>
  <si>
    <t>ricric730@yahoo.com</t>
  </si>
  <si>
    <t>3232432574</t>
  </si>
  <si>
    <t>1006 63RD STREET</t>
  </si>
  <si>
    <t>DELOTCH</t>
  </si>
  <si>
    <t>03/08/1988</t>
  </si>
  <si>
    <t>624505539</t>
  </si>
  <si>
    <t>1694</t>
  </si>
  <si>
    <t>pral.delotch@gmail.com</t>
  </si>
  <si>
    <t>5153214909</t>
  </si>
  <si>
    <t>1124 WALKER ST</t>
  </si>
  <si>
    <t>JESUS</t>
  </si>
  <si>
    <t>JUAREZ</t>
  </si>
  <si>
    <t>10/07/2000</t>
  </si>
  <si>
    <t>625212552</t>
  </si>
  <si>
    <t>1695</t>
  </si>
  <si>
    <t>12/28/2023</t>
  </si>
  <si>
    <t>jesusjua.kines@gmail.com</t>
  </si>
  <si>
    <t>5157248740</t>
  </si>
  <si>
    <t>1823 9TH ST</t>
  </si>
  <si>
    <t>EDWIN</t>
  </si>
  <si>
    <t>CASILLAS</t>
  </si>
  <si>
    <t>04/25/1999</t>
  </si>
  <si>
    <t>634662050</t>
  </si>
  <si>
    <t>1696</t>
  </si>
  <si>
    <t>06/18/2023</t>
  </si>
  <si>
    <t>casillas_edwin@yahoo.com</t>
  </si>
  <si>
    <t>8326026562</t>
  </si>
  <si>
    <t>2811 EAST 14TH STREET</t>
  </si>
  <si>
    <t>KEIARI</t>
  </si>
  <si>
    <t>12/08/2000</t>
  </si>
  <si>
    <t>634740656</t>
  </si>
  <si>
    <t>1697</t>
  </si>
  <si>
    <t>05/25/2024</t>
  </si>
  <si>
    <t>pral.garrett@gmail.com</t>
  </si>
  <si>
    <t>8325138447</t>
  </si>
  <si>
    <t>22441 CLEAR CASTLE DR</t>
  </si>
  <si>
    <t>PORTER</t>
  </si>
  <si>
    <t>77365</t>
  </si>
  <si>
    <t>TX</t>
  </si>
  <si>
    <t>OCHELTREE</t>
  </si>
  <si>
    <t>07/24/2001</t>
  </si>
  <si>
    <t>649249393</t>
  </si>
  <si>
    <t>1698</t>
  </si>
  <si>
    <t>pral.ocheltree@gmail.com</t>
  </si>
  <si>
    <t>6414147461</t>
  </si>
  <si>
    <t>9031 STONE STREET</t>
  </si>
  <si>
    <t>NEW VIRGINIA</t>
  </si>
  <si>
    <t>50210</t>
  </si>
  <si>
    <t>JORAC</t>
  </si>
  <si>
    <t>GOEH</t>
  </si>
  <si>
    <t>11/10/1995</t>
  </si>
  <si>
    <t>649814755</t>
  </si>
  <si>
    <t>1699</t>
  </si>
  <si>
    <t>joraclgoeh@gmail.com</t>
  </si>
  <si>
    <t>pral.goeh1@gmail.com</t>
  </si>
  <si>
    <t>6414853938</t>
  </si>
  <si>
    <t>1520 22ND STREET</t>
  </si>
  <si>
    <t>119AM5366</t>
  </si>
  <si>
    <t>MCDONALD JR</t>
  </si>
  <si>
    <t>09/18/2001</t>
  </si>
  <si>
    <t>658106031</t>
  </si>
  <si>
    <t>1700</t>
  </si>
  <si>
    <t>05/15/2023</t>
  </si>
  <si>
    <t>mcdonaldrodney142@gmail.com</t>
  </si>
  <si>
    <t>5155251422</t>
  </si>
  <si>
    <t>1816 SOUTHWEST LESINA LANE</t>
  </si>
  <si>
    <t>VASQUEZ</t>
  </si>
  <si>
    <t>05/09/2001</t>
  </si>
  <si>
    <t>677796996</t>
  </si>
  <si>
    <t>1701</t>
  </si>
  <si>
    <t>02/16/2024</t>
  </si>
  <si>
    <t>pria.vasquez@gmail.com</t>
  </si>
  <si>
    <t>9088753435</t>
  </si>
  <si>
    <t>1337 6TH STREET</t>
  </si>
  <si>
    <t>RIGOBERTO</t>
  </si>
  <si>
    <t>SANTOS</t>
  </si>
  <si>
    <t>03/15/1988</t>
  </si>
  <si>
    <t>699932471</t>
  </si>
  <si>
    <t>1702</t>
  </si>
  <si>
    <t>02/12/2024</t>
  </si>
  <si>
    <t>02/13/2024</t>
  </si>
  <si>
    <t>rigobertosantos595@mail.com</t>
  </si>
  <si>
    <t>5158021907</t>
  </si>
  <si>
    <t>3845 57TH STREET</t>
  </si>
  <si>
    <t>BETZY</t>
  </si>
  <si>
    <t>01/14/1998</t>
  </si>
  <si>
    <t>742258488</t>
  </si>
  <si>
    <t>1703</t>
  </si>
  <si>
    <t>pral.quintana@gmail.com</t>
  </si>
  <si>
    <t>5153714052</t>
  </si>
  <si>
    <t>1529 PLEASANT VIEW DRIVE</t>
  </si>
  <si>
    <t>IRVING</t>
  </si>
  <si>
    <t>DENNISON</t>
  </si>
  <si>
    <t>03/13/1982</t>
  </si>
  <si>
    <t>752535906</t>
  </si>
  <si>
    <t>1704</t>
  </si>
  <si>
    <t>03/18/2025</t>
  </si>
  <si>
    <t>dennisonirving4@gmail.com</t>
  </si>
  <si>
    <t>pral.dennison@gmail.com</t>
  </si>
  <si>
    <t>5157183971</t>
  </si>
  <si>
    <t>7309 215TH ST SW</t>
  </si>
  <si>
    <t>Apt 7</t>
  </si>
  <si>
    <t>EDMONDS</t>
  </si>
  <si>
    <t>98026</t>
  </si>
  <si>
    <t>WA</t>
  </si>
  <si>
    <t>745AX2892</t>
  </si>
  <si>
    <t>KUSHTRIM</t>
  </si>
  <si>
    <t>HASANI</t>
  </si>
  <si>
    <t>764012599</t>
  </si>
  <si>
    <t>1705</t>
  </si>
  <si>
    <t>02/12/2025</t>
  </si>
  <si>
    <t>kushtrimhasani124@gmail.com</t>
  </si>
  <si>
    <t>pral.hasani@gmail.com</t>
  </si>
  <si>
    <t>5157702982</t>
  </si>
  <si>
    <t>4982 WISTFUL VISTA DRIVE</t>
  </si>
  <si>
    <t>JUNIOR</t>
  </si>
  <si>
    <t>TOGBA</t>
  </si>
  <si>
    <t>04/25/2002</t>
  </si>
  <si>
    <t>768282017</t>
  </si>
  <si>
    <t>1706</t>
  </si>
  <si>
    <t>juniortogba7@gmail.com</t>
  </si>
  <si>
    <t>5153375610</t>
  </si>
  <si>
    <t>900 WILLIAMS STREET APT 2</t>
  </si>
  <si>
    <t>HASHMATULLAH</t>
  </si>
  <si>
    <t>PARSA</t>
  </si>
  <si>
    <t>06/22/1992</t>
  </si>
  <si>
    <t>883580301</t>
  </si>
  <si>
    <t>1707</t>
  </si>
  <si>
    <t>pral.parsa@gmail.com</t>
  </si>
  <si>
    <t>3469004709</t>
  </si>
  <si>
    <t>906 SE Q ST</t>
  </si>
  <si>
    <t>LEON</t>
  </si>
  <si>
    <t>50144</t>
  </si>
  <si>
    <t>HUNTER</t>
  </si>
  <si>
    <t>BROBST</t>
  </si>
  <si>
    <t>07/30/1997</t>
  </si>
  <si>
    <t>479272744</t>
  </si>
  <si>
    <t>1708</t>
  </si>
  <si>
    <t>03/04/2024</t>
  </si>
  <si>
    <t>06/18/2024</t>
  </si>
  <si>
    <t>pral.brobst@gmail.com</t>
  </si>
  <si>
    <t>5157091176</t>
  </si>
  <si>
    <t>2810 SOUTHWEST REUNION DRIVE</t>
  </si>
  <si>
    <t>JAYLINN</t>
  </si>
  <si>
    <t>BURCH</t>
  </si>
  <si>
    <t>09/22/2001</t>
  </si>
  <si>
    <t>482318909</t>
  </si>
  <si>
    <t>1709</t>
  </si>
  <si>
    <t>08/02/2024</t>
  </si>
  <si>
    <t>pral.burch@gmail.com</t>
  </si>
  <si>
    <t>2815095564</t>
  </si>
  <si>
    <t>19215 SPRING ORCHARD COURT</t>
  </si>
  <si>
    <t>RICHMOND</t>
  </si>
  <si>
    <t>77407</t>
  </si>
  <si>
    <t>EMMA</t>
  </si>
  <si>
    <t>FOX</t>
  </si>
  <si>
    <t>01/30/2003</t>
  </si>
  <si>
    <t>643847655</t>
  </si>
  <si>
    <t>1710</t>
  </si>
  <si>
    <t>03/24/2024</t>
  </si>
  <si>
    <t>pral.fox@gmail.com</t>
  </si>
  <si>
    <t>9404140102</t>
  </si>
  <si>
    <t>1001 PINON DRIVE</t>
  </si>
  <si>
    <t>DIEGO</t>
  </si>
  <si>
    <t>GARCIA ORELLANA</t>
  </si>
  <si>
    <t>626192608</t>
  </si>
  <si>
    <t>1711</t>
  </si>
  <si>
    <t>pria.orellana1@gmail.com</t>
  </si>
  <si>
    <t>5158033310</t>
  </si>
  <si>
    <t>3401 LINWORTH LANE</t>
  </si>
  <si>
    <t>MCCLINTOCK</t>
  </si>
  <si>
    <t>05/02/2001</t>
  </si>
  <si>
    <t>480315316</t>
  </si>
  <si>
    <t>1712</t>
  </si>
  <si>
    <t>12/10/2024</t>
  </si>
  <si>
    <t>pral.mcclintock@gmail.com</t>
  </si>
  <si>
    <t>7128982442</t>
  </si>
  <si>
    <t>4912 MORTENSEN ROAD</t>
  </si>
  <si>
    <t>MCWHERTER</t>
  </si>
  <si>
    <t>11/08/2000</t>
  </si>
  <si>
    <t>478312790</t>
  </si>
  <si>
    <t>1713</t>
  </si>
  <si>
    <t>11/19/2025</t>
  </si>
  <si>
    <t>zmcwherter1535@gmail.com</t>
  </si>
  <si>
    <t>pral.mcwherter@gmail.com</t>
  </si>
  <si>
    <t>5157660730</t>
  </si>
  <si>
    <t>620 LATROBE AVE.</t>
  </si>
  <si>
    <t>P.O. BOX 20</t>
  </si>
  <si>
    <t>MCCALLSBURG</t>
  </si>
  <si>
    <t>50154</t>
  </si>
  <si>
    <t>861AK1896</t>
  </si>
  <si>
    <t>LEONARDO</t>
  </si>
  <si>
    <t>ROCHA</t>
  </si>
  <si>
    <t>06/23/2002</t>
  </si>
  <si>
    <t>619336897</t>
  </si>
  <si>
    <t>1714</t>
  </si>
  <si>
    <t>rochaleo127@gmail.com</t>
  </si>
  <si>
    <t>8058157633</t>
  </si>
  <si>
    <t>2023 NW 24TH ST</t>
  </si>
  <si>
    <t>VEENSCHOTEN</t>
  </si>
  <si>
    <t>02/26/2002</t>
  </si>
  <si>
    <t>484312680</t>
  </si>
  <si>
    <t>1715</t>
  </si>
  <si>
    <t>pral.veenschoten@gmail.com</t>
  </si>
  <si>
    <t>5156394472</t>
  </si>
  <si>
    <t>2220 NW 140TH ST</t>
  </si>
  <si>
    <t>WATSON</t>
  </si>
  <si>
    <t>12/06/1999</t>
  </si>
  <si>
    <t>680201430</t>
  </si>
  <si>
    <t>1716</t>
  </si>
  <si>
    <t>03/29/2023</t>
  </si>
  <si>
    <t>03/17/2024</t>
  </si>
  <si>
    <t>52.00</t>
  </si>
  <si>
    <t>joseph@charonhro.com</t>
  </si>
  <si>
    <t>7758955704</t>
  </si>
  <si>
    <t>7110 SOUTHEAST CROSSWINDS DRIVE</t>
  </si>
  <si>
    <t>ELDRIDGE</t>
  </si>
  <si>
    <t>02/06/2003</t>
  </si>
  <si>
    <t>480334024</t>
  </si>
  <si>
    <t>1717</t>
  </si>
  <si>
    <t>03/18/2024</t>
  </si>
  <si>
    <t>03/26/2024</t>
  </si>
  <si>
    <t>pral.eldridge@gmail.com</t>
  </si>
  <si>
    <t>6412514762</t>
  </si>
  <si>
    <t>800 PINON DRIVE</t>
  </si>
  <si>
    <t>110</t>
  </si>
  <si>
    <t>162AN2945</t>
  </si>
  <si>
    <t>MARHOFER</t>
  </si>
  <si>
    <t>06/09/2001</t>
  </si>
  <si>
    <t>637762782</t>
  </si>
  <si>
    <t>1718</t>
  </si>
  <si>
    <t>07/01/2024</t>
  </si>
  <si>
    <t>pral.marhofer@gmail.com</t>
  </si>
  <si>
    <t>8327789176</t>
  </si>
  <si>
    <t>6927 GRANTS HOLLOW LN</t>
  </si>
  <si>
    <t>1205 E BELL AVE</t>
  </si>
  <si>
    <t>APT #24</t>
  </si>
  <si>
    <t>47614509</t>
  </si>
  <si>
    <t>MARTEZ</t>
  </si>
  <si>
    <t>10/28/1979</t>
  </si>
  <si>
    <t>427356162</t>
  </si>
  <si>
    <t>1719</t>
  </si>
  <si>
    <t>11/07/2024</t>
  </si>
  <si>
    <t>pral.edwardsm@gmail.com</t>
  </si>
  <si>
    <t>6623791533</t>
  </si>
  <si>
    <t>704 TAYLOR ST</t>
  </si>
  <si>
    <t>869AK0165</t>
  </si>
  <si>
    <t>FERREE</t>
  </si>
  <si>
    <t>12/14/1966</t>
  </si>
  <si>
    <t>314768677</t>
  </si>
  <si>
    <t>1720</t>
  </si>
  <si>
    <t>05/21/2024</t>
  </si>
  <si>
    <t>pral.ferree@gmail.com</t>
  </si>
  <si>
    <t>5153604012</t>
  </si>
  <si>
    <t>6178 KINGS WAY</t>
  </si>
  <si>
    <t>027AA8152</t>
  </si>
  <si>
    <t>AMIR</t>
  </si>
  <si>
    <t>CARRILLO</t>
  </si>
  <si>
    <t>12/29/2003</t>
  </si>
  <si>
    <t>479339447</t>
  </si>
  <si>
    <t>1721</t>
  </si>
  <si>
    <t>pral.carrilloa@gmail.com</t>
  </si>
  <si>
    <t>5157832024</t>
  </si>
  <si>
    <t>3223 6TH AVE</t>
  </si>
  <si>
    <t>138CC4918</t>
  </si>
  <si>
    <t>DANIELE</t>
  </si>
  <si>
    <t>DANIELS</t>
  </si>
  <si>
    <t>01/04/1993</t>
  </si>
  <si>
    <t>483211263</t>
  </si>
  <si>
    <t>1722</t>
  </si>
  <si>
    <t>06/03/2024</t>
  </si>
  <si>
    <t>pral.ddaniels@gmail.com</t>
  </si>
  <si>
    <t>6417811063</t>
  </si>
  <si>
    <t>718 S 2ND AVE W</t>
  </si>
  <si>
    <t>308AE7251</t>
  </si>
  <si>
    <t>BEHM</t>
  </si>
  <si>
    <t>484113259</t>
  </si>
  <si>
    <t>1723</t>
  </si>
  <si>
    <t>njbehm@gmail.com</t>
  </si>
  <si>
    <t>pral.behm@gmail.com</t>
  </si>
  <si>
    <t>5154419424</t>
  </si>
  <si>
    <t>3140 SW ARLAN LN</t>
  </si>
  <si>
    <t>678YY4330</t>
  </si>
  <si>
    <t>KAREEM</t>
  </si>
  <si>
    <t>COBBS</t>
  </si>
  <si>
    <t>10/20/1981</t>
  </si>
  <si>
    <t>060663874</t>
  </si>
  <si>
    <t>1724</t>
  </si>
  <si>
    <t>04/08/2024</t>
  </si>
  <si>
    <t>pral.cobbs@gmail.com</t>
  </si>
  <si>
    <t>5157181532</t>
  </si>
  <si>
    <t>4101 GLOVER AVE</t>
  </si>
  <si>
    <t>384ar5125</t>
  </si>
  <si>
    <t>DANIEL</t>
  </si>
  <si>
    <t>GALLARDO</t>
  </si>
  <si>
    <t>06/21/2001</t>
  </si>
  <si>
    <t>477477831</t>
  </si>
  <si>
    <t>1725</t>
  </si>
  <si>
    <t>04/17/2024</t>
  </si>
  <si>
    <t>pral.gallardo@gmail.com</t>
  </si>
  <si>
    <t>5154461081</t>
  </si>
  <si>
    <t>2212 CLARK STREET</t>
  </si>
  <si>
    <t>345ap8681</t>
  </si>
  <si>
    <t>BRIDGETTE</t>
  </si>
  <si>
    <t>COLEMAN</t>
  </si>
  <si>
    <t>04/15/1999</t>
  </si>
  <si>
    <t>672057067</t>
  </si>
  <si>
    <t>1726</t>
  </si>
  <si>
    <t>05/09/2024</t>
  </si>
  <si>
    <t>pral.coleman@gmail.com</t>
  </si>
  <si>
    <t>5157231542</t>
  </si>
  <si>
    <t>#66 JOHN STREET</t>
  </si>
  <si>
    <t>708AJ8617</t>
  </si>
  <si>
    <t>TREJO</t>
  </si>
  <si>
    <t>12/14/1990</t>
  </si>
  <si>
    <t>483352829</t>
  </si>
  <si>
    <t>1727</t>
  </si>
  <si>
    <t>04/27/2024</t>
  </si>
  <si>
    <t>pral.trejo@gmail.com</t>
  </si>
  <si>
    <t>5152170236</t>
  </si>
  <si>
    <t>1216 OFFICE PARK ROAD</t>
  </si>
  <si>
    <t>36</t>
  </si>
  <si>
    <t>161BB9625</t>
  </si>
  <si>
    <t>KIPLAGAT</t>
  </si>
  <si>
    <t>08/07/2002</t>
  </si>
  <si>
    <t>420676042</t>
  </si>
  <si>
    <t>1728</t>
  </si>
  <si>
    <t>04/10/2024</t>
  </si>
  <si>
    <t>jkiplagat117@gmail.com</t>
  </si>
  <si>
    <t>pral.kiplagat@gmail.com</t>
  </si>
  <si>
    <t>5153057958</t>
  </si>
  <si>
    <t>1061 62ND ST</t>
  </si>
  <si>
    <t>262AP5635</t>
  </si>
  <si>
    <t>NAUTICA</t>
  </si>
  <si>
    <t>HARRIS</t>
  </si>
  <si>
    <t>04/09/2001</t>
  </si>
  <si>
    <t>480312581</t>
  </si>
  <si>
    <t>1729</t>
  </si>
  <si>
    <t>11/14/2024</t>
  </si>
  <si>
    <t>pral.harrisn@gmail.com</t>
  </si>
  <si>
    <t>5157768618</t>
  </si>
  <si>
    <t>4200 PARK AVE</t>
  </si>
  <si>
    <t>BUILDING 8 APT 4</t>
  </si>
  <si>
    <t>243AP3607</t>
  </si>
  <si>
    <t>BUTLER</t>
  </si>
  <si>
    <t>03/17/2002</t>
  </si>
  <si>
    <t>357987781</t>
  </si>
  <si>
    <t>1730</t>
  </si>
  <si>
    <t>05/19/2025</t>
  </si>
  <si>
    <t>08/01/2025</t>
  </si>
  <si>
    <t>jbutler1702@gmail.com</t>
  </si>
  <si>
    <t>pral.butler@gmail.com</t>
  </si>
  <si>
    <t>6303731349</t>
  </si>
  <si>
    <t>2700 LINCOLN WAY</t>
  </si>
  <si>
    <t>APT 237</t>
  </si>
  <si>
    <t>B34642502079</t>
  </si>
  <si>
    <t>YOUNG</t>
  </si>
  <si>
    <t>06/06/1992</t>
  </si>
  <si>
    <t>480213934</t>
  </si>
  <si>
    <t>1732</t>
  </si>
  <si>
    <t>04/15/2024</t>
  </si>
  <si>
    <t>pral.young@gmail.com</t>
  </si>
  <si>
    <t>5153261124</t>
  </si>
  <si>
    <t>935 24TH ST</t>
  </si>
  <si>
    <t>354AE8935</t>
  </si>
  <si>
    <t>BRYCE</t>
  </si>
  <si>
    <t>BLACKBURN</t>
  </si>
  <si>
    <t>12/14/2001</t>
  </si>
  <si>
    <t>489195695</t>
  </si>
  <si>
    <t>1733</t>
  </si>
  <si>
    <t>04/12/2024</t>
  </si>
  <si>
    <t>pral.blackburn@gmail.com</t>
  </si>
  <si>
    <t>5159168898</t>
  </si>
  <si>
    <t>4625 STEINBECK ST</t>
  </si>
  <si>
    <t>10</t>
  </si>
  <si>
    <t>985AM4411</t>
  </si>
  <si>
    <t>MERSADIES</t>
  </si>
  <si>
    <t>480319729</t>
  </si>
  <si>
    <t>1734</t>
  </si>
  <si>
    <t>09/01/2025</t>
  </si>
  <si>
    <t>mersadiesjohnston20@yahoo.com</t>
  </si>
  <si>
    <t>pral.johnstonm@gmail.com</t>
  </si>
  <si>
    <t>3194293763</t>
  </si>
  <si>
    <t>1022 E 12TH ST N</t>
  </si>
  <si>
    <t>11</t>
  </si>
  <si>
    <t>913AL9562</t>
  </si>
  <si>
    <t>PARKER</t>
  </si>
  <si>
    <t>BAER</t>
  </si>
  <si>
    <t>04/12/2000</t>
  </si>
  <si>
    <t>483297274</t>
  </si>
  <si>
    <t>1735</t>
  </si>
  <si>
    <t>08/27/2024</t>
  </si>
  <si>
    <t>pral.pbaer@gmail.com</t>
  </si>
  <si>
    <t>5153211368</t>
  </si>
  <si>
    <t>302 NW WATERCREST DR</t>
  </si>
  <si>
    <t>811AK9447</t>
  </si>
  <si>
    <t>GAGE</t>
  </si>
  <si>
    <t>01/14/2002</t>
  </si>
  <si>
    <t>483318566</t>
  </si>
  <si>
    <t>1736</t>
  </si>
  <si>
    <t>pral.mccoy@gmail.com</t>
  </si>
  <si>
    <t>5156209537</t>
  </si>
  <si>
    <t>3009 GROVE AVENUE</t>
  </si>
  <si>
    <t>UNIT 2</t>
  </si>
  <si>
    <t>115AM7757</t>
  </si>
  <si>
    <t>PEARSON</t>
  </si>
  <si>
    <t>01/03/1999</t>
  </si>
  <si>
    <t>540559862</t>
  </si>
  <si>
    <t>1737</t>
  </si>
  <si>
    <t>05/01/2024</t>
  </si>
  <si>
    <t>12/23/2024</t>
  </si>
  <si>
    <t>pral.pearsonm@gmail.com</t>
  </si>
  <si>
    <t>5036199480</t>
  </si>
  <si>
    <t>1402 SE MICHAEL DRIVE</t>
  </si>
  <si>
    <t>757AX2986</t>
  </si>
  <si>
    <t>LIANA</t>
  </si>
  <si>
    <t>SIMPSON</t>
  </si>
  <si>
    <t>02/18/2003</t>
  </si>
  <si>
    <t>620375037</t>
  </si>
  <si>
    <t>1738</t>
  </si>
  <si>
    <t>pral.sampsonl@gmail.com</t>
  </si>
  <si>
    <t>5154446403</t>
  </si>
  <si>
    <t>1920 46TH ST</t>
  </si>
  <si>
    <t>268AP0627</t>
  </si>
  <si>
    <t>NICK</t>
  </si>
  <si>
    <t>RECKER</t>
  </si>
  <si>
    <t>05/14/1999</t>
  </si>
  <si>
    <t>479294347</t>
  </si>
  <si>
    <t>1739</t>
  </si>
  <si>
    <t>06/11/2024</t>
  </si>
  <si>
    <t>pral.recker@gmail.com</t>
  </si>
  <si>
    <t>5635429550</t>
  </si>
  <si>
    <t>2537 NW 17TH ST</t>
  </si>
  <si>
    <t>701AJ1717</t>
  </si>
  <si>
    <t>SEDYKH</t>
  </si>
  <si>
    <t>03/06/2000</t>
  </si>
  <si>
    <t>483291649</t>
  </si>
  <si>
    <t>1740</t>
  </si>
  <si>
    <t>09/20/2024</t>
  </si>
  <si>
    <t>pral.sedykh@gmail.com</t>
  </si>
  <si>
    <t>5157079109</t>
  </si>
  <si>
    <t>12303 TOWNSEND AVENUE</t>
  </si>
  <si>
    <t>913AL2619</t>
  </si>
  <si>
    <t>ZIEGLER</t>
  </si>
  <si>
    <t>01/11/1999</t>
  </si>
  <si>
    <t>478290467</t>
  </si>
  <si>
    <t>1741</t>
  </si>
  <si>
    <t>08/17/2024</t>
  </si>
  <si>
    <t>pral.ziegler@gmail.com</t>
  </si>
  <si>
    <t>2082208284</t>
  </si>
  <si>
    <t>1404 GREENE ST</t>
  </si>
  <si>
    <t>2</t>
  </si>
  <si>
    <t>834AK0579</t>
  </si>
  <si>
    <t>ZACHERY</t>
  </si>
  <si>
    <t>08/18/1992</t>
  </si>
  <si>
    <t>481215171</t>
  </si>
  <si>
    <t>1742</t>
  </si>
  <si>
    <t>04/25/2024</t>
  </si>
  <si>
    <t>pral.zjacob1@gmail.com</t>
  </si>
  <si>
    <t>5155054655</t>
  </si>
  <si>
    <t>6480 MERLE HAY RD</t>
  </si>
  <si>
    <t>108</t>
  </si>
  <si>
    <t>142AC6051</t>
  </si>
  <si>
    <t>ANTHONIE</t>
  </si>
  <si>
    <t>BILLIE</t>
  </si>
  <si>
    <t>04/23/1999</t>
  </si>
  <si>
    <t>479292474</t>
  </si>
  <si>
    <t>1743</t>
  </si>
  <si>
    <t>09/04/2024</t>
  </si>
  <si>
    <t>pral.billie@gmail.com</t>
  </si>
  <si>
    <t>5157704716</t>
  </si>
  <si>
    <t>3012 30TH STREET</t>
  </si>
  <si>
    <t>841AK8410</t>
  </si>
  <si>
    <t>CONNOR</t>
  </si>
  <si>
    <t>BOWAR</t>
  </si>
  <si>
    <t>03/25/1999</t>
  </si>
  <si>
    <t>504295165</t>
  </si>
  <si>
    <t>1744</t>
  </si>
  <si>
    <t>bowarc85@gmail.com</t>
  </si>
  <si>
    <t>pral.bowar@gmail.com</t>
  </si>
  <si>
    <t>6058806236</t>
  </si>
  <si>
    <t>6108 GLEN CIRCLE</t>
  </si>
  <si>
    <t>001425895</t>
  </si>
  <si>
    <t>MELISSA</t>
  </si>
  <si>
    <t>BINGHAM</t>
  </si>
  <si>
    <t>12/16/1982</t>
  </si>
  <si>
    <t>485112082</t>
  </si>
  <si>
    <t>1745</t>
  </si>
  <si>
    <t>07/02/2025</t>
  </si>
  <si>
    <t>pral.bingham@gmail.com</t>
  </si>
  <si>
    <t>5154471666</t>
  </si>
  <si>
    <t>2219 EASTON BOULEVARD</t>
  </si>
  <si>
    <t>006WW2678</t>
  </si>
  <si>
    <t>ALMIR</t>
  </si>
  <si>
    <t>MUJIC</t>
  </si>
  <si>
    <t>03/17/1991</t>
  </si>
  <si>
    <t>480294455</t>
  </si>
  <si>
    <t>1746</t>
  </si>
  <si>
    <t>pral.mujic@gmail.com</t>
  </si>
  <si>
    <t>5157103601</t>
  </si>
  <si>
    <t>213 NE OAK DR</t>
  </si>
  <si>
    <t>198AD6498</t>
  </si>
  <si>
    <t>ZURFLUH</t>
  </si>
  <si>
    <t>01/03/1991</t>
  </si>
  <si>
    <t>481196977</t>
  </si>
  <si>
    <t>1747</t>
  </si>
  <si>
    <t>06/24/2024</t>
  </si>
  <si>
    <t>pral.zurfluh@gmail.com</t>
  </si>
  <si>
    <t>6415233046</t>
  </si>
  <si>
    <t>808 BANCROFT ST</t>
  </si>
  <si>
    <t>APT 3</t>
  </si>
  <si>
    <t>173CC9746</t>
  </si>
  <si>
    <t>TRAYVON</t>
  </si>
  <si>
    <t>12/04/2000</t>
  </si>
  <si>
    <t>350981526</t>
  </si>
  <si>
    <t>1748</t>
  </si>
  <si>
    <t>pral.williamst@gmail.com</t>
  </si>
  <si>
    <t>3198830531</t>
  </si>
  <si>
    <t>4210 HUBBELL AVE</t>
  </si>
  <si>
    <t>413AR3811</t>
  </si>
  <si>
    <t>GARCIA</t>
  </si>
  <si>
    <t>06/30/2002</t>
  </si>
  <si>
    <t>485317686</t>
  </si>
  <si>
    <t>1749</t>
  </si>
  <si>
    <t>10/19/2024</t>
  </si>
  <si>
    <t>pral.garcia2@gmail.com</t>
  </si>
  <si>
    <t>5157215324</t>
  </si>
  <si>
    <t>2058 DES MOINES ST</t>
  </si>
  <si>
    <t>259AP9408</t>
  </si>
  <si>
    <t>SIID</t>
  </si>
  <si>
    <t>MOHAMED</t>
  </si>
  <si>
    <t>01/01/1996</t>
  </si>
  <si>
    <t>495213807</t>
  </si>
  <si>
    <t>1751</t>
  </si>
  <si>
    <t>05/02/2024</t>
  </si>
  <si>
    <t>06/06/2024</t>
  </si>
  <si>
    <t>pral.mohamed1@gmail.com</t>
  </si>
  <si>
    <t>8166024153</t>
  </si>
  <si>
    <t>3721 COTTAGE GROVE</t>
  </si>
  <si>
    <t>8</t>
  </si>
  <si>
    <t>Z203086013</t>
  </si>
  <si>
    <t>BRITT</t>
  </si>
  <si>
    <t>11/06/1994</t>
  </si>
  <si>
    <t>484233005</t>
  </si>
  <si>
    <t>1753</t>
  </si>
  <si>
    <t>05/06/2024</t>
  </si>
  <si>
    <t>07/25/2024</t>
  </si>
  <si>
    <t>pral.britt@gmail.com</t>
  </si>
  <si>
    <t>8507164644</t>
  </si>
  <si>
    <t>605 3RD ST NW</t>
  </si>
  <si>
    <t>B630-172-94-406-0</t>
  </si>
  <si>
    <t>LINDSEY</t>
  </si>
  <si>
    <t>GARDNER</t>
  </si>
  <si>
    <t>02/27/1979</t>
  </si>
  <si>
    <t>497828971</t>
  </si>
  <si>
    <t>1754</t>
  </si>
  <si>
    <t>pral.gardner@gmail.com</t>
  </si>
  <si>
    <t>5153140967</t>
  </si>
  <si>
    <t>4210 HUBBELL AVENUE</t>
  </si>
  <si>
    <t>9</t>
  </si>
  <si>
    <t>748yy6835</t>
  </si>
  <si>
    <t>SOLOMON</t>
  </si>
  <si>
    <t>MBANGCHIA</t>
  </si>
  <si>
    <t>112898102</t>
  </si>
  <si>
    <t>1755</t>
  </si>
  <si>
    <t>pral.mbangchia@gmail.com</t>
  </si>
  <si>
    <t>9292134756</t>
  </si>
  <si>
    <t>3216 SE GRANT ST</t>
  </si>
  <si>
    <t>590AT4809</t>
  </si>
  <si>
    <t>09/07/2000</t>
  </si>
  <si>
    <t>110971127</t>
  </si>
  <si>
    <t>1756</t>
  </si>
  <si>
    <t>pral.garcia1@gmail.com</t>
  </si>
  <si>
    <t>5157105771</t>
  </si>
  <si>
    <t>3219 LEADO AVE</t>
  </si>
  <si>
    <t>710AX1883</t>
  </si>
  <si>
    <t>JOHNATHAN</t>
  </si>
  <si>
    <t>MUILENBURG</t>
  </si>
  <si>
    <t>04/20/1994</t>
  </si>
  <si>
    <t>480239039</t>
  </si>
  <si>
    <t>1757</t>
  </si>
  <si>
    <t>05/07/2024</t>
  </si>
  <si>
    <t>pral.muilenburg@gmail.com</t>
  </si>
  <si>
    <t>5159436522</t>
  </si>
  <si>
    <t>2400 56TH STREET</t>
  </si>
  <si>
    <t>246AD3374</t>
  </si>
  <si>
    <t>LYNCH</t>
  </si>
  <si>
    <t>03/21/1991</t>
  </si>
  <si>
    <t>482195874</t>
  </si>
  <si>
    <t>1758</t>
  </si>
  <si>
    <t>10/03/2024</t>
  </si>
  <si>
    <t>pral.lynch@gmail.com</t>
  </si>
  <si>
    <t>5157059930</t>
  </si>
  <si>
    <t>10946 180TH AVE</t>
  </si>
  <si>
    <t>ACKWORTH</t>
  </si>
  <si>
    <t>50001</t>
  </si>
  <si>
    <t>333AE6361</t>
  </si>
  <si>
    <t>JEFF</t>
  </si>
  <si>
    <t>LYTLE</t>
  </si>
  <si>
    <t>11/17/1983</t>
  </si>
  <si>
    <t>478082764</t>
  </si>
  <si>
    <t>1759</t>
  </si>
  <si>
    <t>05/14/2024</t>
  </si>
  <si>
    <t>08/03/2024</t>
  </si>
  <si>
    <t>pral.lytle@gmail.com</t>
  </si>
  <si>
    <t>5157826352</t>
  </si>
  <si>
    <t>1708 NW 99TH CT</t>
  </si>
  <si>
    <t>291VV9838</t>
  </si>
  <si>
    <t>TEMARRIS</t>
  </si>
  <si>
    <t>FRANKLIN</t>
  </si>
  <si>
    <t>02/14/2001</t>
  </si>
  <si>
    <t>408914362</t>
  </si>
  <si>
    <t>1760</t>
  </si>
  <si>
    <t>06/21/2024</t>
  </si>
  <si>
    <t>pral.franklin1@gmail.com</t>
  </si>
  <si>
    <t>9012755692</t>
  </si>
  <si>
    <t>3600 TWANA DR</t>
  </si>
  <si>
    <t>4</t>
  </si>
  <si>
    <t>767AY8110</t>
  </si>
  <si>
    <t>BRENDEN</t>
  </si>
  <si>
    <t>BANKS</t>
  </si>
  <si>
    <t>05/10/1999</t>
  </si>
  <si>
    <t>479293663</t>
  </si>
  <si>
    <t>1761</t>
  </si>
  <si>
    <t>05/20/2024</t>
  </si>
  <si>
    <t>06/28/2024</t>
  </si>
  <si>
    <t>pral.banks@gmail.com</t>
  </si>
  <si>
    <t>5156018773</t>
  </si>
  <si>
    <t>206 NW 3RD ST</t>
  </si>
  <si>
    <t>693AJ4693</t>
  </si>
  <si>
    <t>SHIQUITA</t>
  </si>
  <si>
    <t>MCGOWAN</t>
  </si>
  <si>
    <t>10/19/1991</t>
  </si>
  <si>
    <t>353863430</t>
  </si>
  <si>
    <t>1762</t>
  </si>
  <si>
    <t>11/25/2024</t>
  </si>
  <si>
    <t>pral.mcgowan@gmail.com</t>
  </si>
  <si>
    <t>5155374209</t>
  </si>
  <si>
    <t>6315 HICKMAN ROAD</t>
  </si>
  <si>
    <t>APT2</t>
  </si>
  <si>
    <t>M25079291898</t>
  </si>
  <si>
    <t>DAZYA</t>
  </si>
  <si>
    <t>DUNN</t>
  </si>
  <si>
    <t>12/30/1997</t>
  </si>
  <si>
    <t>339943415</t>
  </si>
  <si>
    <t>1763</t>
  </si>
  <si>
    <t>pral.dunn@gmail.com</t>
  </si>
  <si>
    <t>3122169850</t>
  </si>
  <si>
    <t>210 S 41ST STREET</t>
  </si>
  <si>
    <t>8305</t>
  </si>
  <si>
    <t>780YA6885</t>
  </si>
  <si>
    <t>VINCENT</t>
  </si>
  <si>
    <t>GOURD</t>
  </si>
  <si>
    <t>04/15/2003</t>
  </si>
  <si>
    <t>481332396</t>
  </si>
  <si>
    <t>1764</t>
  </si>
  <si>
    <t>09/07/2024</t>
  </si>
  <si>
    <t>pral.gourd1@gmail.com</t>
  </si>
  <si>
    <t>5154434110</t>
  </si>
  <si>
    <t>908 8TH ST SW 13 Apt 13</t>
  </si>
  <si>
    <t>13</t>
  </si>
  <si>
    <t>331AP2422</t>
  </si>
  <si>
    <t>NIKONE</t>
  </si>
  <si>
    <t>DARA</t>
  </si>
  <si>
    <t>03/28/1968</t>
  </si>
  <si>
    <t>478179067</t>
  </si>
  <si>
    <t>1765</t>
  </si>
  <si>
    <t>06/02/2024</t>
  </si>
  <si>
    <t>pral.dara1@gmail.com</t>
  </si>
  <si>
    <t>5159910342</t>
  </si>
  <si>
    <t>1017 HOFFMAN AVENUE</t>
  </si>
  <si>
    <t>368Kk4342</t>
  </si>
  <si>
    <t>01/31/1999</t>
  </si>
  <si>
    <t>615118966</t>
  </si>
  <si>
    <t>1767</t>
  </si>
  <si>
    <t>05/28/2024</t>
  </si>
  <si>
    <t>pral.reed2@gmail.com</t>
  </si>
  <si>
    <t>5153188334</t>
  </si>
  <si>
    <t>5515 SE 14TH ST</t>
  </si>
  <si>
    <t>H307</t>
  </si>
  <si>
    <t>203AN3499</t>
  </si>
  <si>
    <t>MUTUGI</t>
  </si>
  <si>
    <t>01/28/1996</t>
  </si>
  <si>
    <t>188356743</t>
  </si>
  <si>
    <t>1768</t>
  </si>
  <si>
    <t>07/09/2024</t>
  </si>
  <si>
    <t>pral.mutugi@gmail.com</t>
  </si>
  <si>
    <t>9788487646</t>
  </si>
  <si>
    <t>1414 NW 32ND ST</t>
  </si>
  <si>
    <t>Sa1710789</t>
  </si>
  <si>
    <t>ERIK</t>
  </si>
  <si>
    <t>OCAMPO</t>
  </si>
  <si>
    <t>10/19/1994</t>
  </si>
  <si>
    <t>273698680</t>
  </si>
  <si>
    <t>1769</t>
  </si>
  <si>
    <t>pral.ocampo@gmail.com</t>
  </si>
  <si>
    <t>5153008724</t>
  </si>
  <si>
    <t>8350 CASCADE AVENUE</t>
  </si>
  <si>
    <t>Unit 4204</t>
  </si>
  <si>
    <t>785AK4681</t>
  </si>
  <si>
    <t>BROCKMEYER</t>
  </si>
  <si>
    <t>10/25/1986</t>
  </si>
  <si>
    <t>481115947</t>
  </si>
  <si>
    <t>1770</t>
  </si>
  <si>
    <t>03/06/2025</t>
  </si>
  <si>
    <t>pral.brockmeyer@gmail.com</t>
  </si>
  <si>
    <t>3198309135</t>
  </si>
  <si>
    <t>686 19TH ST Apt 6</t>
  </si>
  <si>
    <t>6</t>
  </si>
  <si>
    <t>795YY4850</t>
  </si>
  <si>
    <t>MADELEY</t>
  </si>
  <si>
    <t>BLACIO</t>
  </si>
  <si>
    <t>06/29/2000</t>
  </si>
  <si>
    <t>044712733</t>
  </si>
  <si>
    <t>1771</t>
  </si>
  <si>
    <t>blaciomadeley98@gmail.com</t>
  </si>
  <si>
    <t>pral.blacio@gmail.com</t>
  </si>
  <si>
    <t>5157708917</t>
  </si>
  <si>
    <t>530 EAST KENYON AVENUE</t>
  </si>
  <si>
    <t>APT 308</t>
  </si>
  <si>
    <t>548 AT9597</t>
  </si>
  <si>
    <t>STEPHANIE</t>
  </si>
  <si>
    <t>HAWKINS</t>
  </si>
  <si>
    <t>03/14/1992</t>
  </si>
  <si>
    <t>479211417</t>
  </si>
  <si>
    <t>1772</t>
  </si>
  <si>
    <t>pral.hawkins@gmail.com</t>
  </si>
  <si>
    <t>6418402697</t>
  </si>
  <si>
    <t>200 NE MAIN STREET</t>
  </si>
  <si>
    <t>237AD5048</t>
  </si>
  <si>
    <t>07/10/2002</t>
  </si>
  <si>
    <t>750284136</t>
  </si>
  <si>
    <t>1773</t>
  </si>
  <si>
    <t>09/24/2024</t>
  </si>
  <si>
    <t>pral.gonzalez2@gmail.com</t>
  </si>
  <si>
    <t>5159185655</t>
  </si>
  <si>
    <t>1800 GRAND AVE</t>
  </si>
  <si>
    <t>apt 70</t>
  </si>
  <si>
    <t>713AX4268</t>
  </si>
  <si>
    <t>ALDO</t>
  </si>
  <si>
    <t>MARROQUIN</t>
  </si>
  <si>
    <t>08/17/1990</t>
  </si>
  <si>
    <t>628525460</t>
  </si>
  <si>
    <t>1774</t>
  </si>
  <si>
    <t>pral.marroquin@gmail.com</t>
  </si>
  <si>
    <t>5157159657</t>
  </si>
  <si>
    <t>1138 10TH ST</t>
  </si>
  <si>
    <t>358AE8405</t>
  </si>
  <si>
    <t>MCCLELLAND</t>
  </si>
  <si>
    <t>01/27/2003</t>
  </si>
  <si>
    <t>368297178</t>
  </si>
  <si>
    <t>1775</t>
  </si>
  <si>
    <t>02/28/2025</t>
  </si>
  <si>
    <t>mcclellande095@gmail.com</t>
  </si>
  <si>
    <t>6306962825</t>
  </si>
  <si>
    <t>506 E ELM</t>
  </si>
  <si>
    <t>WHEATON</t>
  </si>
  <si>
    <t>60189</t>
  </si>
  <si>
    <t>M244-2130-3627</t>
  </si>
  <si>
    <t>NEIGHBORS</t>
  </si>
  <si>
    <t>07/16/1981</t>
  </si>
  <si>
    <t>483040892</t>
  </si>
  <si>
    <t>1776</t>
  </si>
  <si>
    <t>05/27/2024</t>
  </si>
  <si>
    <t>pral.neighbors@gmail.com</t>
  </si>
  <si>
    <t>6417589205</t>
  </si>
  <si>
    <t>803</t>
  </si>
  <si>
    <t>EAST STATE ST</t>
  </si>
  <si>
    <t>469WW0408</t>
  </si>
  <si>
    <t>ZIMMERMAN</t>
  </si>
  <si>
    <t>03/04/1994</t>
  </si>
  <si>
    <t>389135906</t>
  </si>
  <si>
    <t>1778</t>
  </si>
  <si>
    <t>05/30/2024</t>
  </si>
  <si>
    <t>07/20/2024</t>
  </si>
  <si>
    <t>pral.zimmerman@gmail.com</t>
  </si>
  <si>
    <t>9257441925</t>
  </si>
  <si>
    <t>5647 BUCKTHORN DRIVE</t>
  </si>
  <si>
    <t>W1295783</t>
  </si>
  <si>
    <t>CAUY</t>
  </si>
  <si>
    <t>FITCH</t>
  </si>
  <si>
    <t>08/08/2000</t>
  </si>
  <si>
    <t>485291371</t>
  </si>
  <si>
    <t>1779</t>
  </si>
  <si>
    <t>12/18/2024</t>
  </si>
  <si>
    <t>pral.fitch@gmail.com</t>
  </si>
  <si>
    <t>6415212693</t>
  </si>
  <si>
    <t>105 NORTH LINCOLN ST</t>
  </si>
  <si>
    <t>MINGO</t>
  </si>
  <si>
    <t>50168</t>
  </si>
  <si>
    <t>887AL3680</t>
  </si>
  <si>
    <t>FRANCESCO</t>
  </si>
  <si>
    <t>DALLA VECCHIA</t>
  </si>
  <si>
    <t>01/20/1969</t>
  </si>
  <si>
    <t>478333481</t>
  </si>
  <si>
    <t>1780</t>
  </si>
  <si>
    <t>07/29/2025</t>
  </si>
  <si>
    <t>francesco.dallavecchia@gmail.com</t>
  </si>
  <si>
    <t>dallavecchia.pria@gmail.com</t>
  </si>
  <si>
    <t>3195946350</t>
  </si>
  <si>
    <t>4134 COLUMBIA ST</t>
  </si>
  <si>
    <t>800ZZ5684</t>
  </si>
  <si>
    <t>RATHJEN</t>
  </si>
  <si>
    <t>07/20/1998</t>
  </si>
  <si>
    <t>483278241</t>
  </si>
  <si>
    <t>1781</t>
  </si>
  <si>
    <t>06/10/2024</t>
  </si>
  <si>
    <t>07/16/2024</t>
  </si>
  <si>
    <t>pral.rathjen@gmail.com</t>
  </si>
  <si>
    <t>5632105043</t>
  </si>
  <si>
    <t>604 LOCUST STREET</t>
  </si>
  <si>
    <t>1306</t>
  </si>
  <si>
    <t>614AH4373</t>
  </si>
  <si>
    <t>KENNEDY</t>
  </si>
  <si>
    <t>WAGURA</t>
  </si>
  <si>
    <t>02/16/1993</t>
  </si>
  <si>
    <t>773056216</t>
  </si>
  <si>
    <t>1782</t>
  </si>
  <si>
    <t>06/14/2024</t>
  </si>
  <si>
    <t>pral.wagura@gmail.com</t>
  </si>
  <si>
    <t>6032646392</t>
  </si>
  <si>
    <t>4607 SW 6TH ST</t>
  </si>
  <si>
    <t>NHL16566855</t>
  </si>
  <si>
    <t>THIELE</t>
  </si>
  <si>
    <t>04/18/1993</t>
  </si>
  <si>
    <t>600316915</t>
  </si>
  <si>
    <t>1783</t>
  </si>
  <si>
    <t>07/26/2024</t>
  </si>
  <si>
    <t>pral.thiele@gmail.com</t>
  </si>
  <si>
    <t>6162238535</t>
  </si>
  <si>
    <t>1408 NE 47TH ST</t>
  </si>
  <si>
    <t>255AD2612</t>
  </si>
  <si>
    <t>ROCHLEAU</t>
  </si>
  <si>
    <t>04/22/1999</t>
  </si>
  <si>
    <t>479291023</t>
  </si>
  <si>
    <t>1784</t>
  </si>
  <si>
    <t>pral.rochleau@gmail.com</t>
  </si>
  <si>
    <t>5154448917</t>
  </si>
  <si>
    <t>9491 VERDI LANE</t>
  </si>
  <si>
    <t>888AL0804</t>
  </si>
  <si>
    <t>ASTON</t>
  </si>
  <si>
    <t>KABWE</t>
  </si>
  <si>
    <t>01/01/2002</t>
  </si>
  <si>
    <t>793456766</t>
  </si>
  <si>
    <t>1785</t>
  </si>
  <si>
    <t>11/04/2024</t>
  </si>
  <si>
    <t>03/29/2025</t>
  </si>
  <si>
    <t>khanaston828@gmail.com</t>
  </si>
  <si>
    <t>pral.kabwe@gmail.com</t>
  </si>
  <si>
    <t>5159538470</t>
  </si>
  <si>
    <t>3005 ROBLANG CT DES MOINES, IA  50317 UNITED STATES</t>
  </si>
  <si>
    <t>HOUSE</t>
  </si>
  <si>
    <t>153AN6703</t>
  </si>
  <si>
    <t>LUKE</t>
  </si>
  <si>
    <t>HILLSMAN</t>
  </si>
  <si>
    <t>02/15/2002</t>
  </si>
  <si>
    <t>479338554</t>
  </si>
  <si>
    <t>1786</t>
  </si>
  <si>
    <t>01/15/2025</t>
  </si>
  <si>
    <t>03/24/2025</t>
  </si>
  <si>
    <t>lukehillsmanofficial@gmail.com</t>
  </si>
  <si>
    <t>pral.hillsman@gmail.com</t>
  </si>
  <si>
    <t>5154146907</t>
  </si>
  <si>
    <t>8887 RUBYWAY</t>
  </si>
  <si>
    <t>979AM4246</t>
  </si>
  <si>
    <t>GUERRA</t>
  </si>
  <si>
    <t>03/15/2001</t>
  </si>
  <si>
    <t>479319239</t>
  </si>
  <si>
    <t>1787</t>
  </si>
  <si>
    <t>07/06/2024</t>
  </si>
  <si>
    <t>pral.guerra1@gmail.com</t>
  </si>
  <si>
    <t>5157770051</t>
  </si>
  <si>
    <t>509 10TH AVE NW</t>
  </si>
  <si>
    <t>127AM6613</t>
  </si>
  <si>
    <t>KHALID</t>
  </si>
  <si>
    <t>GHAZAL</t>
  </si>
  <si>
    <t>03/20/1981</t>
  </si>
  <si>
    <t>288062309</t>
  </si>
  <si>
    <t>1788</t>
  </si>
  <si>
    <t>pral.gahzal@gmail.com</t>
  </si>
  <si>
    <t>6414514151</t>
  </si>
  <si>
    <t>105 NW COLLEGE AVE</t>
  </si>
  <si>
    <t>946AA8275</t>
  </si>
  <si>
    <t>DRAKE</t>
  </si>
  <si>
    <t>KIMMER</t>
  </si>
  <si>
    <t>03/14/2002</t>
  </si>
  <si>
    <t>240991191</t>
  </si>
  <si>
    <t>1789</t>
  </si>
  <si>
    <t>06/26/2024</t>
  </si>
  <si>
    <t>pral.kimmer@gmail.com</t>
  </si>
  <si>
    <t>5155054345</t>
  </si>
  <si>
    <t>8712 SWEETBRIAR LN</t>
  </si>
  <si>
    <t>161AN4859</t>
  </si>
  <si>
    <t>IRAKOZE</t>
  </si>
  <si>
    <t>SEBAGABO</t>
  </si>
  <si>
    <t>02/15/2001</t>
  </si>
  <si>
    <t>693077307</t>
  </si>
  <si>
    <t>1790</t>
  </si>
  <si>
    <t>pral.sebagabo@gmail.com</t>
  </si>
  <si>
    <t>5154160845</t>
  </si>
  <si>
    <t>310 NW HORAN CT</t>
  </si>
  <si>
    <t>537AG4631</t>
  </si>
  <si>
    <t>ADRIAN</t>
  </si>
  <si>
    <t>NUNEZ</t>
  </si>
  <si>
    <t>07/30/2000</t>
  </si>
  <si>
    <t>484299897</t>
  </si>
  <si>
    <t>1792</t>
  </si>
  <si>
    <t>pral.adriannunez@gmail.com</t>
  </si>
  <si>
    <t>6414852122</t>
  </si>
  <si>
    <t>416 HALL ST</t>
  </si>
  <si>
    <t>TAMA</t>
  </si>
  <si>
    <t>52339</t>
  </si>
  <si>
    <t>889AL2158</t>
  </si>
  <si>
    <t>ROBERTS</t>
  </si>
  <si>
    <t>11/27/1982</t>
  </si>
  <si>
    <t>480159434</t>
  </si>
  <si>
    <t>1793</t>
  </si>
  <si>
    <t>pral.roberts@gmail.com</t>
  </si>
  <si>
    <t>6418400602</t>
  </si>
  <si>
    <t>1453 N 11TH AVE E</t>
  </si>
  <si>
    <t>2D</t>
  </si>
  <si>
    <t>978AA0020</t>
  </si>
  <si>
    <t>KLINE</t>
  </si>
  <si>
    <t>05/07/2002</t>
  </si>
  <si>
    <t>480330995</t>
  </si>
  <si>
    <t>1794</t>
  </si>
  <si>
    <t>09/21/2024</t>
  </si>
  <si>
    <t>pral.kline@gmail.com</t>
  </si>
  <si>
    <t>5153393754</t>
  </si>
  <si>
    <t>5243 STONEBRIDGE PLACE</t>
  </si>
  <si>
    <t>297AP0530</t>
  </si>
  <si>
    <t>ROMAN</t>
  </si>
  <si>
    <t>SEREBRYAKOV</t>
  </si>
  <si>
    <t>11/24/1985</t>
  </si>
  <si>
    <t>159845601</t>
  </si>
  <si>
    <t>1795</t>
  </si>
  <si>
    <t>07/08/2024</t>
  </si>
  <si>
    <t>pral.serebryakov@gmail.com</t>
  </si>
  <si>
    <t>5153396098</t>
  </si>
  <si>
    <t>6205 SE 5TH STREET</t>
  </si>
  <si>
    <t>APT 55</t>
  </si>
  <si>
    <t>252cc8067</t>
  </si>
  <si>
    <t>MONTARIUS</t>
  </si>
  <si>
    <t>CRAFT</t>
  </si>
  <si>
    <t>09/20/1996</t>
  </si>
  <si>
    <t>246832940</t>
  </si>
  <si>
    <t>1796</t>
  </si>
  <si>
    <t>08/09/2024</t>
  </si>
  <si>
    <t>pral.craftmontarius@gmail.com</t>
  </si>
  <si>
    <t>5154212762</t>
  </si>
  <si>
    <t>705 TENTH ST</t>
  </si>
  <si>
    <t>37889178</t>
  </si>
  <si>
    <t>JAYDN</t>
  </si>
  <si>
    <t>JEWETT</t>
  </si>
  <si>
    <t>03/06/1996</t>
  </si>
  <si>
    <t>481251539</t>
  </si>
  <si>
    <t>1797</t>
  </si>
  <si>
    <t>02/19/2025</t>
  </si>
  <si>
    <t>jayjewett007@outlook.com</t>
  </si>
  <si>
    <t>pral.jewett@gmail.com</t>
  </si>
  <si>
    <t>5157793672</t>
  </si>
  <si>
    <t>1916 WILLOWMERE DRIVE</t>
  </si>
  <si>
    <t>540AG0599</t>
  </si>
  <si>
    <t>KARABETH</t>
  </si>
  <si>
    <t>12/31/2002</t>
  </si>
  <si>
    <t>499190689</t>
  </si>
  <si>
    <t>1798</t>
  </si>
  <si>
    <t>pral.morris@gmail.com</t>
  </si>
  <si>
    <t>5152385096</t>
  </si>
  <si>
    <t>340 SHERRYLYNN BLVD</t>
  </si>
  <si>
    <t>238AN5468</t>
  </si>
  <si>
    <t>BUNCH</t>
  </si>
  <si>
    <t>11/29/1994</t>
  </si>
  <si>
    <t>483238262</t>
  </si>
  <si>
    <t>1799</t>
  </si>
  <si>
    <t>pral.bunch@gmail.com</t>
  </si>
  <si>
    <t>5153803282</t>
  </si>
  <si>
    <t>5210 DOUGLAS AVE</t>
  </si>
  <si>
    <t>623AH4155</t>
  </si>
  <si>
    <t>RASMUSSEN</t>
  </si>
  <si>
    <t>08/02/1968</t>
  </si>
  <si>
    <t>483866990</t>
  </si>
  <si>
    <t>1800</t>
  </si>
  <si>
    <t>razzpunk@gmail.com</t>
  </si>
  <si>
    <t>pral.rasmussen@gmail.com</t>
  </si>
  <si>
    <t>5152058092</t>
  </si>
  <si>
    <t>814 SE PETERSON DRIVE</t>
  </si>
  <si>
    <t>787YY6752</t>
  </si>
  <si>
    <t>ROSE</t>
  </si>
  <si>
    <t>08/04/2002</t>
  </si>
  <si>
    <t>478331292</t>
  </si>
  <si>
    <t>1801</t>
  </si>
  <si>
    <t>08/15/2024</t>
  </si>
  <si>
    <t>pral.rosehunter@gmail.com</t>
  </si>
  <si>
    <t>5153144416</t>
  </si>
  <si>
    <t>16901 AIRLINE DR</t>
  </si>
  <si>
    <t>124am1803</t>
  </si>
  <si>
    <t>TIJANA</t>
  </si>
  <si>
    <t>02/13/1988</t>
  </si>
  <si>
    <t>484235364</t>
  </si>
  <si>
    <t>1802</t>
  </si>
  <si>
    <t>10/09/2024</t>
  </si>
  <si>
    <t>pral.mrvoljak@gmail.com</t>
  </si>
  <si>
    <t>5159185465</t>
  </si>
  <si>
    <t>2201 E. 16TH ST.</t>
  </si>
  <si>
    <t>140CC6328</t>
  </si>
  <si>
    <t>DELEISHA</t>
  </si>
  <si>
    <t>09/18/1990</t>
  </si>
  <si>
    <t>479197247</t>
  </si>
  <si>
    <t>1803</t>
  </si>
  <si>
    <t>pral.thomas4@gmail.com</t>
  </si>
  <si>
    <t>5155530933</t>
  </si>
  <si>
    <t>1204 OFFICE PARK RD</t>
  </si>
  <si>
    <t>21-Apr</t>
  </si>
  <si>
    <t>WEST DEA MOINES</t>
  </si>
  <si>
    <t>946AL2036</t>
  </si>
  <si>
    <t>TESLOACH</t>
  </si>
  <si>
    <t>DING</t>
  </si>
  <si>
    <t>08/16/1999</t>
  </si>
  <si>
    <t>480296645</t>
  </si>
  <si>
    <t>1804</t>
  </si>
  <si>
    <t>t.ding61@gmail.com</t>
  </si>
  <si>
    <t>pral.tesloach@gmail.com</t>
  </si>
  <si>
    <t>5154162990</t>
  </si>
  <si>
    <t>8211 HICKORY DR</t>
  </si>
  <si>
    <t>900AL1219</t>
  </si>
  <si>
    <t>STAFFORD</t>
  </si>
  <si>
    <t>601089408</t>
  </si>
  <si>
    <t>1808</t>
  </si>
  <si>
    <t>06/17/2024</t>
  </si>
  <si>
    <t>07/10/2024</t>
  </si>
  <si>
    <t>pral.stafford@gmail.com</t>
  </si>
  <si>
    <t>5152150702</t>
  </si>
  <si>
    <t>314 NW CHAPEL DR</t>
  </si>
  <si>
    <t>APT 6</t>
  </si>
  <si>
    <t>502604821</t>
  </si>
  <si>
    <t>DERYKE</t>
  </si>
  <si>
    <t>11/24/1997</t>
  </si>
  <si>
    <t>480279368</t>
  </si>
  <si>
    <t>1809</t>
  </si>
  <si>
    <t>10/06/2024</t>
  </si>
  <si>
    <t>pral.brooksderyke@gmail.com</t>
  </si>
  <si>
    <t>5155187604</t>
  </si>
  <si>
    <t>1415 DES MOINES ST</t>
  </si>
  <si>
    <t>303</t>
  </si>
  <si>
    <t>621AH6479</t>
  </si>
  <si>
    <t>GINA</t>
  </si>
  <si>
    <t>04/22/1994</t>
  </si>
  <si>
    <t>480239634</t>
  </si>
  <si>
    <t>1810</t>
  </si>
  <si>
    <t>pral.gina@gmail.com</t>
  </si>
  <si>
    <t>5159752957</t>
  </si>
  <si>
    <t>513 NW CHAPEL DR</t>
  </si>
  <si>
    <t>208AD6360</t>
  </si>
  <si>
    <t>BRANTLEY</t>
  </si>
  <si>
    <t>485291704</t>
  </si>
  <si>
    <t>1811</t>
  </si>
  <si>
    <t>08/01/2024</t>
  </si>
  <si>
    <t>pral.brantley@gmail.com</t>
  </si>
  <si>
    <t>5157244776</t>
  </si>
  <si>
    <t>1107 NE 7TH LN</t>
  </si>
  <si>
    <t>892AL7765</t>
  </si>
  <si>
    <t>KARLA</t>
  </si>
  <si>
    <t>CRESPIN GONZALEZ</t>
  </si>
  <si>
    <t>03/24/1993</t>
  </si>
  <si>
    <t>617644908</t>
  </si>
  <si>
    <t>1812</t>
  </si>
  <si>
    <t>pral.crespin@gmail.com</t>
  </si>
  <si>
    <t>5157248396</t>
  </si>
  <si>
    <t>3903 UNIVERSITY AVE.</t>
  </si>
  <si>
    <t>975AM8540</t>
  </si>
  <si>
    <t>JADA</t>
  </si>
  <si>
    <t>02/03/2002</t>
  </si>
  <si>
    <t>484319730</t>
  </si>
  <si>
    <t>1813</t>
  </si>
  <si>
    <t>06/20/2024</t>
  </si>
  <si>
    <t>jadacollins002@gmail.com</t>
  </si>
  <si>
    <t>pral.collinsjada@gmail.com</t>
  </si>
  <si>
    <t>5153392374</t>
  </si>
  <si>
    <t>2317 E MADISON AVE</t>
  </si>
  <si>
    <t>976AM2540</t>
  </si>
  <si>
    <t>VICTOR</t>
  </si>
  <si>
    <t>10/03/2002</t>
  </si>
  <si>
    <t>479332320</t>
  </si>
  <si>
    <t>1814</t>
  </si>
  <si>
    <t>javiervas151@gmail.com</t>
  </si>
  <si>
    <t>pral.vasquezv@gmail.com</t>
  </si>
  <si>
    <t>5154994325</t>
  </si>
  <si>
    <t>1220 JERLYNN AVE</t>
  </si>
  <si>
    <t>288AP0974</t>
  </si>
  <si>
    <t>HIRN</t>
  </si>
  <si>
    <t>11/25/1970</t>
  </si>
  <si>
    <t>377968264</t>
  </si>
  <si>
    <t>1816</t>
  </si>
  <si>
    <t>pral.hirnjr@gmail.com</t>
  </si>
  <si>
    <t>9372605031</t>
  </si>
  <si>
    <t>8491 NW 31ST CT</t>
  </si>
  <si>
    <t>RQ788466</t>
  </si>
  <si>
    <t>OBAZEE</t>
  </si>
  <si>
    <t>07/24/1989</t>
  </si>
  <si>
    <t>778742473</t>
  </si>
  <si>
    <t>1818</t>
  </si>
  <si>
    <t>07/29/2024</t>
  </si>
  <si>
    <t>pral.obazee@gmail.com</t>
  </si>
  <si>
    <t>8505912914</t>
  </si>
  <si>
    <t>1831 DAISY LN</t>
  </si>
  <si>
    <t>OSCEOLA</t>
  </si>
  <si>
    <t>50213</t>
  </si>
  <si>
    <t>971AM3172</t>
  </si>
  <si>
    <t>NUDWIN</t>
  </si>
  <si>
    <t>05/15/2001</t>
  </si>
  <si>
    <t>480316337</t>
  </si>
  <si>
    <t>1819</t>
  </si>
  <si>
    <t>pral.marroquin1@gmail.com</t>
  </si>
  <si>
    <t>5158220765</t>
  </si>
  <si>
    <t>422 E WALL AVE</t>
  </si>
  <si>
    <t>918AL8368</t>
  </si>
  <si>
    <t>LANCE</t>
  </si>
  <si>
    <t>LAWRENCE</t>
  </si>
  <si>
    <t>09/28/2002</t>
  </si>
  <si>
    <t>479330183</t>
  </si>
  <si>
    <t>1820</t>
  </si>
  <si>
    <t>lmlawrence6768@gmail.com</t>
  </si>
  <si>
    <t>pral.lawrencelance@gmail.com</t>
  </si>
  <si>
    <t>2247603756</t>
  </si>
  <si>
    <t>509 S D ST</t>
  </si>
  <si>
    <t>L652-5330-2276</t>
  </si>
  <si>
    <t>NICOLAS</t>
  </si>
  <si>
    <t>LANZA</t>
  </si>
  <si>
    <t>07/06/2001</t>
  </si>
  <si>
    <t>811449319</t>
  </si>
  <si>
    <t>1821</t>
  </si>
  <si>
    <t>pral.lanza1@gmail.com</t>
  </si>
  <si>
    <t>8086330655</t>
  </si>
  <si>
    <t>7144 CODY DR.</t>
  </si>
  <si>
    <t>636AW3651</t>
  </si>
  <si>
    <t>JETER</t>
  </si>
  <si>
    <t>08/17/1994</t>
  </si>
  <si>
    <t>483233361</t>
  </si>
  <si>
    <t>1822</t>
  </si>
  <si>
    <t>06/25/2024</t>
  </si>
  <si>
    <t>pral.jeter@gmail.com</t>
  </si>
  <si>
    <t>5152309573</t>
  </si>
  <si>
    <t>207 1/2 S STATE ST</t>
  </si>
  <si>
    <t>584AH9678</t>
  </si>
  <si>
    <t>ALISSARAE</t>
  </si>
  <si>
    <t>04/19/1994</t>
  </si>
  <si>
    <t>258890259</t>
  </si>
  <si>
    <t>1823</t>
  </si>
  <si>
    <t>02/14/2025</t>
  </si>
  <si>
    <t>alissaraedb@gmail.com</t>
  </si>
  <si>
    <t>pral.alissarae@gmail.com</t>
  </si>
  <si>
    <t>3198003464</t>
  </si>
  <si>
    <t>1400 WALNUT ST</t>
  </si>
  <si>
    <t>208ad0725</t>
  </si>
  <si>
    <t>ERIC</t>
  </si>
  <si>
    <t>FULTON</t>
  </si>
  <si>
    <t>02/04/1994</t>
  </si>
  <si>
    <t>480230511</t>
  </si>
  <si>
    <t>1824</t>
  </si>
  <si>
    <t>06/17/2025</t>
  </si>
  <si>
    <t>diddlerthefiddler@gmail.com</t>
  </si>
  <si>
    <t>pral.fulton@gmail.com</t>
  </si>
  <si>
    <t>5152385418</t>
  </si>
  <si>
    <t>625 N 4TH STREET</t>
  </si>
  <si>
    <t>245ad4802</t>
  </si>
  <si>
    <t>LATINA</t>
  </si>
  <si>
    <t>09/17/1991</t>
  </si>
  <si>
    <t>484199593</t>
  </si>
  <si>
    <t>1825</t>
  </si>
  <si>
    <t>07/15/2024</t>
  </si>
  <si>
    <t>10/14/2024</t>
  </si>
  <si>
    <t>pral.carter1@gmail.com</t>
  </si>
  <si>
    <t>5153054916</t>
  </si>
  <si>
    <t>310 NE TRILEIN DR</t>
  </si>
  <si>
    <t>914BB8770</t>
  </si>
  <si>
    <t>ELISE</t>
  </si>
  <si>
    <t>DOWLER</t>
  </si>
  <si>
    <t>627766590</t>
  </si>
  <si>
    <t>1826</t>
  </si>
  <si>
    <t>elise_dowler@yahoo.com</t>
  </si>
  <si>
    <t>pral.dowler@gmail.com</t>
  </si>
  <si>
    <t>5159752741</t>
  </si>
  <si>
    <t>3115 E SHAWNEE AVE</t>
  </si>
  <si>
    <t>986AM3176</t>
  </si>
  <si>
    <t>MOROWA</t>
  </si>
  <si>
    <t>MCPHERSON</t>
  </si>
  <si>
    <t>11/13/1997</t>
  </si>
  <si>
    <t>723403653</t>
  </si>
  <si>
    <t>1827</t>
  </si>
  <si>
    <t>06/27/2024</t>
  </si>
  <si>
    <t>pral.mcpherson@gmail.com</t>
  </si>
  <si>
    <t>5154475826</t>
  </si>
  <si>
    <t>2537 E LEACH AVE</t>
  </si>
  <si>
    <t>236982575</t>
  </si>
  <si>
    <t>ONYAI</t>
  </si>
  <si>
    <t>HALEY</t>
  </si>
  <si>
    <t>01/17/2000</t>
  </si>
  <si>
    <t>482295741</t>
  </si>
  <si>
    <t>1828</t>
  </si>
  <si>
    <t>10/31/2024</t>
  </si>
  <si>
    <t>pral.onyai@gmail.com</t>
  </si>
  <si>
    <t>3195768210</t>
  </si>
  <si>
    <t>1543 THOMPSON AVE</t>
  </si>
  <si>
    <t>827AK9416</t>
  </si>
  <si>
    <t>09/12/1985</t>
  </si>
  <si>
    <t>600866560</t>
  </si>
  <si>
    <t>1829</t>
  </si>
  <si>
    <t>pral.nicholsont@gmail.com</t>
  </si>
  <si>
    <t>3194041058</t>
  </si>
  <si>
    <t>1810 MULBERRY</t>
  </si>
  <si>
    <t>50703</t>
  </si>
  <si>
    <t>958AL8105</t>
  </si>
  <si>
    <t>POWERS</t>
  </si>
  <si>
    <t>06/17/1977</t>
  </si>
  <si>
    <t>484963873</t>
  </si>
  <si>
    <t>1830</t>
  </si>
  <si>
    <t>08/13/2024</t>
  </si>
  <si>
    <t>pral.powers@gmail.com</t>
  </si>
  <si>
    <t>5157774433</t>
  </si>
  <si>
    <t>611 SE 30TH ST</t>
  </si>
  <si>
    <t>802nn1507</t>
  </si>
  <si>
    <t>VICTORIA</t>
  </si>
  <si>
    <t>06/28/1996</t>
  </si>
  <si>
    <t>482256165</t>
  </si>
  <si>
    <t>1831</t>
  </si>
  <si>
    <t>pral.stephen@gmail.com</t>
  </si>
  <si>
    <t>5155771713</t>
  </si>
  <si>
    <t>4566 NE 40TH AVE</t>
  </si>
  <si>
    <t>512AG0348</t>
  </si>
  <si>
    <t>ALDRICH</t>
  </si>
  <si>
    <t>02/26/1997</t>
  </si>
  <si>
    <t>485255427</t>
  </si>
  <si>
    <t>1832</t>
  </si>
  <si>
    <t>pral.aldrich@gmail.com</t>
  </si>
  <si>
    <t>5156640921</t>
  </si>
  <si>
    <t>500 GRANDVIEW AVE</t>
  </si>
  <si>
    <t>795AK4514</t>
  </si>
  <si>
    <t>BROWNRIDGE</t>
  </si>
  <si>
    <t>01/15/1998</t>
  </si>
  <si>
    <t>341940598</t>
  </si>
  <si>
    <t>1833</t>
  </si>
  <si>
    <t>06/30/2024</t>
  </si>
  <si>
    <t>03/07/2025</t>
  </si>
  <si>
    <t>brownridgeraymond@gmail.com</t>
  </si>
  <si>
    <t>pral.brownridge@gmail.com</t>
  </si>
  <si>
    <t>5157708211</t>
  </si>
  <si>
    <t>917 NE GRANT ST</t>
  </si>
  <si>
    <t>APT 108</t>
  </si>
  <si>
    <t>060078649</t>
  </si>
  <si>
    <t>SWARTZ</t>
  </si>
  <si>
    <t>11/28/1975</t>
  </si>
  <si>
    <t>479151122</t>
  </si>
  <si>
    <t>1834</t>
  </si>
  <si>
    <t>12/05/2024</t>
  </si>
  <si>
    <t>pral.swartz@gmail.com</t>
  </si>
  <si>
    <t>9522288118</t>
  </si>
  <si>
    <t>3308 MAIN ST</t>
  </si>
  <si>
    <t>606aw8405</t>
  </si>
  <si>
    <t>RANDALL</t>
  </si>
  <si>
    <t>STEVENS</t>
  </si>
  <si>
    <t>478150053</t>
  </si>
  <si>
    <t>1835</t>
  </si>
  <si>
    <t>randallstevens775@yahoo.com</t>
  </si>
  <si>
    <t>pral.stevens2@gmail.com</t>
  </si>
  <si>
    <t>5159435551</t>
  </si>
  <si>
    <t>1252 E 28TH ST</t>
  </si>
  <si>
    <t>041ee4859</t>
  </si>
  <si>
    <t>BARR</t>
  </si>
  <si>
    <t>06/15/2000</t>
  </si>
  <si>
    <t>484294578</t>
  </si>
  <si>
    <t>1836</t>
  </si>
  <si>
    <t>07/03/2024</t>
  </si>
  <si>
    <t>07/19/2024</t>
  </si>
  <si>
    <t>pral.barr@gmail.com</t>
  </si>
  <si>
    <t>5153145880</t>
  </si>
  <si>
    <t>36 N HAWTHORN DR</t>
  </si>
  <si>
    <t>605AH2542</t>
  </si>
  <si>
    <t>TREVOR</t>
  </si>
  <si>
    <t>06/30/1998</t>
  </si>
  <si>
    <t>352949248</t>
  </si>
  <si>
    <t>1837</t>
  </si>
  <si>
    <t>pral.scotttrevor@gmail.com</t>
  </si>
  <si>
    <t>6305063062</t>
  </si>
  <si>
    <t>1191 W 16TH ST UNIT67</t>
  </si>
  <si>
    <t>367AR4134</t>
  </si>
  <si>
    <t>02/19/1991</t>
  </si>
  <si>
    <t>482191821</t>
  </si>
  <si>
    <t>1839</t>
  </si>
  <si>
    <t>02/18/2025</t>
  </si>
  <si>
    <t>zwanziger.adam21@gmail.com</t>
  </si>
  <si>
    <t>adamzwanziger1@gmail.com</t>
  </si>
  <si>
    <t>6412297516</t>
  </si>
  <si>
    <t>3100 6TH AVE</t>
  </si>
  <si>
    <t>164CC3325</t>
  </si>
  <si>
    <t>BARRETT</t>
  </si>
  <si>
    <t>11/01/1990</t>
  </si>
  <si>
    <t>480195715</t>
  </si>
  <si>
    <t>1840</t>
  </si>
  <si>
    <t>09/30/2024</t>
  </si>
  <si>
    <t>pral.barrett@gmail.com</t>
  </si>
  <si>
    <t>5157703026</t>
  </si>
  <si>
    <t>6356 GOLD LEAF LANE</t>
  </si>
  <si>
    <t>915bb4089</t>
  </si>
  <si>
    <t>MERRYFIELD</t>
  </si>
  <si>
    <t>11/16/1992</t>
  </si>
  <si>
    <t>482217568</t>
  </si>
  <si>
    <t>1841</t>
  </si>
  <si>
    <t>07/14/2024</t>
  </si>
  <si>
    <t>pral.merryfield@gmail.com</t>
  </si>
  <si>
    <t>5156892357</t>
  </si>
  <si>
    <t>619 17TH AVE NW</t>
  </si>
  <si>
    <t>APT 9105</t>
  </si>
  <si>
    <t>131AC0938</t>
  </si>
  <si>
    <t>IAN</t>
  </si>
  <si>
    <t>OLIPHANT</t>
  </si>
  <si>
    <t>04/28/1982</t>
  </si>
  <si>
    <t>512928159</t>
  </si>
  <si>
    <t>1842</t>
  </si>
  <si>
    <t>07/11/2024</t>
  </si>
  <si>
    <t>zeemo82@yahoo.com</t>
  </si>
  <si>
    <t>pral.oliphant@gmail.com</t>
  </si>
  <si>
    <t>9135934803</t>
  </si>
  <si>
    <t>720 S 6TH AVE W</t>
  </si>
  <si>
    <t>327AE7110</t>
  </si>
  <si>
    <t>SABASTINE</t>
  </si>
  <si>
    <t>GBARJOLO</t>
  </si>
  <si>
    <t>08/07/1999</t>
  </si>
  <si>
    <t>652302675</t>
  </si>
  <si>
    <t>1844</t>
  </si>
  <si>
    <t>pral.gbarjolo@gmail.com</t>
  </si>
  <si>
    <t>7204864671</t>
  </si>
  <si>
    <t>3204 SE GRANT ST</t>
  </si>
  <si>
    <t>516AS2453</t>
  </si>
  <si>
    <t>TRACY</t>
  </si>
  <si>
    <t>IRWIN</t>
  </si>
  <si>
    <t>12/28/1963</t>
  </si>
  <si>
    <t>479905574</t>
  </si>
  <si>
    <t>1845</t>
  </si>
  <si>
    <t>07/22/2024</t>
  </si>
  <si>
    <t>pral.irwin@gmail.com</t>
  </si>
  <si>
    <t>6415218944</t>
  </si>
  <si>
    <t>9146 W 86TH ST N</t>
  </si>
  <si>
    <t>BAXTER</t>
  </si>
  <si>
    <t>50028</t>
  </si>
  <si>
    <t>912AA0099</t>
  </si>
  <si>
    <t>BARNETT</t>
  </si>
  <si>
    <t>03/23/2000</t>
  </si>
  <si>
    <t>483292818</t>
  </si>
  <si>
    <t>1846</t>
  </si>
  <si>
    <t>05/25/2025</t>
  </si>
  <si>
    <t>blake323@icloud.com</t>
  </si>
  <si>
    <t>pral.barnett@gmail.com</t>
  </si>
  <si>
    <t>3198552019</t>
  </si>
  <si>
    <t>510 SW 12TH STREET</t>
  </si>
  <si>
    <t>290AP7836</t>
  </si>
  <si>
    <t>GUSTAFSON</t>
  </si>
  <si>
    <t>07/29/1992</t>
  </si>
  <si>
    <t>481213140</t>
  </si>
  <si>
    <t>1847</t>
  </si>
  <si>
    <t>pral.gustafson1@gmail.com</t>
  </si>
  <si>
    <t>5159749999</t>
  </si>
  <si>
    <t>1140 LOCUST ST.</t>
  </si>
  <si>
    <t>262DD9615</t>
  </si>
  <si>
    <t>STEWART</t>
  </si>
  <si>
    <t>02/18/1998</t>
  </si>
  <si>
    <t>481279381</t>
  </si>
  <si>
    <t>1848</t>
  </si>
  <si>
    <t>08/30/2024</t>
  </si>
  <si>
    <t>pral.stewart1@gmail.com</t>
  </si>
  <si>
    <t>4178608442</t>
  </si>
  <si>
    <t>300 E 13TH ST N</t>
  </si>
  <si>
    <t>929AL6002</t>
  </si>
  <si>
    <t>MAW</t>
  </si>
  <si>
    <t>KYAW</t>
  </si>
  <si>
    <t>855794068</t>
  </si>
  <si>
    <t>1849</t>
  </si>
  <si>
    <t>04/15/2025</t>
  </si>
  <si>
    <t>kyawtube22@gmail.com</t>
  </si>
  <si>
    <t>pral.kyaw@gmail.com</t>
  </si>
  <si>
    <t>5156011586</t>
  </si>
  <si>
    <t>2930 DEERPATH CT</t>
  </si>
  <si>
    <t>HOME</t>
  </si>
  <si>
    <t>768AK7492</t>
  </si>
  <si>
    <t>JEREMIAH</t>
  </si>
  <si>
    <t>STEINGRABE</t>
  </si>
  <si>
    <t>01/16/1988</t>
  </si>
  <si>
    <t>481171946</t>
  </si>
  <si>
    <t>1850</t>
  </si>
  <si>
    <t>07/18/2024</t>
  </si>
  <si>
    <t>pral.steingrabe@gmail.com</t>
  </si>
  <si>
    <t>5154949805</t>
  </si>
  <si>
    <t>208 WEST WASHINGTON STREET</t>
  </si>
  <si>
    <t>931ZZ6853</t>
  </si>
  <si>
    <t>TYRESE</t>
  </si>
  <si>
    <t>04/22/2000</t>
  </si>
  <si>
    <t>475374902</t>
  </si>
  <si>
    <t>1851</t>
  </si>
  <si>
    <t>04/23/2025</t>
  </si>
  <si>
    <t>tyreseallen2000@gmail.com</t>
  </si>
  <si>
    <t>pral.allent@gmail.com</t>
  </si>
  <si>
    <t>6127029415</t>
  </si>
  <si>
    <t>103 NE 44TH ST</t>
  </si>
  <si>
    <t>106</t>
  </si>
  <si>
    <t>N744157200615</t>
  </si>
  <si>
    <t>DAISY</t>
  </si>
  <si>
    <t>TORRES</t>
  </si>
  <si>
    <t>485316369</t>
  </si>
  <si>
    <t>1852</t>
  </si>
  <si>
    <t>pral.torres@gmail.com</t>
  </si>
  <si>
    <t>5154412731</t>
  </si>
  <si>
    <t>401 E WATROUS AVE</t>
  </si>
  <si>
    <t>205AN4649</t>
  </si>
  <si>
    <t>CLINTON</t>
  </si>
  <si>
    <t>02/15/2003</t>
  </si>
  <si>
    <t>480337034</t>
  </si>
  <si>
    <t>1855</t>
  </si>
  <si>
    <t>03/11/2025</t>
  </si>
  <si>
    <t>jordan.d.clinton@gmail.com</t>
  </si>
  <si>
    <t>pral.clinton@gmail.com</t>
  </si>
  <si>
    <t>5157079020</t>
  </si>
  <si>
    <t>1190 10TH ST</t>
  </si>
  <si>
    <t>412ar5120</t>
  </si>
  <si>
    <t>PETER</t>
  </si>
  <si>
    <t>OKOM</t>
  </si>
  <si>
    <t>08/07/1985</t>
  </si>
  <si>
    <t>343415446</t>
  </si>
  <si>
    <t>1856</t>
  </si>
  <si>
    <t>12/06/2024</t>
  </si>
  <si>
    <t>pral.okom@gmail.com</t>
  </si>
  <si>
    <t>5153066121</t>
  </si>
  <si>
    <t>116 5TH AVE NW</t>
  </si>
  <si>
    <t>469AS9359</t>
  </si>
  <si>
    <t>DARIEL</t>
  </si>
  <si>
    <t>LEZCANO</t>
  </si>
  <si>
    <t>09/05/1999</t>
  </si>
  <si>
    <t>199921200</t>
  </si>
  <si>
    <t>1857</t>
  </si>
  <si>
    <t>pral.lezcano@gmail.com</t>
  </si>
  <si>
    <t>3057731018</t>
  </si>
  <si>
    <t>1450 34TH AVE SW</t>
  </si>
  <si>
    <t>APT 205</t>
  </si>
  <si>
    <t>802AY8673</t>
  </si>
  <si>
    <t>HAILEY</t>
  </si>
  <si>
    <t>SPIEKER</t>
  </si>
  <si>
    <t>05/28/2003</t>
  </si>
  <si>
    <t>481338578</t>
  </si>
  <si>
    <t>1858</t>
  </si>
  <si>
    <t>pral.spieker@gmail.com</t>
  </si>
  <si>
    <t>5153600192</t>
  </si>
  <si>
    <t>1001 W 3RD AVE</t>
  </si>
  <si>
    <t>023</t>
  </si>
  <si>
    <t>621AW9146</t>
  </si>
  <si>
    <t>NIGEL</t>
  </si>
  <si>
    <t>05/05/1983</t>
  </si>
  <si>
    <t>485046080</t>
  </si>
  <si>
    <t>1859</t>
  </si>
  <si>
    <t>07/23/2024</t>
  </si>
  <si>
    <t>nlthompson33@gmail.com</t>
  </si>
  <si>
    <t>pral.thompson2@gmail.com</t>
  </si>
  <si>
    <t>5154734899</t>
  </si>
  <si>
    <t>1035 LOCUST STREET</t>
  </si>
  <si>
    <t>943AA1113</t>
  </si>
  <si>
    <t>SHAYLYN</t>
  </si>
  <si>
    <t>CORNWELL</t>
  </si>
  <si>
    <t>507439399</t>
  </si>
  <si>
    <t>1860</t>
  </si>
  <si>
    <t>02/27/2025</t>
  </si>
  <si>
    <t>cornwellshay@gmail.com</t>
  </si>
  <si>
    <t>pral.cornwell@gmail.com</t>
  </si>
  <si>
    <t>4029203713</t>
  </si>
  <si>
    <t>6950 STAGECOACH DR</t>
  </si>
  <si>
    <t>UNIT 1909</t>
  </si>
  <si>
    <t>H13808477</t>
  </si>
  <si>
    <t>05/18/2002</t>
  </si>
  <si>
    <t>485312695</t>
  </si>
  <si>
    <t>1861</t>
  </si>
  <si>
    <t>danielsnyder272@gmail.com</t>
  </si>
  <si>
    <t>pral.snyder1@gmail.com</t>
  </si>
  <si>
    <t>5154141683</t>
  </si>
  <si>
    <t>4501 95TH ST</t>
  </si>
  <si>
    <t>109AM4130</t>
  </si>
  <si>
    <t>CRYSTAL</t>
  </si>
  <si>
    <t>325842507</t>
  </si>
  <si>
    <t>1862</t>
  </si>
  <si>
    <t>pral.willis@gmail.com</t>
  </si>
  <si>
    <t>7085718514</t>
  </si>
  <si>
    <t>3560 EAST DOUGLAS AVE</t>
  </si>
  <si>
    <t>A12</t>
  </si>
  <si>
    <t>W42011489947</t>
  </si>
  <si>
    <t>SOULEYMAN</t>
  </si>
  <si>
    <t>BAHAR</t>
  </si>
  <si>
    <t>05/15/1997</t>
  </si>
  <si>
    <t>835066369</t>
  </si>
  <si>
    <t>1863</t>
  </si>
  <si>
    <t>pral.bahar1@gmail.com</t>
  </si>
  <si>
    <t>5152035140</t>
  </si>
  <si>
    <t>3405 WOODLAND AVE</t>
  </si>
  <si>
    <t>UNIT 77</t>
  </si>
  <si>
    <t>595AT7510</t>
  </si>
  <si>
    <t>02/11/2003</t>
  </si>
  <si>
    <t>480334960</t>
  </si>
  <si>
    <t>1864</t>
  </si>
  <si>
    <t>dethklok03@hotmail.com</t>
  </si>
  <si>
    <t>pral.thompson1@gmail.com</t>
  </si>
  <si>
    <t>5154217647</t>
  </si>
  <si>
    <t>2036 NW 32ND LANE</t>
  </si>
  <si>
    <t>UNIT 21</t>
  </si>
  <si>
    <t>201AN7296</t>
  </si>
  <si>
    <t>WALTERS</t>
  </si>
  <si>
    <t>08/19/1993</t>
  </si>
  <si>
    <t>478230936</t>
  </si>
  <si>
    <t>1865</t>
  </si>
  <si>
    <t>pral.waltersc@gmail.com</t>
  </si>
  <si>
    <t>6419904250</t>
  </si>
  <si>
    <t>1750 W 4TH ST N</t>
  </si>
  <si>
    <t>550AG8459</t>
  </si>
  <si>
    <t>FISCHER</t>
  </si>
  <si>
    <t>607295805</t>
  </si>
  <si>
    <t>1866</t>
  </si>
  <si>
    <t>pral.fischer1@gmail.com</t>
  </si>
  <si>
    <t>5156610755</t>
  </si>
  <si>
    <t>2703 13TH AVE SE</t>
  </si>
  <si>
    <t>708AX6749</t>
  </si>
  <si>
    <t>JEWEL</t>
  </si>
  <si>
    <t>TORRES HARPER</t>
  </si>
  <si>
    <t>06/21/2003</t>
  </si>
  <si>
    <t>643863288</t>
  </si>
  <si>
    <t>1867</t>
  </si>
  <si>
    <t>pral.harper1@gmail.com</t>
  </si>
  <si>
    <t>5617690678</t>
  </si>
  <si>
    <t>1720 NE GATEWAY DR</t>
  </si>
  <si>
    <t>310</t>
  </si>
  <si>
    <t>804AY9553</t>
  </si>
  <si>
    <t>PIKE</t>
  </si>
  <si>
    <t>11/10/1999</t>
  </si>
  <si>
    <t>482290378</t>
  </si>
  <si>
    <t>1868</t>
  </si>
  <si>
    <t>bpike805@gmail.com</t>
  </si>
  <si>
    <t>pike.pria@gmail.com</t>
  </si>
  <si>
    <t>5156198865</t>
  </si>
  <si>
    <t>2525 COUNTY LINE RD</t>
  </si>
  <si>
    <t>TRLR 187</t>
  </si>
  <si>
    <t>826AK3652</t>
  </si>
  <si>
    <t>10/05/2001</t>
  </si>
  <si>
    <t>765129073</t>
  </si>
  <si>
    <t>1869</t>
  </si>
  <si>
    <t>09/26/2024</t>
  </si>
  <si>
    <t>pral.thompson3@gmail.com</t>
  </si>
  <si>
    <t>5157457592</t>
  </si>
  <si>
    <t>111 10TH AVE NW</t>
  </si>
  <si>
    <t>950AL0881</t>
  </si>
  <si>
    <t>BRANCHCOMB</t>
  </si>
  <si>
    <t>10/23/1998</t>
  </si>
  <si>
    <t>485330770</t>
  </si>
  <si>
    <t>1870</t>
  </si>
  <si>
    <t>08/06/2024</t>
  </si>
  <si>
    <t>pral.branchcomb@gmail.com</t>
  </si>
  <si>
    <t>5152014987</t>
  </si>
  <si>
    <t>2511 SE 6TH STREET</t>
  </si>
  <si>
    <t>241AN0857</t>
  </si>
  <si>
    <t>KOLDYN</t>
  </si>
  <si>
    <t>VRBAN</t>
  </si>
  <si>
    <t>03/22/2001</t>
  </si>
  <si>
    <t>479319927</t>
  </si>
  <si>
    <t>1871</t>
  </si>
  <si>
    <t>07/30/2024</t>
  </si>
  <si>
    <t>vrban.pria@gmail.com</t>
  </si>
  <si>
    <t>5157830001</t>
  </si>
  <si>
    <t>195 CHRISTOPHER AVENUE</t>
  </si>
  <si>
    <t>142AM6963</t>
  </si>
  <si>
    <t>LOHF</t>
  </si>
  <si>
    <t>03/18/1991</t>
  </si>
  <si>
    <t>515048574</t>
  </si>
  <si>
    <t>1872</t>
  </si>
  <si>
    <t>pral.lohf@gmail.com</t>
  </si>
  <si>
    <t>5153048231</t>
  </si>
  <si>
    <t>1027 1ST ST N</t>
  </si>
  <si>
    <t>313Ae7844</t>
  </si>
  <si>
    <t>GRAACK</t>
  </si>
  <si>
    <t>12/23/1996</t>
  </si>
  <si>
    <t>544495561</t>
  </si>
  <si>
    <t>1873</t>
  </si>
  <si>
    <t>pral.graack@gmail.com</t>
  </si>
  <si>
    <t>5156260194</t>
  </si>
  <si>
    <t>305 SECOND ST</t>
  </si>
  <si>
    <t>PILOT MOUND</t>
  </si>
  <si>
    <t>50223</t>
  </si>
  <si>
    <t>170AN2028</t>
  </si>
  <si>
    <t>EMEDI</t>
  </si>
  <si>
    <t>KAMITO</t>
  </si>
  <si>
    <t>04/26/2002</t>
  </si>
  <si>
    <t>836380403</t>
  </si>
  <si>
    <t>1874</t>
  </si>
  <si>
    <t>pral.kamito@gmail.com</t>
  </si>
  <si>
    <t>5159005918</t>
  </si>
  <si>
    <t>2400 HICKMAN RD</t>
  </si>
  <si>
    <t>BUILDING 1 APT 14</t>
  </si>
  <si>
    <t>50310-6139</t>
  </si>
  <si>
    <t>690AX7624</t>
  </si>
  <si>
    <t>VLAD</t>
  </si>
  <si>
    <t>SHEVCHUK</t>
  </si>
  <si>
    <t>05/09/2003</t>
  </si>
  <si>
    <t>540655454</t>
  </si>
  <si>
    <t>1875</t>
  </si>
  <si>
    <t>shevchuk.pria@gmail.com</t>
  </si>
  <si>
    <t>6412170717</t>
  </si>
  <si>
    <t>502 W POPLAR ST</t>
  </si>
  <si>
    <t>50151</t>
  </si>
  <si>
    <t>319AP8592</t>
  </si>
  <si>
    <t>FUCHES</t>
  </si>
  <si>
    <t>12/08/2002</t>
  </si>
  <si>
    <t>479336904</t>
  </si>
  <si>
    <t>1876</t>
  </si>
  <si>
    <t>pral.fuches@gmail.com</t>
  </si>
  <si>
    <t>5157089344</t>
  </si>
  <si>
    <t>509 W 4TH STREET</t>
  </si>
  <si>
    <t>WOODWARD</t>
  </si>
  <si>
    <t>50276</t>
  </si>
  <si>
    <t>551AT6068</t>
  </si>
  <si>
    <t>ASHLY</t>
  </si>
  <si>
    <t>TRIMMER</t>
  </si>
  <si>
    <t>12/30/1988</t>
  </si>
  <si>
    <t>483155383</t>
  </si>
  <si>
    <t>1877</t>
  </si>
  <si>
    <t>08/26/2024</t>
  </si>
  <si>
    <t>trimmer.pria@gmail.com</t>
  </si>
  <si>
    <t>5157183618</t>
  </si>
  <si>
    <t>3511 6TH AVENUE</t>
  </si>
  <si>
    <t>975Z6446</t>
  </si>
  <si>
    <t>KATHERINE</t>
  </si>
  <si>
    <t>11/01/1998</t>
  </si>
  <si>
    <t>819733869</t>
  </si>
  <si>
    <t>1878</t>
  </si>
  <si>
    <t>pral.lopez2@gmail.com</t>
  </si>
  <si>
    <t>5157186150</t>
  </si>
  <si>
    <t>4770 NW 53RD CT</t>
  </si>
  <si>
    <t>UNIT 1</t>
  </si>
  <si>
    <t>011897954</t>
  </si>
  <si>
    <t>ANTONIA</t>
  </si>
  <si>
    <t>CROSS</t>
  </si>
  <si>
    <t>12/25/1972</t>
  </si>
  <si>
    <t>255236039</t>
  </si>
  <si>
    <t>1879</t>
  </si>
  <si>
    <t>08/08/2024</t>
  </si>
  <si>
    <t>pral.cross@gmail.com</t>
  </si>
  <si>
    <t>6304077070</t>
  </si>
  <si>
    <t>3609 E 41ST, DUPLEX</t>
  </si>
  <si>
    <t>DUPLEX</t>
  </si>
  <si>
    <t>351AR8913</t>
  </si>
  <si>
    <t>SHELBY</t>
  </si>
  <si>
    <t>VAVRA</t>
  </si>
  <si>
    <t>10/31/1986</t>
  </si>
  <si>
    <t>479112842</t>
  </si>
  <si>
    <t>1880</t>
  </si>
  <si>
    <t>vavra.pria@gmail.com</t>
  </si>
  <si>
    <t>5156893500</t>
  </si>
  <si>
    <t>7500 BLOOD ROAD</t>
  </si>
  <si>
    <t>58</t>
  </si>
  <si>
    <t>911AA8604</t>
  </si>
  <si>
    <t>DITTMER</t>
  </si>
  <si>
    <t>09/13/2000</t>
  </si>
  <si>
    <t>485296750</t>
  </si>
  <si>
    <t>1881</t>
  </si>
  <si>
    <t>01/27/2025</t>
  </si>
  <si>
    <t>alexdittmer2000@gmail.com</t>
  </si>
  <si>
    <t>dittmer.pria@gmail.com</t>
  </si>
  <si>
    <t>4178443414</t>
  </si>
  <si>
    <t>595 NORTH PLEASANT HILL BOULEVARD</t>
  </si>
  <si>
    <t>107</t>
  </si>
  <si>
    <t>2512 CAPITOL AVE</t>
  </si>
  <si>
    <t>145AM0972</t>
  </si>
  <si>
    <t>CAMERON</t>
  </si>
  <si>
    <t>WHITE</t>
  </si>
  <si>
    <t>10/31/2000</t>
  </si>
  <si>
    <t>478311941</t>
  </si>
  <si>
    <t>1882</t>
  </si>
  <si>
    <t>white1.pria@gmail.com</t>
  </si>
  <si>
    <t>5157790396</t>
  </si>
  <si>
    <t>3465 NW RAMBLING CREEK LANE</t>
  </si>
  <si>
    <t>32</t>
  </si>
  <si>
    <t>313ae8426</t>
  </si>
  <si>
    <t>FRANK</t>
  </si>
  <si>
    <t>RHUM</t>
  </si>
  <si>
    <t>02/02/1984</t>
  </si>
  <si>
    <t>484085125</t>
  </si>
  <si>
    <t>1884</t>
  </si>
  <si>
    <t>12/02/2024</t>
  </si>
  <si>
    <t>fcrhum@gmail.com</t>
  </si>
  <si>
    <t>5159432897</t>
  </si>
  <si>
    <t>44</t>
  </si>
  <si>
    <t>8317AA7281</t>
  </si>
  <si>
    <t>TURNER IV</t>
  </si>
  <si>
    <t>08/13/1993</t>
  </si>
  <si>
    <t>478230870</t>
  </si>
  <si>
    <t>1885</t>
  </si>
  <si>
    <t>10/01/2024</t>
  </si>
  <si>
    <t>10/08/2024</t>
  </si>
  <si>
    <t>brooks.pria@gmail.com</t>
  </si>
  <si>
    <t>5154231445</t>
  </si>
  <si>
    <t>1207 EAST BELL AVENUE</t>
  </si>
  <si>
    <t>35</t>
  </si>
  <si>
    <t>839AK2856</t>
  </si>
  <si>
    <t>IZZABELLA</t>
  </si>
  <si>
    <t>CAIN</t>
  </si>
  <si>
    <t>09/20/2003</t>
  </si>
  <si>
    <t>483331134</t>
  </si>
  <si>
    <t>1886</t>
  </si>
  <si>
    <t>11/01/2024</t>
  </si>
  <si>
    <t>cain.pria@gmail.com</t>
  </si>
  <si>
    <t>6415215567</t>
  </si>
  <si>
    <t>314 EAST LINCOLN STREET</t>
  </si>
  <si>
    <t>UNIT 13</t>
  </si>
  <si>
    <t>MONROE</t>
  </si>
  <si>
    <t>50170</t>
  </si>
  <si>
    <t>389AR3255</t>
  </si>
  <si>
    <t>GUY-FEDSON</t>
  </si>
  <si>
    <t>MEDARD</t>
  </si>
  <si>
    <t>01/02/1992</t>
  </si>
  <si>
    <t>770520327</t>
  </si>
  <si>
    <t>1887</t>
  </si>
  <si>
    <t>10/15/2024</t>
  </si>
  <si>
    <t>medard.pria@gmail.com</t>
  </si>
  <si>
    <t>9544706592</t>
  </si>
  <si>
    <t>1785 S Clyde Morris Blvd</t>
  </si>
  <si>
    <t>202</t>
  </si>
  <si>
    <t>DAYTONA BEACH</t>
  </si>
  <si>
    <t>32119</t>
  </si>
  <si>
    <t>FL</t>
  </si>
  <si>
    <t>VOLUSIA</t>
  </si>
  <si>
    <t>1785 S Clyde Morris blvd</t>
  </si>
  <si>
    <t>M363286920020</t>
  </si>
  <si>
    <t>GLASS</t>
  </si>
  <si>
    <t>05/12/2003</t>
  </si>
  <si>
    <t>481334935</t>
  </si>
  <si>
    <t>1888</t>
  </si>
  <si>
    <t>09/25/2024</t>
  </si>
  <si>
    <t>glass.pria@gmail.com</t>
  </si>
  <si>
    <t>5152100565</t>
  </si>
  <si>
    <t>770 NE 70TH ST</t>
  </si>
  <si>
    <t>181AN2061</t>
  </si>
  <si>
    <t>LAFLEUR</t>
  </si>
  <si>
    <t>11/05/1987</t>
  </si>
  <si>
    <t>480131358</t>
  </si>
  <si>
    <t>1889</t>
  </si>
  <si>
    <t>02/03/2025</t>
  </si>
  <si>
    <t>jlafleur2014@gmail.com</t>
  </si>
  <si>
    <t>lafleur.pral@gmail.com</t>
  </si>
  <si>
    <t>5157260653</t>
  </si>
  <si>
    <t>5653 BROOK VEIW AVE</t>
  </si>
  <si>
    <t>546zz0322</t>
  </si>
  <si>
    <t>WESLEY</t>
  </si>
  <si>
    <t>CABILDO</t>
  </si>
  <si>
    <t>05/16/1977</t>
  </si>
  <si>
    <t>481962560</t>
  </si>
  <si>
    <t>1890</t>
  </si>
  <si>
    <t>10/21/2024</t>
  </si>
  <si>
    <t>cabildo.pria@gmail.com</t>
  </si>
  <si>
    <t>5157825708</t>
  </si>
  <si>
    <t>3008 DUBUQUE AVENUE</t>
  </si>
  <si>
    <t>785YY2019</t>
  </si>
  <si>
    <t>EBER</t>
  </si>
  <si>
    <t>DE LA ROSA</t>
  </si>
  <si>
    <t>04/19/2001</t>
  </si>
  <si>
    <t>764923538</t>
  </si>
  <si>
    <t>1891</t>
  </si>
  <si>
    <t>11/19/2024</t>
  </si>
  <si>
    <t>delarosa.pria@gmail.com</t>
  </si>
  <si>
    <t>5519990693</t>
  </si>
  <si>
    <t>2231 SE FOUR SEASONS DR</t>
  </si>
  <si>
    <t>D23471870004012</t>
  </si>
  <si>
    <t>HOEUN</t>
  </si>
  <si>
    <t>12/19/1994</t>
  </si>
  <si>
    <t>483236743</t>
  </si>
  <si>
    <t>1892</t>
  </si>
  <si>
    <t>04/17/2025</t>
  </si>
  <si>
    <t>hoeunalex1@gmail.com</t>
  </si>
  <si>
    <t>hoeun.pria@gmail.com</t>
  </si>
  <si>
    <t>5153873500</t>
  </si>
  <si>
    <t>2026</t>
  </si>
  <si>
    <t>NW HICKORY LANE / APT. 8</t>
  </si>
  <si>
    <t>927AL5754</t>
  </si>
  <si>
    <t>11/15/2002</t>
  </si>
  <si>
    <t>479334779</t>
  </si>
  <si>
    <t>1893</t>
  </si>
  <si>
    <t>01/31/2025</t>
  </si>
  <si>
    <t>shelbymac1115@gmail.com</t>
  </si>
  <si>
    <t>mcdonald.pria@gmail.com</t>
  </si>
  <si>
    <t>5152491192</t>
  </si>
  <si>
    <t>712 EAST MADISON AVE</t>
  </si>
  <si>
    <t>223AN2571</t>
  </si>
  <si>
    <t>08/07/1992</t>
  </si>
  <si>
    <t>306139210</t>
  </si>
  <si>
    <t>1894</t>
  </si>
  <si>
    <t>12/31/2024</t>
  </si>
  <si>
    <t>alewis.pria@gmail.com</t>
  </si>
  <si>
    <t>5742108746</t>
  </si>
  <si>
    <t>6000 CRESTON AVE</t>
  </si>
  <si>
    <t>D16</t>
  </si>
  <si>
    <t>781AY0527</t>
  </si>
  <si>
    <t>07/06/2003</t>
  </si>
  <si>
    <t>482330990</t>
  </si>
  <si>
    <t>1895</t>
  </si>
  <si>
    <t>jgarcia.pria@gmail.com</t>
  </si>
  <si>
    <t>5157703941</t>
  </si>
  <si>
    <t>4417 SE 5TH ST</t>
  </si>
  <si>
    <t>263AP5176</t>
  </si>
  <si>
    <t>MARIYANA</t>
  </si>
  <si>
    <t>BOETTGER</t>
  </si>
  <si>
    <t>368436950</t>
  </si>
  <si>
    <t>1896</t>
  </si>
  <si>
    <t>01/29/2025</t>
  </si>
  <si>
    <t>mariyana.boettger@gmail.com</t>
  </si>
  <si>
    <t>boettger.pria@gmail.com</t>
  </si>
  <si>
    <t>5152905757</t>
  </si>
  <si>
    <t>305 SW HERITAGE LANE</t>
  </si>
  <si>
    <t>484AS3202</t>
  </si>
  <si>
    <t>NAMI</t>
  </si>
  <si>
    <t>GEBREHAWARIYA</t>
  </si>
  <si>
    <t>11/01/2001</t>
  </si>
  <si>
    <t>357935413</t>
  </si>
  <si>
    <t>1897</t>
  </si>
  <si>
    <t>10/16/2024</t>
  </si>
  <si>
    <t>namites1101@gmail.com</t>
  </si>
  <si>
    <t>4706081256</t>
  </si>
  <si>
    <t>1265 11TH ST APT 103, WEST DES MOINES , IA50265</t>
  </si>
  <si>
    <t>103</t>
  </si>
  <si>
    <t>070311031</t>
  </si>
  <si>
    <t>KANNEH</t>
  </si>
  <si>
    <t>076944501</t>
  </si>
  <si>
    <t>1898</t>
  </si>
  <si>
    <t>10/22/2024</t>
  </si>
  <si>
    <t>kannehm@rocketmail.com</t>
  </si>
  <si>
    <t>kanneh.pria@gmail.com</t>
  </si>
  <si>
    <t>4015564791</t>
  </si>
  <si>
    <t>5115 NE 23RD AVE</t>
  </si>
  <si>
    <t>2303</t>
  </si>
  <si>
    <t>873AK0025</t>
  </si>
  <si>
    <t>BALWANT</t>
  </si>
  <si>
    <t>SINGH</t>
  </si>
  <si>
    <t>04/24/1997</t>
  </si>
  <si>
    <t>620968437</t>
  </si>
  <si>
    <t>1899</t>
  </si>
  <si>
    <t>12/27/2024</t>
  </si>
  <si>
    <t>bsingh.pria@gmail.com</t>
  </si>
  <si>
    <t>5154997881</t>
  </si>
  <si>
    <t>2103 LAY ST</t>
  </si>
  <si>
    <t>937AL8663</t>
  </si>
  <si>
    <t>LE</t>
  </si>
  <si>
    <t>07/28/1998</t>
  </si>
  <si>
    <t>543532867</t>
  </si>
  <si>
    <t>1900</t>
  </si>
  <si>
    <t>01/20/2025</t>
  </si>
  <si>
    <t>kyancc@gmail.com</t>
  </si>
  <si>
    <t>nelsonle.pria@gmail.com</t>
  </si>
  <si>
    <t>5039978288</t>
  </si>
  <si>
    <t>3000 GRAND AVENUE</t>
  </si>
  <si>
    <t>Apartment 719</t>
  </si>
  <si>
    <t>A070689</t>
  </si>
  <si>
    <t>MORALES</t>
  </si>
  <si>
    <t>12/25/1991</t>
  </si>
  <si>
    <t>801360097</t>
  </si>
  <si>
    <t>1901</t>
  </si>
  <si>
    <t>02/02/2025</t>
  </si>
  <si>
    <t>d44590116@gmail.com</t>
  </si>
  <si>
    <t>dmorales.pria@gmail.com</t>
  </si>
  <si>
    <t>7373544182</t>
  </si>
  <si>
    <t>660 E 5TH ST</t>
  </si>
  <si>
    <t>605</t>
  </si>
  <si>
    <t>787AY5678</t>
  </si>
  <si>
    <t>CHANTELLE</t>
  </si>
  <si>
    <t>COCHRAN</t>
  </si>
  <si>
    <t>05/02/1989</t>
  </si>
  <si>
    <t>478171664</t>
  </si>
  <si>
    <t>1902</t>
  </si>
  <si>
    <t>08/05/2025</t>
  </si>
  <si>
    <t>chantellebelle89@gmail.com</t>
  </si>
  <si>
    <t>chantelle.pria@gmail.com</t>
  </si>
  <si>
    <t>5154220767</t>
  </si>
  <si>
    <t>317 11TH ST NW</t>
  </si>
  <si>
    <t>137CC9985</t>
  </si>
  <si>
    <t>BLACK</t>
  </si>
  <si>
    <t>11/03/1988</t>
  </si>
  <si>
    <t>439739619</t>
  </si>
  <si>
    <t>1903</t>
  </si>
  <si>
    <t>01/23/2025</t>
  </si>
  <si>
    <t>ryanblacksr@gmail.com</t>
  </si>
  <si>
    <t>rblack.pria@gmail.com</t>
  </si>
  <si>
    <t>5154432569</t>
  </si>
  <si>
    <t>1814 10TH STREET</t>
  </si>
  <si>
    <t>188AN4036</t>
  </si>
  <si>
    <t>LOUWERS</t>
  </si>
  <si>
    <t>06/23/1991</t>
  </si>
  <si>
    <t>372150492</t>
  </si>
  <si>
    <t>1904</t>
  </si>
  <si>
    <t>10/29/2024</t>
  </si>
  <si>
    <t>louwers.pria@gmail.com</t>
  </si>
  <si>
    <t>7348559041</t>
  </si>
  <si>
    <t>1202 OFFICE PARK RD</t>
  </si>
  <si>
    <t>APT 5</t>
  </si>
  <si>
    <t>365AR9328</t>
  </si>
  <si>
    <t>JUSTICE</t>
  </si>
  <si>
    <t>MATA</t>
  </si>
  <si>
    <t>10/03/2001</t>
  </si>
  <si>
    <t>482316053</t>
  </si>
  <si>
    <t>1905</t>
  </si>
  <si>
    <t>justicemata515@gmail.com</t>
  </si>
  <si>
    <t>jmata.pria@gmail.com</t>
  </si>
  <si>
    <t>5154013464</t>
  </si>
  <si>
    <t>1618 E COURT AVE</t>
  </si>
  <si>
    <t>206an2599</t>
  </si>
  <si>
    <t>AALIYAH</t>
  </si>
  <si>
    <t>MCKELVIN</t>
  </si>
  <si>
    <t>07/10/1997</t>
  </si>
  <si>
    <t>328943170</t>
  </si>
  <si>
    <t>1906</t>
  </si>
  <si>
    <t>10/23/2024</t>
  </si>
  <si>
    <t>doriansforevergirl@gmail.com</t>
  </si>
  <si>
    <t>mckelvin.pria@gmail.com</t>
  </si>
  <si>
    <t>5152046988</t>
  </si>
  <si>
    <t>1126 25TH ST</t>
  </si>
  <si>
    <t>M2410109775008</t>
  </si>
  <si>
    <t>12/23/2004</t>
  </si>
  <si>
    <t>655202200</t>
  </si>
  <si>
    <t>1907</t>
  </si>
  <si>
    <t>10/28/2024</t>
  </si>
  <si>
    <t>04/01/2025</t>
  </si>
  <si>
    <t>jdespeed@gmail.com</t>
  </si>
  <si>
    <t>5158233397</t>
  </si>
  <si>
    <t>828 WILLIAM ST</t>
  </si>
  <si>
    <t>558at0595</t>
  </si>
  <si>
    <t>JAMESON</t>
  </si>
  <si>
    <t>05/11/2002</t>
  </si>
  <si>
    <t>485312355</t>
  </si>
  <si>
    <t>1908</t>
  </si>
  <si>
    <t>02/08/2025</t>
  </si>
  <si>
    <t>christianjameson69@gmail.com</t>
  </si>
  <si>
    <t>cjameson.pria@gmail.com</t>
  </si>
  <si>
    <t>6412049302</t>
  </si>
  <si>
    <t>611 EAST PLEASANT STREET</t>
  </si>
  <si>
    <t>105AM2757</t>
  </si>
  <si>
    <t>HABBEN</t>
  </si>
  <si>
    <t>05/18/1999</t>
  </si>
  <si>
    <t>479296892</t>
  </si>
  <si>
    <t>1909</t>
  </si>
  <si>
    <t>braydenhabben@gmail.com</t>
  </si>
  <si>
    <t>habben.pria@gmail.com</t>
  </si>
  <si>
    <t>5153701619</t>
  </si>
  <si>
    <t>7614 CAMELOT DR</t>
  </si>
  <si>
    <t>APT 362</t>
  </si>
  <si>
    <t>130AC5162</t>
  </si>
  <si>
    <t>SIDOR</t>
  </si>
  <si>
    <t>349987071</t>
  </si>
  <si>
    <t>1910</t>
  </si>
  <si>
    <t>nickalsi@gmail.com</t>
  </si>
  <si>
    <t>sidor.pria@gmail.com</t>
  </si>
  <si>
    <t>3093730860</t>
  </si>
  <si>
    <t>2711 SW 23RD ST</t>
  </si>
  <si>
    <t>Apt 141</t>
  </si>
  <si>
    <t>S360-6210-1265</t>
  </si>
  <si>
    <t>06/11/1988</t>
  </si>
  <si>
    <t>479157315</t>
  </si>
  <si>
    <t>1911</t>
  </si>
  <si>
    <t>11/29/2024</t>
  </si>
  <si>
    <t>mattsmith.pria@gmail.com</t>
  </si>
  <si>
    <t>6418314630</t>
  </si>
  <si>
    <t>1224 E 19TH ST S</t>
  </si>
  <si>
    <t>176CC4976</t>
  </si>
  <si>
    <t>11/07/2002</t>
  </si>
  <si>
    <t>479332968</t>
  </si>
  <si>
    <t>1912</t>
  </si>
  <si>
    <t>11/17/2024</t>
  </si>
  <si>
    <t>collins.pria@gmail.com</t>
  </si>
  <si>
    <t>5155286650</t>
  </si>
  <si>
    <t>405 STRAWBERRY LANE</t>
  </si>
  <si>
    <t>263AP0765</t>
  </si>
  <si>
    <t>02/03/1999</t>
  </si>
  <si>
    <t>478291892</t>
  </si>
  <si>
    <t>1913</t>
  </si>
  <si>
    <t>12/28/2025</t>
  </si>
  <si>
    <t>dlh020399@gmail.com</t>
  </si>
  <si>
    <t>henderson.pria@gmail.com</t>
  </si>
  <si>
    <t>5155252732</t>
  </si>
  <si>
    <t>4002 HUBBELL AVE</t>
  </si>
  <si>
    <t>APT 324</t>
  </si>
  <si>
    <t>215AN6099</t>
  </si>
  <si>
    <t>06/15/1999</t>
  </si>
  <si>
    <t>768884782</t>
  </si>
  <si>
    <t>1915</t>
  </si>
  <si>
    <t>hronald1020@gmail.com</t>
  </si>
  <si>
    <t>rhernandez.pria@gmail.com</t>
  </si>
  <si>
    <t>3083836219</t>
  </si>
  <si>
    <t>229 COLLEGE AVE APT 4</t>
  </si>
  <si>
    <t>APT 4</t>
  </si>
  <si>
    <t>635AW7885</t>
  </si>
  <si>
    <t>THERESA</t>
  </si>
  <si>
    <t>NEWBY</t>
  </si>
  <si>
    <t>08/14/1991</t>
  </si>
  <si>
    <t>590175119</t>
  </si>
  <si>
    <t>1916</t>
  </si>
  <si>
    <t>03/09/2025</t>
  </si>
  <si>
    <t>girl.lost@yahoo.com</t>
  </si>
  <si>
    <t>newby.pria@gmail.com</t>
  </si>
  <si>
    <t>3193403908</t>
  </si>
  <si>
    <t>4024 HUBBELL AVE</t>
  </si>
  <si>
    <t>237</t>
  </si>
  <si>
    <t>170AN0667</t>
  </si>
  <si>
    <t>08/25/2003</t>
  </si>
  <si>
    <t>479359850</t>
  </si>
  <si>
    <t>1917</t>
  </si>
  <si>
    <t>03/20/2025</t>
  </si>
  <si>
    <t>marcuscross3@icloud.com</t>
  </si>
  <si>
    <t>mcross.pria@gmail.com</t>
  </si>
  <si>
    <t>5154944652</t>
  </si>
  <si>
    <t>412 E JACKSON</t>
  </si>
  <si>
    <t>351AR4230</t>
  </si>
  <si>
    <t>PHAVIAN</t>
  </si>
  <si>
    <t>MOORER</t>
  </si>
  <si>
    <t>08/17/2001</t>
  </si>
  <si>
    <t>481319860</t>
  </si>
  <si>
    <t>1918</t>
  </si>
  <si>
    <t>12/01/2024</t>
  </si>
  <si>
    <t>moorer.pria@gmail.com</t>
  </si>
  <si>
    <t>5153939701</t>
  </si>
  <si>
    <t>2821 E WALNUT ST</t>
  </si>
  <si>
    <t>935AL1512</t>
  </si>
  <si>
    <t>PENDRAK</t>
  </si>
  <si>
    <t>05/21/2002</t>
  </si>
  <si>
    <t>319023422</t>
  </si>
  <si>
    <t>1919</t>
  </si>
  <si>
    <t>01/17/2025</t>
  </si>
  <si>
    <t>wrpendrak@icloud.com</t>
  </si>
  <si>
    <t>pendrak.pria@gmail.com</t>
  </si>
  <si>
    <t>5639401486</t>
  </si>
  <si>
    <t>1955 PLUM TREE RD</t>
  </si>
  <si>
    <t>BETTENDORF</t>
  </si>
  <si>
    <t>52722</t>
  </si>
  <si>
    <t>196AN7525</t>
  </si>
  <si>
    <t>HOOKES</t>
  </si>
  <si>
    <t>11/08/1985</t>
  </si>
  <si>
    <t>484270220</t>
  </si>
  <si>
    <t>1920</t>
  </si>
  <si>
    <t>12/08/2024</t>
  </si>
  <si>
    <t>hookes.pria@gmail.com</t>
  </si>
  <si>
    <t>6125982469</t>
  </si>
  <si>
    <t>1243 72ND STREET</t>
  </si>
  <si>
    <t>WINDSOR HEIGHTS</t>
  </si>
  <si>
    <t>50324</t>
  </si>
  <si>
    <t>065bb5168</t>
  </si>
  <si>
    <t>SCHWIESOW</t>
  </si>
  <si>
    <t>12/07/1993</t>
  </si>
  <si>
    <t>479233934</t>
  </si>
  <si>
    <t>1921</t>
  </si>
  <si>
    <t>11/05/2024</t>
  </si>
  <si>
    <t>11/27/2024</t>
  </si>
  <si>
    <t>schwiesow.pria@gmail.com</t>
  </si>
  <si>
    <t>5156398963</t>
  </si>
  <si>
    <t>2850 NW 20TH LANE</t>
  </si>
  <si>
    <t>101</t>
  </si>
  <si>
    <t>243AD0637</t>
  </si>
  <si>
    <t>DORICO</t>
  </si>
  <si>
    <t>GLADNEY</t>
  </si>
  <si>
    <t>09/14/1990</t>
  </si>
  <si>
    <t>327869991</t>
  </si>
  <si>
    <t>1922</t>
  </si>
  <si>
    <t>11/12/2024</t>
  </si>
  <si>
    <t>03/05/2025</t>
  </si>
  <si>
    <t>doricogladney@gmail.com</t>
  </si>
  <si>
    <t>gladney.pria@gmail.com</t>
  </si>
  <si>
    <t>5152100927</t>
  </si>
  <si>
    <t>1434 57 PL</t>
  </si>
  <si>
    <t>179an2608</t>
  </si>
  <si>
    <t>EMMANUEL</t>
  </si>
  <si>
    <t>ROJAS</t>
  </si>
  <si>
    <t>11/13/1996</t>
  </si>
  <si>
    <t>484252832</t>
  </si>
  <si>
    <t>1923</t>
  </si>
  <si>
    <t>rojase.pria@gmail.com</t>
  </si>
  <si>
    <t>3195294723</t>
  </si>
  <si>
    <t>947 SHULTZ ST</t>
  </si>
  <si>
    <t>50707</t>
  </si>
  <si>
    <t>494AG3949</t>
  </si>
  <si>
    <t>10/27/1976</t>
  </si>
  <si>
    <t>539081111</t>
  </si>
  <si>
    <t>1924</t>
  </si>
  <si>
    <t>mark.voltaics@gmail.com</t>
  </si>
  <si>
    <t>msmith.pria@gmail.com</t>
  </si>
  <si>
    <t>5092403606</t>
  </si>
  <si>
    <t>609 MORTON AVE</t>
  </si>
  <si>
    <t>DES MOINED</t>
  </si>
  <si>
    <t>Wdl7pn47g33b</t>
  </si>
  <si>
    <t>MONET</t>
  </si>
  <si>
    <t>12/14/1995</t>
  </si>
  <si>
    <t>333923638</t>
  </si>
  <si>
    <t>1925</t>
  </si>
  <si>
    <t>11/06/2024</t>
  </si>
  <si>
    <t>01/09/2025</t>
  </si>
  <si>
    <t>amiyah1724@gmail.com</t>
  </si>
  <si>
    <t>jenkins.pria@gmail.com</t>
  </si>
  <si>
    <t>5155614734</t>
  </si>
  <si>
    <t>804 SE 10TH LN</t>
  </si>
  <si>
    <t>961AL6213</t>
  </si>
  <si>
    <t>JONATHON</t>
  </si>
  <si>
    <t>11/09/1983</t>
  </si>
  <si>
    <t>466896512</t>
  </si>
  <si>
    <t>1927</t>
  </si>
  <si>
    <t>jpowell.pria@gmail.com</t>
  </si>
  <si>
    <t>8166475721</t>
  </si>
  <si>
    <t>210 EAST JEFFERSON STREET</t>
  </si>
  <si>
    <t>83AY7493</t>
  </si>
  <si>
    <t>ASHELY</t>
  </si>
  <si>
    <t>ARENDS</t>
  </si>
  <si>
    <t>08/26/1999</t>
  </si>
  <si>
    <t>480298158</t>
  </si>
  <si>
    <t>1928</t>
  </si>
  <si>
    <t>05/13/2025</t>
  </si>
  <si>
    <t>ashleyearends@gmail.com</t>
  </si>
  <si>
    <t>arends.pria@gmail.com</t>
  </si>
  <si>
    <t>5158022999</t>
  </si>
  <si>
    <t>1112 NW CYPRESS AVENUE</t>
  </si>
  <si>
    <t>734AJ4383</t>
  </si>
  <si>
    <t>MCLAMB</t>
  </si>
  <si>
    <t>08/08/2002</t>
  </si>
  <si>
    <t>326025254</t>
  </si>
  <si>
    <t>1929</t>
  </si>
  <si>
    <t>01/13/2025</t>
  </si>
  <si>
    <t>livvymclamb@gmail.com</t>
  </si>
  <si>
    <t>mclamb.pria@gmail.com</t>
  </si>
  <si>
    <t>5157710036</t>
  </si>
  <si>
    <t>913 WALKER ST</t>
  </si>
  <si>
    <t>346AP6609</t>
  </si>
  <si>
    <t>DEIONTAE</t>
  </si>
  <si>
    <t>MOSS</t>
  </si>
  <si>
    <t>645529979</t>
  </si>
  <si>
    <t>1930</t>
  </si>
  <si>
    <t>11/13/2024</t>
  </si>
  <si>
    <t>01/10/2025</t>
  </si>
  <si>
    <t>deiontaeimp@gmail.com</t>
  </si>
  <si>
    <t>moss.pria@gmail.com</t>
  </si>
  <si>
    <t>5154021102</t>
  </si>
  <si>
    <t>405 6TH AVE</t>
  </si>
  <si>
    <t>1209</t>
  </si>
  <si>
    <t>841AK9964</t>
  </si>
  <si>
    <t>SERIEUX</t>
  </si>
  <si>
    <t>NDARURINZE</t>
  </si>
  <si>
    <t>01/02/1998</t>
  </si>
  <si>
    <t>824846555</t>
  </si>
  <si>
    <t>1931</t>
  </si>
  <si>
    <t>ndarurinze.pria@gmail.com</t>
  </si>
  <si>
    <t>5124362143</t>
  </si>
  <si>
    <t>401 FRANKLIN AVENUE</t>
  </si>
  <si>
    <t>UNITY 2</t>
  </si>
  <si>
    <t>49901302</t>
  </si>
  <si>
    <t>SYMONE</t>
  </si>
  <si>
    <t>05/28/1998</t>
  </si>
  <si>
    <t>489151534</t>
  </si>
  <si>
    <t>1932</t>
  </si>
  <si>
    <t>hannamoore28@gmail.com</t>
  </si>
  <si>
    <t>smoore.pria@gmail.com</t>
  </si>
  <si>
    <t>3145360988</t>
  </si>
  <si>
    <t>210 S PRAIRIE VIEW DR</t>
  </si>
  <si>
    <t>824</t>
  </si>
  <si>
    <t>826AY9747</t>
  </si>
  <si>
    <t>MAHANY</t>
  </si>
  <si>
    <t>484299666</t>
  </si>
  <si>
    <t>1933</t>
  </si>
  <si>
    <t>kylemahany@gmail.com</t>
  </si>
  <si>
    <t>mahany.pria@gmail.com</t>
  </si>
  <si>
    <t>5156500505</t>
  </si>
  <si>
    <t>6515 SHERIDAN AVE</t>
  </si>
  <si>
    <t>101AM3688</t>
  </si>
  <si>
    <t>KILLYAN</t>
  </si>
  <si>
    <t>GREEN</t>
  </si>
  <si>
    <t>11/19/1999</t>
  </si>
  <si>
    <t>481298697</t>
  </si>
  <si>
    <t>1934</t>
  </si>
  <si>
    <t>killyan.pria@gmail.com</t>
  </si>
  <si>
    <t>2036096367</t>
  </si>
  <si>
    <t>917 SE PETERSON DR</t>
  </si>
  <si>
    <t>119939377</t>
  </si>
  <si>
    <t>NEECE</t>
  </si>
  <si>
    <t>07/16/2000</t>
  </si>
  <si>
    <t>376254555</t>
  </si>
  <si>
    <t>1935</t>
  </si>
  <si>
    <t>samneece18@gmail.com</t>
  </si>
  <si>
    <t>neece.pria@gmail.com</t>
  </si>
  <si>
    <t>5156193665</t>
  </si>
  <si>
    <t>2740 LYON ST</t>
  </si>
  <si>
    <t>N200758101562</t>
  </si>
  <si>
    <t>WALTER</t>
  </si>
  <si>
    <t>WESTBERRY</t>
  </si>
  <si>
    <t>06/10/1986</t>
  </si>
  <si>
    <t>590541871</t>
  </si>
  <si>
    <t>1936</t>
  </si>
  <si>
    <t>12/09/2024</t>
  </si>
  <si>
    <t>westberry.pria@gmail.com</t>
  </si>
  <si>
    <t>6412184350</t>
  </si>
  <si>
    <t>303 NW 1 ST</t>
  </si>
  <si>
    <t>MELCHER</t>
  </si>
  <si>
    <t>50163</t>
  </si>
  <si>
    <t>POBOX 604</t>
  </si>
  <si>
    <t>752yy2691</t>
  </si>
  <si>
    <t>ELSCHLAGER</t>
  </si>
  <si>
    <t>03/14/1989</t>
  </si>
  <si>
    <t>478170700</t>
  </si>
  <si>
    <t>1937</t>
  </si>
  <si>
    <t>11/24/2024</t>
  </si>
  <si>
    <t>12/20/2024</t>
  </si>
  <si>
    <t>elschlager.pria@gmail.com</t>
  </si>
  <si>
    <t>5156728414</t>
  </si>
  <si>
    <t>1015 PLEASANT VIEW DR</t>
  </si>
  <si>
    <t>140CC6265</t>
  </si>
  <si>
    <t>COREY</t>
  </si>
  <si>
    <t>04/19/1997</t>
  </si>
  <si>
    <t>305198704</t>
  </si>
  <si>
    <t>1938</t>
  </si>
  <si>
    <t>officialcoreyhill@gmail.com</t>
  </si>
  <si>
    <t>hill.pria@gmail.com</t>
  </si>
  <si>
    <t>5633662642</t>
  </si>
  <si>
    <t>618 BANCROFT ST</t>
  </si>
  <si>
    <t>APT1</t>
  </si>
  <si>
    <t>383AR2057</t>
  </si>
  <si>
    <t>TUYISENGE</t>
  </si>
  <si>
    <t>ANIQUE</t>
  </si>
  <si>
    <t>01/16/1995</t>
  </si>
  <si>
    <t>400696911</t>
  </si>
  <si>
    <t>1939</t>
  </si>
  <si>
    <t>anique.pria@gmail.com</t>
  </si>
  <si>
    <t>8595137017</t>
  </si>
  <si>
    <t>1260 S JORDAN CREEK PKWY</t>
  </si>
  <si>
    <t>4211</t>
  </si>
  <si>
    <t>727AX6537</t>
  </si>
  <si>
    <t>KAHMEL</t>
  </si>
  <si>
    <t>BONNER</t>
  </si>
  <si>
    <t>07/11/2006</t>
  </si>
  <si>
    <t>509276958</t>
  </si>
  <si>
    <t>1940</t>
  </si>
  <si>
    <t>11/16/2024</t>
  </si>
  <si>
    <t>bonner.pria@gmail.com</t>
  </si>
  <si>
    <t>5154177434</t>
  </si>
  <si>
    <t>738AX5151</t>
  </si>
  <si>
    <t>MORLU</t>
  </si>
  <si>
    <t>MASSAQUOI</t>
  </si>
  <si>
    <t>03/15/1971</t>
  </si>
  <si>
    <t>478270001</t>
  </si>
  <si>
    <t>1941</t>
  </si>
  <si>
    <t>massaquoi.pria@gmail.com</t>
  </si>
  <si>
    <t>5157700016</t>
  </si>
  <si>
    <t>1908 LAY STREET</t>
  </si>
  <si>
    <t>728yy5010</t>
  </si>
  <si>
    <t>12/01/2000</t>
  </si>
  <si>
    <t>478315876</t>
  </si>
  <si>
    <t>1942</t>
  </si>
  <si>
    <t>02/26/2025</t>
  </si>
  <si>
    <t>jordan12daniels.jd@gmail.com</t>
  </si>
  <si>
    <t>jdaniels.pria@gmail.com</t>
  </si>
  <si>
    <t>5157180581</t>
  </si>
  <si>
    <t>119AM0441</t>
  </si>
  <si>
    <t>LA FOLLETTE</t>
  </si>
  <si>
    <t>12/26/1993</t>
  </si>
  <si>
    <t>479235046</t>
  </si>
  <si>
    <t>1943</t>
  </si>
  <si>
    <t>greenbay112@icloud.com</t>
  </si>
  <si>
    <t>follette.pria@gmail.com</t>
  </si>
  <si>
    <t>6415755346</t>
  </si>
  <si>
    <t>905 N KENT ST</t>
  </si>
  <si>
    <t>184AD8330</t>
  </si>
  <si>
    <t>MACBETH</t>
  </si>
  <si>
    <t>10/17/1988</t>
  </si>
  <si>
    <t>533213458</t>
  </si>
  <si>
    <t>1944</t>
  </si>
  <si>
    <t>12/16/2024</t>
  </si>
  <si>
    <t>macbeth.pria@gmail.com</t>
  </si>
  <si>
    <t>4257720981</t>
  </si>
  <si>
    <t>1207 NE 5TH LN</t>
  </si>
  <si>
    <t>C3</t>
  </si>
  <si>
    <t>904AL9992</t>
  </si>
  <si>
    <t>MIRWAIS</t>
  </si>
  <si>
    <t>FAYEZ</t>
  </si>
  <si>
    <t>03/18/2002</t>
  </si>
  <si>
    <t>815129481</t>
  </si>
  <si>
    <t>1945</t>
  </si>
  <si>
    <t>11/20/2024</t>
  </si>
  <si>
    <t>03/26/2025</t>
  </si>
  <si>
    <t>mirwaisfayez2211@gmail.com</t>
  </si>
  <si>
    <t>fayez.pria@gmail.com</t>
  </si>
  <si>
    <t>5152065341</t>
  </si>
  <si>
    <t>5427 AURORA AVE</t>
  </si>
  <si>
    <t>09 #270</t>
  </si>
  <si>
    <t>796AY9278</t>
  </si>
  <si>
    <t>652484568</t>
  </si>
  <si>
    <t>1946</t>
  </si>
  <si>
    <t>12/21/2024</t>
  </si>
  <si>
    <t>kyaw.pria@gmail.com</t>
  </si>
  <si>
    <t>6515282464</t>
  </si>
  <si>
    <t>3109 AMHERST ST</t>
  </si>
  <si>
    <t>X000134127200</t>
  </si>
  <si>
    <t>EDSON</t>
  </si>
  <si>
    <t>NOLASCO</t>
  </si>
  <si>
    <t>04/07/1998</t>
  </si>
  <si>
    <t>219517009</t>
  </si>
  <si>
    <t>1947</t>
  </si>
  <si>
    <t>01/02/2025</t>
  </si>
  <si>
    <t>edsonnolasco29@gmail.com</t>
  </si>
  <si>
    <t>nolasco.pria@gmail.com</t>
  </si>
  <si>
    <t>5154157041</t>
  </si>
  <si>
    <t>1508 MILTON AVE</t>
  </si>
  <si>
    <t>101AM9470</t>
  </si>
  <si>
    <t>11/02/2001</t>
  </si>
  <si>
    <t>483310320</t>
  </si>
  <si>
    <t>1948</t>
  </si>
  <si>
    <t>jpearson.pria@gmail.com</t>
  </si>
  <si>
    <t>6052900165</t>
  </si>
  <si>
    <t>6010 WESTFALEN COURT</t>
  </si>
  <si>
    <t>515AG1028</t>
  </si>
  <si>
    <t>ESTIMA</t>
  </si>
  <si>
    <t>ALCE</t>
  </si>
  <si>
    <t>03/06/1992</t>
  </si>
  <si>
    <t>176595094</t>
  </si>
  <si>
    <t>1949</t>
  </si>
  <si>
    <t>alceestima@gmail.com</t>
  </si>
  <si>
    <t>alce.pria@gmail.com</t>
  </si>
  <si>
    <t>8508327426</t>
  </si>
  <si>
    <t>2415 PAINE ST NE</t>
  </si>
  <si>
    <t>A51782400003921</t>
  </si>
  <si>
    <t>CHLOE</t>
  </si>
  <si>
    <t>HANSON</t>
  </si>
  <si>
    <t>06/03/2001</t>
  </si>
  <si>
    <t>479354018</t>
  </si>
  <si>
    <t>1950</t>
  </si>
  <si>
    <t>12/03/2024</t>
  </si>
  <si>
    <t>03/04/2025</t>
  </si>
  <si>
    <t>poet16454@gmail.com</t>
  </si>
  <si>
    <t>chanson.pria@gmail.com</t>
  </si>
  <si>
    <t>5153141577</t>
  </si>
  <si>
    <t>1335 YORK STREET</t>
  </si>
  <si>
    <t>926AL6083</t>
  </si>
  <si>
    <t>VANDIVER</t>
  </si>
  <si>
    <t>11/11/1991</t>
  </si>
  <si>
    <t>258815698</t>
  </si>
  <si>
    <t>1951</t>
  </si>
  <si>
    <t>12/11/2024</t>
  </si>
  <si>
    <t>vandiver.pria@gmail.com</t>
  </si>
  <si>
    <t>5408159010</t>
  </si>
  <si>
    <t>108 JEWEL DRIVE</t>
  </si>
  <si>
    <t>V531-630-91-411-0</t>
  </si>
  <si>
    <t>AYOUB</t>
  </si>
  <si>
    <t>OBOU</t>
  </si>
  <si>
    <t>633725514</t>
  </si>
  <si>
    <t>1952</t>
  </si>
  <si>
    <t>12/13/2024</t>
  </si>
  <si>
    <t>obou.pria@gmail.com</t>
  </si>
  <si>
    <t>8322032265</t>
  </si>
  <si>
    <t>730 SE BOOTH AVE</t>
  </si>
  <si>
    <t>39506389</t>
  </si>
  <si>
    <t>BISWAS</t>
  </si>
  <si>
    <t>NIROULA</t>
  </si>
  <si>
    <t>07/24/2002</t>
  </si>
  <si>
    <t>804265741</t>
  </si>
  <si>
    <t>1953</t>
  </si>
  <si>
    <t>biswasniroula1@gmail.com</t>
  </si>
  <si>
    <t>niroula.pria@gmail.com</t>
  </si>
  <si>
    <t>2543965276</t>
  </si>
  <si>
    <t>5153 HAWTHORNE DR</t>
  </si>
  <si>
    <t>APT F</t>
  </si>
  <si>
    <t>603at3659</t>
  </si>
  <si>
    <t>DUNDEE</t>
  </si>
  <si>
    <t>478116042</t>
  </si>
  <si>
    <t>1954</t>
  </si>
  <si>
    <t>dundeejosh99@gmail.com</t>
  </si>
  <si>
    <t>dundee.pria@gmail.com</t>
  </si>
  <si>
    <t>2242758121</t>
  </si>
  <si>
    <t>1180 11TH ST</t>
  </si>
  <si>
    <t>D53043886196</t>
  </si>
  <si>
    <t>AVILA</t>
  </si>
  <si>
    <t>08/06/2003</t>
  </si>
  <si>
    <t>482337202</t>
  </si>
  <si>
    <t>1955</t>
  </si>
  <si>
    <t>james86ja695@gmail.com</t>
  </si>
  <si>
    <t>avila.pria@gmail.com</t>
  </si>
  <si>
    <t>5153397287</t>
  </si>
  <si>
    <t>912 8TH STREET SW</t>
  </si>
  <si>
    <t>#3</t>
  </si>
  <si>
    <t>205AN5823</t>
  </si>
  <si>
    <t>TABATHA</t>
  </si>
  <si>
    <t>TOMLINSON</t>
  </si>
  <si>
    <t>08/10/1991</t>
  </si>
  <si>
    <t>622506803</t>
  </si>
  <si>
    <t>1956</t>
  </si>
  <si>
    <t>ttomlinson.pria@gmail.com</t>
  </si>
  <si>
    <t>5153306010</t>
  </si>
  <si>
    <t>1714 MERLE HUFF AVE</t>
  </si>
  <si>
    <t>174CC4707</t>
  </si>
  <si>
    <t>CLARA</t>
  </si>
  <si>
    <t>CANDELARIO</t>
  </si>
  <si>
    <t>10/18/1999</t>
  </si>
  <si>
    <t>485314668</t>
  </si>
  <si>
    <t>1957</t>
  </si>
  <si>
    <t>candelario.clara18@gmail.com</t>
  </si>
  <si>
    <t>candelario.pria@gmail.com</t>
  </si>
  <si>
    <t>7122300528</t>
  </si>
  <si>
    <t>407 E 2ND ST</t>
  </si>
  <si>
    <t>ALTA</t>
  </si>
  <si>
    <t>51002</t>
  </si>
  <si>
    <t>782AK7580</t>
  </si>
  <si>
    <t>11/05/2003</t>
  </si>
  <si>
    <t>483336950</t>
  </si>
  <si>
    <t>1958</t>
  </si>
  <si>
    <t>jessedm2003@gmail.com</t>
  </si>
  <si>
    <t>jmiller.pria@gmail.com</t>
  </si>
  <si>
    <t>6415303856</t>
  </si>
  <si>
    <t>901 SE DELAWARE AVE</t>
  </si>
  <si>
    <t>1061F</t>
  </si>
  <si>
    <t>232AN5889</t>
  </si>
  <si>
    <t>OSCAR</t>
  </si>
  <si>
    <t>623278608</t>
  </si>
  <si>
    <t>1959</t>
  </si>
  <si>
    <t>12/04/2024</t>
  </si>
  <si>
    <t>10/06/2025</t>
  </si>
  <si>
    <t>oscar.ramirez2001.05@gmail.com</t>
  </si>
  <si>
    <t>oramirez.pria@gmail.com</t>
  </si>
  <si>
    <t>5157235190</t>
  </si>
  <si>
    <t>2010 SE WINTER PARK DR</t>
  </si>
  <si>
    <t>394AR7028</t>
  </si>
  <si>
    <t>04/29/1990</t>
  </si>
  <si>
    <t>485176356</t>
  </si>
  <si>
    <t>1960</t>
  </si>
  <si>
    <t>11/26/2024</t>
  </si>
  <si>
    <t>01/25/2025</t>
  </si>
  <si>
    <t>jwill18000@gmail.com</t>
  </si>
  <si>
    <t>jwilliams.pria@gmail.com</t>
  </si>
  <si>
    <t>6418315473</t>
  </si>
  <si>
    <t>1710 NW RIDGE ROAD</t>
  </si>
  <si>
    <t>047BB1297</t>
  </si>
  <si>
    <t>BULLINGTON</t>
  </si>
  <si>
    <t>02/08/2000</t>
  </si>
  <si>
    <t>482298586</t>
  </si>
  <si>
    <t>1961</t>
  </si>
  <si>
    <t>11/17/2025</t>
  </si>
  <si>
    <t>bullington596@gmail.com</t>
  </si>
  <si>
    <t>5156018923</t>
  </si>
  <si>
    <t>1421 BAILIE LN SW</t>
  </si>
  <si>
    <t>182AN0087</t>
  </si>
  <si>
    <t>STORY</t>
  </si>
  <si>
    <t>05/17/2001</t>
  </si>
  <si>
    <t>634764400</t>
  </si>
  <si>
    <t>1962</t>
  </si>
  <si>
    <t>tara.k.story3@gmail.com</t>
  </si>
  <si>
    <t>tstory.pria@gmail.com</t>
  </si>
  <si>
    <t>6416719665</t>
  </si>
  <si>
    <t>323 NE KINGWOOD DR</t>
  </si>
  <si>
    <t>704AX9789</t>
  </si>
  <si>
    <t>SLEH</t>
  </si>
  <si>
    <t>01/26/2003</t>
  </si>
  <si>
    <t>869842950</t>
  </si>
  <si>
    <t>1963</t>
  </si>
  <si>
    <t>sleh.pria@gmail.com</t>
  </si>
  <si>
    <t>5157328251</t>
  </si>
  <si>
    <t>339 42ST SW</t>
  </si>
  <si>
    <t>195AN8265</t>
  </si>
  <si>
    <t>LING</t>
  </si>
  <si>
    <t>10/21/2000</t>
  </si>
  <si>
    <t>625215381</t>
  </si>
  <si>
    <t>1964</t>
  </si>
  <si>
    <t>08/15/2025</t>
  </si>
  <si>
    <t>austinling24@icloud.com</t>
  </si>
  <si>
    <t>auling.pria@gmail.com</t>
  </si>
  <si>
    <t>5154188687</t>
  </si>
  <si>
    <t>456AS6259</t>
  </si>
  <si>
    <t>MAPES</t>
  </si>
  <si>
    <t>06/21/1990</t>
  </si>
  <si>
    <t>517211595</t>
  </si>
  <si>
    <t>1965</t>
  </si>
  <si>
    <t>pastordavidmapes@gmail.com</t>
  </si>
  <si>
    <t>mapes.pria@gmail.com</t>
  </si>
  <si>
    <t>5154415348</t>
  </si>
  <si>
    <t>7300 SW 12TH ST</t>
  </si>
  <si>
    <t>694AJ7237</t>
  </si>
  <si>
    <t>LALHMUN</t>
  </si>
  <si>
    <t>KHAWLHRING</t>
  </si>
  <si>
    <t>05/05/1993</t>
  </si>
  <si>
    <t>424710826</t>
  </si>
  <si>
    <t>1966</t>
  </si>
  <si>
    <t>khawlhring.pria@gmail.com</t>
  </si>
  <si>
    <t>5155081067</t>
  </si>
  <si>
    <t>8848 SUMMIT DR</t>
  </si>
  <si>
    <t>745AJ1886</t>
  </si>
  <si>
    <t>GAVIN</t>
  </si>
  <si>
    <t>MACKLEM</t>
  </si>
  <si>
    <t>07/31/2003</t>
  </si>
  <si>
    <t>482337075</t>
  </si>
  <si>
    <t>1967</t>
  </si>
  <si>
    <t>01/16/2025</t>
  </si>
  <si>
    <t>g.macklem18@gmail.com</t>
  </si>
  <si>
    <t>macklem.pria@gmail.com</t>
  </si>
  <si>
    <t>2248002046</t>
  </si>
  <si>
    <t>4300 50TH ST</t>
  </si>
  <si>
    <t>836AY6078</t>
  </si>
  <si>
    <t>NORD</t>
  </si>
  <si>
    <t>12/22/1999</t>
  </si>
  <si>
    <t>482293388</t>
  </si>
  <si>
    <t>1968</t>
  </si>
  <si>
    <t>tnord99@hotmail.com</t>
  </si>
  <si>
    <t>nord.pria@gmail.com</t>
  </si>
  <si>
    <t>5155200931</t>
  </si>
  <si>
    <t>1304 16TH ST</t>
  </si>
  <si>
    <t>771AK7713</t>
  </si>
  <si>
    <t>AMADO</t>
  </si>
  <si>
    <t>CASTELLON</t>
  </si>
  <si>
    <t>02/24/1986</t>
  </si>
  <si>
    <t>589667669</t>
  </si>
  <si>
    <t>1969</t>
  </si>
  <si>
    <t>acastellon.pria@gmail.com</t>
  </si>
  <si>
    <t>5157776136</t>
  </si>
  <si>
    <t>120 5TH AVE NW</t>
  </si>
  <si>
    <t>APT. 1</t>
  </si>
  <si>
    <t>786AY9452</t>
  </si>
  <si>
    <t>DZABITI</t>
  </si>
  <si>
    <t>SURANDI</t>
  </si>
  <si>
    <t>08/17/1991</t>
  </si>
  <si>
    <t>123924053</t>
  </si>
  <si>
    <t>1970</t>
  </si>
  <si>
    <t>y.surandi@gmail.com</t>
  </si>
  <si>
    <t>surandi.pria@gmail.com</t>
  </si>
  <si>
    <t>7028611938</t>
  </si>
  <si>
    <t>5504 MEREDITH DRIVE</t>
  </si>
  <si>
    <t>820AY2451</t>
  </si>
  <si>
    <t>LINDLEY</t>
  </si>
  <si>
    <t>612508366</t>
  </si>
  <si>
    <t>1971</t>
  </si>
  <si>
    <t>01/11/2025</t>
  </si>
  <si>
    <t>andrewlindley43@gmail.com</t>
  </si>
  <si>
    <t>lindley.pria@gmail.com</t>
  </si>
  <si>
    <t>7758307683</t>
  </si>
  <si>
    <t>4604 HICKMAN RD</t>
  </si>
  <si>
    <t>0803670758</t>
  </si>
  <si>
    <t>RENALDO</t>
  </si>
  <si>
    <t>01/05/2000</t>
  </si>
  <si>
    <t>606394479</t>
  </si>
  <si>
    <t>1972</t>
  </si>
  <si>
    <t>renejack2000@gmail.com</t>
  </si>
  <si>
    <t>rjack.pria@gmail.com</t>
  </si>
  <si>
    <t>5153260554</t>
  </si>
  <si>
    <t>4050 HUBBELL AVE</t>
  </si>
  <si>
    <t>APT 143</t>
  </si>
  <si>
    <t>Native Hawaiian or Other Pacific Islander</t>
  </si>
  <si>
    <t>773AY7042</t>
  </si>
  <si>
    <t>ALVAREZ</t>
  </si>
  <si>
    <t>10/09/1997</t>
  </si>
  <si>
    <t>480274584</t>
  </si>
  <si>
    <t>1973</t>
  </si>
  <si>
    <t>01/24/2025</t>
  </si>
  <si>
    <t>daniel.alv.esco@gmail.com</t>
  </si>
  <si>
    <t>alvarezd.pria@gmail.com</t>
  </si>
  <si>
    <t>5154157721</t>
  </si>
  <si>
    <t>1846 EVERGREEN AVE</t>
  </si>
  <si>
    <t>712AJ7570</t>
  </si>
  <si>
    <t>SEMIR</t>
  </si>
  <si>
    <t>TABAKOVIC</t>
  </si>
  <si>
    <t>11/15/1986</t>
  </si>
  <si>
    <t>481258859</t>
  </si>
  <si>
    <t>1974</t>
  </si>
  <si>
    <t>tabakovic.pria@gmail.com</t>
  </si>
  <si>
    <t>5159757729</t>
  </si>
  <si>
    <t>3938 122ND ST</t>
  </si>
  <si>
    <t>215ZZ3923</t>
  </si>
  <si>
    <t>MIKAH</t>
  </si>
  <si>
    <t>DREHER</t>
  </si>
  <si>
    <t>10/24/1998</t>
  </si>
  <si>
    <t>485272001</t>
  </si>
  <si>
    <t>1976</t>
  </si>
  <si>
    <t>mikahtdreher@gmail.com</t>
  </si>
  <si>
    <t>dreher.pria@gmail.com</t>
  </si>
  <si>
    <t>5745403909</t>
  </si>
  <si>
    <t>1244 70TH STREET</t>
  </si>
  <si>
    <t>WINSOR HEIGHTS</t>
  </si>
  <si>
    <t>9370531368</t>
  </si>
  <si>
    <t>JAYLEN</t>
  </si>
  <si>
    <t>04/28/2003</t>
  </si>
  <si>
    <t>481332793</t>
  </si>
  <si>
    <t>1977</t>
  </si>
  <si>
    <t>hughesjay195@gmail.com</t>
  </si>
  <si>
    <t>jhughes.pria@gmail.com</t>
  </si>
  <si>
    <t>5153338780</t>
  </si>
  <si>
    <t>3629 E 43RD ST</t>
  </si>
  <si>
    <t>112403043</t>
  </si>
  <si>
    <t>10/13/1999</t>
  </si>
  <si>
    <t>481294861</t>
  </si>
  <si>
    <t>1978</t>
  </si>
  <si>
    <t>zachcmason@gmail.com</t>
  </si>
  <si>
    <t>zmason.pria@gmail.com</t>
  </si>
  <si>
    <t>7122984193</t>
  </si>
  <si>
    <t>7261 HYPERION POINTE DR</t>
  </si>
  <si>
    <t>802AK2484</t>
  </si>
  <si>
    <t>LANGE</t>
  </si>
  <si>
    <t>04/07/2003</t>
  </si>
  <si>
    <t>481332227</t>
  </si>
  <si>
    <t>1979</t>
  </si>
  <si>
    <t>mikeylange8@gmail.com</t>
  </si>
  <si>
    <t>lange.pria@gmail.com</t>
  </si>
  <si>
    <t>5153039071</t>
  </si>
  <si>
    <t>1210 N 9TH STREET</t>
  </si>
  <si>
    <t>199AN6194</t>
  </si>
  <si>
    <t>MARTINEZ-AVILES</t>
  </si>
  <si>
    <t>09/09/2001</t>
  </si>
  <si>
    <t>780931808</t>
  </si>
  <si>
    <t>1980</t>
  </si>
  <si>
    <t>amartinez3310@gmail.com</t>
  </si>
  <si>
    <t>martinezaviles.pria@gmail.com</t>
  </si>
  <si>
    <t>5154213199</t>
  </si>
  <si>
    <t>715 SE 14TH CT</t>
  </si>
  <si>
    <t>251AP1073</t>
  </si>
  <si>
    <t>HAYDEN</t>
  </si>
  <si>
    <t>BENTROTT</t>
  </si>
  <si>
    <t>03/09/2003</t>
  </si>
  <si>
    <t>480337603</t>
  </si>
  <si>
    <t>1981</t>
  </si>
  <si>
    <t>12/12/2024</t>
  </si>
  <si>
    <t>bentrott.pria@gmail.com</t>
  </si>
  <si>
    <t>5154900691</t>
  </si>
  <si>
    <t>220 CENTENNIAL DRIVE</t>
  </si>
  <si>
    <t>185AN8983</t>
  </si>
  <si>
    <t>MCCAIN</t>
  </si>
  <si>
    <t>11/16/2003</t>
  </si>
  <si>
    <t>483337650</t>
  </si>
  <si>
    <t>1982</t>
  </si>
  <si>
    <t>mccain.pria@gmail.com</t>
  </si>
  <si>
    <t>5154731875</t>
  </si>
  <si>
    <t>105 GEPKE PKWY</t>
  </si>
  <si>
    <t>293AP9673</t>
  </si>
  <si>
    <t>MYERS</t>
  </si>
  <si>
    <t>05/25/1999</t>
  </si>
  <si>
    <t>476357991</t>
  </si>
  <si>
    <t>1985</t>
  </si>
  <si>
    <t>ryan@damyers.com</t>
  </si>
  <si>
    <t>myers.pria@gmail.com</t>
  </si>
  <si>
    <t>6129130162</t>
  </si>
  <si>
    <t>936 LINCOLN WAY</t>
  </si>
  <si>
    <t>M473-110-132-114</t>
  </si>
  <si>
    <t>MALIK</t>
  </si>
  <si>
    <t>TIAO</t>
  </si>
  <si>
    <t>09/14/1995</t>
  </si>
  <si>
    <t>479255619</t>
  </si>
  <si>
    <t>1986</t>
  </si>
  <si>
    <t>tiao.malik21@gmail.com</t>
  </si>
  <si>
    <t>tiao.pria@gmail.com</t>
  </si>
  <si>
    <t>5155259178</t>
  </si>
  <si>
    <t>4282 E 50TH ST</t>
  </si>
  <si>
    <t>4304</t>
  </si>
  <si>
    <t>T00055895262</t>
  </si>
  <si>
    <t>VENTEICHER</t>
  </si>
  <si>
    <t>01/18/1993</t>
  </si>
  <si>
    <t>483214246</t>
  </si>
  <si>
    <t>1987</t>
  </si>
  <si>
    <t>04/08/2025</t>
  </si>
  <si>
    <t>ajventeicher@gmail.com</t>
  </si>
  <si>
    <t>venteicher.pria@gmail.com</t>
  </si>
  <si>
    <t>5158229803</t>
  </si>
  <si>
    <t>1516 SW 2ND STREET</t>
  </si>
  <si>
    <t>535ag0387</t>
  </si>
  <si>
    <t>LEILA</t>
  </si>
  <si>
    <t>STURGEON</t>
  </si>
  <si>
    <t>12/29/2002</t>
  </si>
  <si>
    <t>479339640</t>
  </si>
  <si>
    <t>1988</t>
  </si>
  <si>
    <t>burnsleila122902@gmail.com</t>
  </si>
  <si>
    <t>sturgeon.pria@gmail.com</t>
  </si>
  <si>
    <t>6418410900</t>
  </si>
  <si>
    <t>3720 SE 14TH ST</t>
  </si>
  <si>
    <t>APT 7</t>
  </si>
  <si>
    <t>294AP1530</t>
  </si>
  <si>
    <t>09/24/2002</t>
  </si>
  <si>
    <t>496196444</t>
  </si>
  <si>
    <t>1989</t>
  </si>
  <si>
    <t>09/13/2025</t>
  </si>
  <si>
    <t>kodewaters@gmail.com</t>
  </si>
  <si>
    <t>dakotabrooks.pria@gmail.com</t>
  </si>
  <si>
    <t>5156755585</t>
  </si>
  <si>
    <t>3206 68TH ST</t>
  </si>
  <si>
    <t>444AS6061</t>
  </si>
  <si>
    <t>MUELLER</t>
  </si>
  <si>
    <t>07/05/1992</t>
  </si>
  <si>
    <t>542399245</t>
  </si>
  <si>
    <t>1990</t>
  </si>
  <si>
    <t>03/21/2025</t>
  </si>
  <si>
    <t>thatmuellerguy@gmail.com</t>
  </si>
  <si>
    <t>mueller.pria@gmail.com</t>
  </si>
  <si>
    <t>6418126746</t>
  </si>
  <si>
    <t>3100 E 38TH ST</t>
  </si>
  <si>
    <t>222cc1123</t>
  </si>
  <si>
    <t>RODERICK</t>
  </si>
  <si>
    <t>03/31/2004</t>
  </si>
  <si>
    <t>320045305</t>
  </si>
  <si>
    <t>1991</t>
  </si>
  <si>
    <t>01/03/2025</t>
  </si>
  <si>
    <t>roderick_jeffery@yahoo.com</t>
  </si>
  <si>
    <t>jefferyjr.pria@gmail.com</t>
  </si>
  <si>
    <t>8723685370</t>
  </si>
  <si>
    <t>1419 CAPITOL AVE</t>
  </si>
  <si>
    <t>J160-7320-4093</t>
  </si>
  <si>
    <t>DEGEN</t>
  </si>
  <si>
    <t>04/14/2001</t>
  </si>
  <si>
    <t>480317507</t>
  </si>
  <si>
    <t>1992</t>
  </si>
  <si>
    <t>degen.pria@gmail.com</t>
  </si>
  <si>
    <t>5156897564</t>
  </si>
  <si>
    <t>3020 ROBLANG CT</t>
  </si>
  <si>
    <t>985AM4550</t>
  </si>
  <si>
    <t>REID</t>
  </si>
  <si>
    <t>KUENNEN</t>
  </si>
  <si>
    <t>02/27/2003</t>
  </si>
  <si>
    <t>480336269</t>
  </si>
  <si>
    <t>1993</t>
  </si>
  <si>
    <t>03/08/2025</t>
  </si>
  <si>
    <t>rkuenn03@gmail.com</t>
  </si>
  <si>
    <t>kuennen.pria@gmail.com</t>
  </si>
  <si>
    <t>3195589032</t>
  </si>
  <si>
    <t>2313 N 7TH AVE E</t>
  </si>
  <si>
    <t>176AN7357</t>
  </si>
  <si>
    <t>CARR</t>
  </si>
  <si>
    <t>05/14/1993</t>
  </si>
  <si>
    <t>484219472</t>
  </si>
  <si>
    <t>1995</t>
  </si>
  <si>
    <t>01/18/2025</t>
  </si>
  <si>
    <t>dcarr2519@gmail.com</t>
  </si>
  <si>
    <t>carr.pria@gmail.com</t>
  </si>
  <si>
    <t>5158681613</t>
  </si>
  <si>
    <t>1105 14TH PLACE</t>
  </si>
  <si>
    <t>527AG8687</t>
  </si>
  <si>
    <t>SHELTON</t>
  </si>
  <si>
    <t>12/21/1999</t>
  </si>
  <si>
    <t>482291505</t>
  </si>
  <si>
    <t>1996</t>
  </si>
  <si>
    <t>djayshelton@gmail.com</t>
  </si>
  <si>
    <t>shelton.pria@gmail.com</t>
  </si>
  <si>
    <t>5153228958</t>
  </si>
  <si>
    <t>1770 92ND ST</t>
  </si>
  <si>
    <t>10301</t>
  </si>
  <si>
    <t>808AK0531</t>
  </si>
  <si>
    <t>JACKIE</t>
  </si>
  <si>
    <t>DERBY</t>
  </si>
  <si>
    <t>483317079</t>
  </si>
  <si>
    <t>1997</t>
  </si>
  <si>
    <t>03/03/2025</t>
  </si>
  <si>
    <t>dmeikcaj@gmail.com</t>
  </si>
  <si>
    <t>derby.pria@gmail.com</t>
  </si>
  <si>
    <t>3197217604</t>
  </si>
  <si>
    <t>814 TAYLOR ST</t>
  </si>
  <si>
    <t>986AM3553</t>
  </si>
  <si>
    <t>HARRELL</t>
  </si>
  <si>
    <t>01/19/1999</t>
  </si>
  <si>
    <t>478290456</t>
  </si>
  <si>
    <t>1998</t>
  </si>
  <si>
    <t>04/10/2025</t>
  </si>
  <si>
    <t>harrell.austin53@gmail.com</t>
  </si>
  <si>
    <t>harrell.pria@gmail.com</t>
  </si>
  <si>
    <t>5157242733</t>
  </si>
  <si>
    <t>1420 E 15TH ST</t>
  </si>
  <si>
    <t>188an1103</t>
  </si>
  <si>
    <t>LEULE</t>
  </si>
  <si>
    <t>TESHOME</t>
  </si>
  <si>
    <t>07/18/2003</t>
  </si>
  <si>
    <t>486512208</t>
  </si>
  <si>
    <t>1999</t>
  </si>
  <si>
    <t>04/27/2025</t>
  </si>
  <si>
    <t>leuleteshome@gmail.com</t>
  </si>
  <si>
    <t>teshome.pria@gmail.com</t>
  </si>
  <si>
    <t>3016460178</t>
  </si>
  <si>
    <t>101 2ND AVE</t>
  </si>
  <si>
    <t>APT 421</t>
  </si>
  <si>
    <t>MD-10275803462</t>
  </si>
  <si>
    <t>01/13/1999</t>
  </si>
  <si>
    <t>478291937</t>
  </si>
  <si>
    <t>2000</t>
  </si>
  <si>
    <t>01/08/2025</t>
  </si>
  <si>
    <t>dcrossjr2024@gmail.com</t>
  </si>
  <si>
    <t>dcross.pria@gmail.com</t>
  </si>
  <si>
    <t>6418410682</t>
  </si>
  <si>
    <t>1006 N 6TH AVE E</t>
  </si>
  <si>
    <t>719AJ9346</t>
  </si>
  <si>
    <t>KELTON</t>
  </si>
  <si>
    <t>KLUITER</t>
  </si>
  <si>
    <t>07/25/2002</t>
  </si>
  <si>
    <t>478330533</t>
  </si>
  <si>
    <t>2001</t>
  </si>
  <si>
    <t>01/22/2025</t>
  </si>
  <si>
    <t>06/23/2025</t>
  </si>
  <si>
    <t>keltonkluiter@gmail.com</t>
  </si>
  <si>
    <t>kluiter.pria@gmail.com</t>
  </si>
  <si>
    <t>3195055234</t>
  </si>
  <si>
    <t>1127 S LINN STREET</t>
  </si>
  <si>
    <t>7</t>
  </si>
  <si>
    <t>117AM5218</t>
  </si>
  <si>
    <t>10/28/2005</t>
  </si>
  <si>
    <t>484354703</t>
  </si>
  <si>
    <t>2002</t>
  </si>
  <si>
    <t>09/23/2025</t>
  </si>
  <si>
    <t>smithshelby1111@gmail.com</t>
  </si>
  <si>
    <t>shelbysmith.pria@gmail.com</t>
  </si>
  <si>
    <t>5157268120</t>
  </si>
  <si>
    <t>823 WILLIAM ST</t>
  </si>
  <si>
    <t>760AX2778</t>
  </si>
  <si>
    <t>HALDA</t>
  </si>
  <si>
    <t>06/19/1977</t>
  </si>
  <si>
    <t>485133421</t>
  </si>
  <si>
    <t>2003</t>
  </si>
  <si>
    <t>10/23/2025</t>
  </si>
  <si>
    <t>jaydean23@gmail.com</t>
  </si>
  <si>
    <t>halda.pria@gmail.com</t>
  </si>
  <si>
    <t>5157839274</t>
  </si>
  <si>
    <t>3010 NW WESTWOOD ST</t>
  </si>
  <si>
    <t>064BB8382</t>
  </si>
  <si>
    <t>FYNNEGAN</t>
  </si>
  <si>
    <t>06/03/2003</t>
  </si>
  <si>
    <t>481338765</t>
  </si>
  <si>
    <t>2004</t>
  </si>
  <si>
    <t>01/06/2025</t>
  </si>
  <si>
    <t>fynneganstanton@gmail.com</t>
  </si>
  <si>
    <t>fynnegan.pria@gmail.com</t>
  </si>
  <si>
    <t>5157770481</t>
  </si>
  <si>
    <t>202 11TH AVE SW</t>
  </si>
  <si>
    <t>202AN1193</t>
  </si>
  <si>
    <t>484215986</t>
  </si>
  <si>
    <t>2005</t>
  </si>
  <si>
    <t>iowacowboy9312@icloud.com</t>
  </si>
  <si>
    <t>wolfe.pria@gmail.com</t>
  </si>
  <si>
    <t>5156669634</t>
  </si>
  <si>
    <t>1104 N FOURTH AVE E</t>
  </si>
  <si>
    <t>W410115931720</t>
  </si>
  <si>
    <t>SCHOTT</t>
  </si>
  <si>
    <t>11/14/1998</t>
  </si>
  <si>
    <t>361945409</t>
  </si>
  <si>
    <t>2006</t>
  </si>
  <si>
    <t>daltonschott@gmail.com</t>
  </si>
  <si>
    <t>schott.pria@gmail.com</t>
  </si>
  <si>
    <t>3095538217</t>
  </si>
  <si>
    <t>1702 PRAIRIE ST</t>
  </si>
  <si>
    <t>828AY5430</t>
  </si>
  <si>
    <t>REIO</t>
  </si>
  <si>
    <t>CASON</t>
  </si>
  <si>
    <t>02/13/1995</t>
  </si>
  <si>
    <t>484239591</t>
  </si>
  <si>
    <t>2007</t>
  </si>
  <si>
    <t>reiodcason@yahoo.com</t>
  </si>
  <si>
    <t>cason.pria@gmail.com</t>
  </si>
  <si>
    <t>5157835208</t>
  </si>
  <si>
    <t>4314 UNIVERSITY AVE</t>
  </si>
  <si>
    <t>APT. 2</t>
  </si>
  <si>
    <t>361AE0494</t>
  </si>
  <si>
    <t>ISAAC</t>
  </si>
  <si>
    <t>02/01/1997</t>
  </si>
  <si>
    <t>279027760</t>
  </si>
  <si>
    <t>2008</t>
  </si>
  <si>
    <t>10/30/2025</t>
  </si>
  <si>
    <t>itsisaacgreen@gmail.com</t>
  </si>
  <si>
    <t>greenisaac.pria@gmail.com</t>
  </si>
  <si>
    <t>6304538852</t>
  </si>
  <si>
    <t>2530 UNIVERSITY AVE.</t>
  </si>
  <si>
    <t>801AY0189</t>
  </si>
  <si>
    <t>TIM</t>
  </si>
  <si>
    <t>DRAPER</t>
  </si>
  <si>
    <t>01/19/1998</t>
  </si>
  <si>
    <t>481275833</t>
  </si>
  <si>
    <t>2009</t>
  </si>
  <si>
    <t>07/26/2025</t>
  </si>
  <si>
    <t>timdraper34@yahoo.com</t>
  </si>
  <si>
    <t>tdraper.pria@gmail.com</t>
  </si>
  <si>
    <t>6417572865</t>
  </si>
  <si>
    <t>345 SE TELBY LN</t>
  </si>
  <si>
    <t>119AC7772</t>
  </si>
  <si>
    <t>IBISEVIC</t>
  </si>
  <si>
    <t>02/20/2001</t>
  </si>
  <si>
    <t>393215140</t>
  </si>
  <si>
    <t>2010</t>
  </si>
  <si>
    <t>07/28/2025</t>
  </si>
  <si>
    <t>ibisevicahmed@gmail.com</t>
  </si>
  <si>
    <t>ibisevic.pria@gmail.com</t>
  </si>
  <si>
    <t>5154412576</t>
  </si>
  <si>
    <t>5407 147TH ST</t>
  </si>
  <si>
    <t>888AL2823</t>
  </si>
  <si>
    <t>DESHAWN</t>
  </si>
  <si>
    <t>BELL</t>
  </si>
  <si>
    <t>09/16/2003</t>
  </si>
  <si>
    <t>483330749</t>
  </si>
  <si>
    <t>2011</t>
  </si>
  <si>
    <t>03/27/2025</t>
  </si>
  <si>
    <t>belldeshawn14@gmail.com</t>
  </si>
  <si>
    <t>dbell.pria@gmail.com</t>
  </si>
  <si>
    <t>5154447138</t>
  </si>
  <si>
    <t>1330 34TH AVE SW</t>
  </si>
  <si>
    <t>210</t>
  </si>
  <si>
    <t>582AT1642</t>
  </si>
  <si>
    <t>AUDRA</t>
  </si>
  <si>
    <t>LOVE</t>
  </si>
  <si>
    <t>11/03/2003</t>
  </si>
  <si>
    <t>483336879</t>
  </si>
  <si>
    <t>2012</t>
  </si>
  <si>
    <t>audra.love7@gmail.com</t>
  </si>
  <si>
    <t>alove.pria@gmail.com</t>
  </si>
  <si>
    <t>5154785744</t>
  </si>
  <si>
    <t>2121 GREENE ST</t>
  </si>
  <si>
    <t>APT B-30</t>
  </si>
  <si>
    <t>206an3406</t>
  </si>
  <si>
    <t>DOYLE</t>
  </si>
  <si>
    <t>07/28/2000</t>
  </si>
  <si>
    <t>764018227</t>
  </si>
  <si>
    <t>2013</t>
  </si>
  <si>
    <t>02/25/2025</t>
  </si>
  <si>
    <t>doyle4339@gmail.com</t>
  </si>
  <si>
    <t>doyle.pria@gmail.com</t>
  </si>
  <si>
    <t>5154687598</t>
  </si>
  <si>
    <t>1510 WEST SOUTH STREET</t>
  </si>
  <si>
    <t>114AM4191</t>
  </si>
  <si>
    <t>01/14/2003</t>
  </si>
  <si>
    <t>499198992</t>
  </si>
  <si>
    <t>2014</t>
  </si>
  <si>
    <t>garciacarlos6769@gmail.com</t>
  </si>
  <si>
    <t>garciac.pria@gmail.com</t>
  </si>
  <si>
    <t>7122671280</t>
  </si>
  <si>
    <t>1679 90TH ST</t>
  </si>
  <si>
    <t>114AM5430</t>
  </si>
  <si>
    <t>PYATAK</t>
  </si>
  <si>
    <t>08/31/2003</t>
  </si>
  <si>
    <t>482337911</t>
  </si>
  <si>
    <t>2015</t>
  </si>
  <si>
    <t>markpyatak03@gmail.com</t>
  </si>
  <si>
    <t>pyatak.pria@gmail.com</t>
  </si>
  <si>
    <t>6419316598</t>
  </si>
  <si>
    <t>14858 118TH AVE</t>
  </si>
  <si>
    <t>317AP5379</t>
  </si>
  <si>
    <t>ASHLEY</t>
  </si>
  <si>
    <t>SIRMAN</t>
  </si>
  <si>
    <t>07/21/2002</t>
  </si>
  <si>
    <t>539497281</t>
  </si>
  <si>
    <t>2016</t>
  </si>
  <si>
    <t>02/06/2025</t>
  </si>
  <si>
    <t>ashleysirman16@yahoo.com</t>
  </si>
  <si>
    <t>sirman.pria@gmail.com</t>
  </si>
  <si>
    <t>7125091095</t>
  </si>
  <si>
    <t>1680 SW ANKENY RD</t>
  </si>
  <si>
    <t>306</t>
  </si>
  <si>
    <t>208AN4105</t>
  </si>
  <si>
    <t>DERICK</t>
  </si>
  <si>
    <t>DANSO</t>
  </si>
  <si>
    <t>08/19/1990</t>
  </si>
  <si>
    <t>046068419</t>
  </si>
  <si>
    <t>2017</t>
  </si>
  <si>
    <t>05/24/2025</t>
  </si>
  <si>
    <t>derickdanso533@gmail.com</t>
  </si>
  <si>
    <t>ddanso.pria@gmail.com</t>
  </si>
  <si>
    <t>9599994064</t>
  </si>
  <si>
    <t>2705 13TH ST SW</t>
  </si>
  <si>
    <t>208621214</t>
  </si>
  <si>
    <t>483232843</t>
  </si>
  <si>
    <t>2018</t>
  </si>
  <si>
    <t>corybeeson94@gmail.com</t>
  </si>
  <si>
    <t>beeson.pria@gmail.com</t>
  </si>
  <si>
    <t>5157719519</t>
  </si>
  <si>
    <t>225 NW PRAIRIESIDE DR</t>
  </si>
  <si>
    <t>315AE9908</t>
  </si>
  <si>
    <t>01/19/2000</t>
  </si>
  <si>
    <t>479313177</t>
  </si>
  <si>
    <t>2020</t>
  </si>
  <si>
    <t>04/16/2025</t>
  </si>
  <si>
    <t>cwright1901@gmail.com</t>
  </si>
  <si>
    <t>cwright.pria@gmail.com</t>
  </si>
  <si>
    <t>5152058169</t>
  </si>
  <si>
    <t>1067 63RD STREET</t>
  </si>
  <si>
    <t>225AN2370</t>
  </si>
  <si>
    <t>MIKAYLA</t>
  </si>
  <si>
    <t>FETTERS</t>
  </si>
  <si>
    <t>09/29/2003</t>
  </si>
  <si>
    <t>483332580</t>
  </si>
  <si>
    <t>2021</t>
  </si>
  <si>
    <t>fettersmikayla@gmail.com</t>
  </si>
  <si>
    <t>fetters.pria@gmail.com</t>
  </si>
  <si>
    <t>3615617832</t>
  </si>
  <si>
    <t>8620 CRESCENT CHASE</t>
  </si>
  <si>
    <t>14C</t>
  </si>
  <si>
    <t>688AX5460</t>
  </si>
  <si>
    <t>JONGKOR</t>
  </si>
  <si>
    <t>UNGUEC</t>
  </si>
  <si>
    <t>691289652</t>
  </si>
  <si>
    <t>2022</t>
  </si>
  <si>
    <t>jongkora08@gmail.com</t>
  </si>
  <si>
    <t>junguec.pria@gmail.com</t>
  </si>
  <si>
    <t>5158151162</t>
  </si>
  <si>
    <t>4104 NE SIXTH ST</t>
  </si>
  <si>
    <t>652AW1649</t>
  </si>
  <si>
    <t>DILLON</t>
  </si>
  <si>
    <t>SPENSLEY</t>
  </si>
  <si>
    <t>03/26/1991</t>
  </si>
  <si>
    <t>482195660</t>
  </si>
  <si>
    <t>2023</t>
  </si>
  <si>
    <t>dillonjspensley@gmail.com</t>
  </si>
  <si>
    <t>spensley.pria@gmail.com</t>
  </si>
  <si>
    <t>5152381060</t>
  </si>
  <si>
    <t>2321 SW PLAZA PKWY</t>
  </si>
  <si>
    <t>201</t>
  </si>
  <si>
    <t>130BB9164</t>
  </si>
  <si>
    <t>12/20/2002</t>
  </si>
  <si>
    <t>479337898</t>
  </si>
  <si>
    <t>2024</t>
  </si>
  <si>
    <t>fox20michael02@gmail.com</t>
  </si>
  <si>
    <t>foxm.pria@gmail.com</t>
  </si>
  <si>
    <t>5156122742</t>
  </si>
  <si>
    <t>4408 OVID AVENUE</t>
  </si>
  <si>
    <t>197AN0514</t>
  </si>
  <si>
    <t>ZANDER</t>
  </si>
  <si>
    <t>WINEGAR</t>
  </si>
  <si>
    <t>502292800</t>
  </si>
  <si>
    <t>2025</t>
  </si>
  <si>
    <t>zanderwinegar498@gmail.com</t>
  </si>
  <si>
    <t>winegar.pria@gmail.com</t>
  </si>
  <si>
    <t>5156082336</t>
  </si>
  <si>
    <t>321 S FIFTH ST</t>
  </si>
  <si>
    <t>228</t>
  </si>
  <si>
    <t>WIN-03-0859</t>
  </si>
  <si>
    <t>10/18/2002</t>
  </si>
  <si>
    <t>765241518</t>
  </si>
  <si>
    <t>aboyle182@gmail.com</t>
  </si>
  <si>
    <t>boyle.pria@gmail.com</t>
  </si>
  <si>
    <t>6023611579</t>
  </si>
  <si>
    <t>9095 BURKWOOD DR</t>
  </si>
  <si>
    <t>#101</t>
  </si>
  <si>
    <t>640AW1593</t>
  </si>
  <si>
    <t>DERAY</t>
  </si>
  <si>
    <t>CLEGG</t>
  </si>
  <si>
    <t>01/12/1986</t>
  </si>
  <si>
    <t>481086511</t>
  </si>
  <si>
    <t>2027</t>
  </si>
  <si>
    <t>02/20/2025</t>
  </si>
  <si>
    <t>derayclegg77@gmail.com</t>
  </si>
  <si>
    <t>clegg.pria@gmail.com</t>
  </si>
  <si>
    <t>3098060030</t>
  </si>
  <si>
    <t>703 EAST GRANGER</t>
  </si>
  <si>
    <t>114AC7687</t>
  </si>
  <si>
    <t>BOISSELLE</t>
  </si>
  <si>
    <t>12/07/2003</t>
  </si>
  <si>
    <t>611431426</t>
  </si>
  <si>
    <t>2028</t>
  </si>
  <si>
    <t>12/04/2025</t>
  </si>
  <si>
    <t>samuelboisselle@gmail.com</t>
  </si>
  <si>
    <t>boisselle.pria@gmail.com</t>
  </si>
  <si>
    <t>3076408510</t>
  </si>
  <si>
    <t>6475 SUNLIGHT DRIVE</t>
  </si>
  <si>
    <t>844AY0894</t>
  </si>
  <si>
    <t>DANG</t>
  </si>
  <si>
    <t>NGUYEN</t>
  </si>
  <si>
    <t>479394643</t>
  </si>
  <si>
    <t>2029</t>
  </si>
  <si>
    <t>05/12/2025</t>
  </si>
  <si>
    <t>dangnguyen010@gmail.com</t>
  </si>
  <si>
    <t>nguyen.pria@gmail.com</t>
  </si>
  <si>
    <t>5157328230</t>
  </si>
  <si>
    <t>622 NE HUNTER DR</t>
  </si>
  <si>
    <t>189AN4066</t>
  </si>
  <si>
    <t>SIDNEY</t>
  </si>
  <si>
    <t>OCHAN</t>
  </si>
  <si>
    <t>06/16/2002</t>
  </si>
  <si>
    <t>507953012</t>
  </si>
  <si>
    <t>2031</t>
  </si>
  <si>
    <t>04/18/2025</t>
  </si>
  <si>
    <t>monsieursidney@gmail.com</t>
  </si>
  <si>
    <t>ochan.pria@gmail.com</t>
  </si>
  <si>
    <t>5153465486</t>
  </si>
  <si>
    <t>2310 51ST STREET</t>
  </si>
  <si>
    <t>292AP7320</t>
  </si>
  <si>
    <t>MONTANO</t>
  </si>
  <si>
    <t>04/16/2002</t>
  </si>
  <si>
    <t>484319171</t>
  </si>
  <si>
    <t>2032</t>
  </si>
  <si>
    <t>02/10/2025</t>
  </si>
  <si>
    <t>adrian1montano@gmail.com</t>
  </si>
  <si>
    <t>montano.pria@gmail.com</t>
  </si>
  <si>
    <t>5153460464</t>
  </si>
  <si>
    <t>3430 SOUTH UNION STREET</t>
  </si>
  <si>
    <t>175AN2180</t>
  </si>
  <si>
    <t>MATT</t>
  </si>
  <si>
    <t>MULLENBACH</t>
  </si>
  <si>
    <t>10/06/1996</t>
  </si>
  <si>
    <t>353924205</t>
  </si>
  <si>
    <t>2033</t>
  </si>
  <si>
    <t>04/21/2025</t>
  </si>
  <si>
    <t>mmullenbach96@gmail.com</t>
  </si>
  <si>
    <t>mullenbach.pria@gmail.com</t>
  </si>
  <si>
    <t>5153394588</t>
  </si>
  <si>
    <t>3619 148TH ST</t>
  </si>
  <si>
    <t>508AG6838</t>
  </si>
  <si>
    <t>11/06/1999</t>
  </si>
  <si>
    <t>481297434</t>
  </si>
  <si>
    <t>2034</t>
  </si>
  <si>
    <t>02/07/2025</t>
  </si>
  <si>
    <t>tanneronder46@gmail.com</t>
  </si>
  <si>
    <t>tonder.pria@gmail.com</t>
  </si>
  <si>
    <t>5158081062</t>
  </si>
  <si>
    <t>36 MIDDLE STREET</t>
  </si>
  <si>
    <t>972AM1664</t>
  </si>
  <si>
    <t>01/15/2002</t>
  </si>
  <si>
    <t>483319497</t>
  </si>
  <si>
    <t>2035</t>
  </si>
  <si>
    <t>marknelson1512@icloud.com</t>
  </si>
  <si>
    <t>mnelson.pria@gmail.com</t>
  </si>
  <si>
    <t>5159749559</t>
  </si>
  <si>
    <t>2204 E ROSE AVE</t>
  </si>
  <si>
    <t>985AM3193</t>
  </si>
  <si>
    <t>CENTRELL</t>
  </si>
  <si>
    <t>GEE</t>
  </si>
  <si>
    <t>322021401</t>
  </si>
  <si>
    <t>2036</t>
  </si>
  <si>
    <t>geecentrell6182002@gmail.com</t>
  </si>
  <si>
    <t>gee.pria@gmail.com</t>
  </si>
  <si>
    <t>5159161002</t>
  </si>
  <si>
    <t>3319 STORY ST</t>
  </si>
  <si>
    <t>205</t>
  </si>
  <si>
    <t>799ay8588</t>
  </si>
  <si>
    <t>ALYSSA</t>
  </si>
  <si>
    <t>LANE</t>
  </si>
  <si>
    <t>06/09/1990</t>
  </si>
  <si>
    <t>478194456</t>
  </si>
  <si>
    <t>2037</t>
  </si>
  <si>
    <t>11/16/2025</t>
  </si>
  <si>
    <t>22</t>
  </si>
  <si>
    <t>2016alyssalane@gmail.com</t>
  </si>
  <si>
    <t>alane.pria@gmail.com</t>
  </si>
  <si>
    <t>5155145280</t>
  </si>
  <si>
    <t>5338 NE 3RD ST.</t>
  </si>
  <si>
    <t>2141</t>
  </si>
  <si>
    <t>913AA4282</t>
  </si>
  <si>
    <t>ALISON</t>
  </si>
  <si>
    <t>05/07/1990</t>
  </si>
  <si>
    <t>485175870</t>
  </si>
  <si>
    <t>2038</t>
  </si>
  <si>
    <t>04/07/2025</t>
  </si>
  <si>
    <t>08/14/2025</t>
  </si>
  <si>
    <t>aclarar7@gmail.com</t>
  </si>
  <si>
    <t>arobinson.pria@gmail.com</t>
  </si>
  <si>
    <t>5159016079</t>
  </si>
  <si>
    <t>2445 EAST GRAND AVE.</t>
  </si>
  <si>
    <t>021AA2969</t>
  </si>
  <si>
    <t>MABUR</t>
  </si>
  <si>
    <t>03/15/1993</t>
  </si>
  <si>
    <t>738460663</t>
  </si>
  <si>
    <t>2039</t>
  </si>
  <si>
    <t>04/02/2025</t>
  </si>
  <si>
    <t>dr.mabur@gmail.com</t>
  </si>
  <si>
    <t>mabur.pria@gmail.com</t>
  </si>
  <si>
    <t>5155549108</t>
  </si>
  <si>
    <t>1585 NW IVY RD</t>
  </si>
  <si>
    <t>819AY3307</t>
  </si>
  <si>
    <t>DEONTE</t>
  </si>
  <si>
    <t>PITTS</t>
  </si>
  <si>
    <t>11/25/2001</t>
  </si>
  <si>
    <t>363291244</t>
  </si>
  <si>
    <t>2040</t>
  </si>
  <si>
    <t>deontepitts20@gmail.com</t>
  </si>
  <si>
    <t>pria.dpitts@gmail.com</t>
  </si>
  <si>
    <t>8723666401</t>
  </si>
  <si>
    <t>4224 VILLAGE LN</t>
  </si>
  <si>
    <t>748AX3202</t>
  </si>
  <si>
    <t>NORRIS</t>
  </si>
  <si>
    <t>08/27/1998</t>
  </si>
  <si>
    <t>484273406</t>
  </si>
  <si>
    <t>2041</t>
  </si>
  <si>
    <t>brettnorris25@gmail.com</t>
  </si>
  <si>
    <t>norris.pria@gmail.com</t>
  </si>
  <si>
    <t>5154916101</t>
  </si>
  <si>
    <t>1500 55TH ST</t>
  </si>
  <si>
    <t>764AJ1231</t>
  </si>
  <si>
    <t>BUTTERS</t>
  </si>
  <si>
    <t>03/11/2004</t>
  </si>
  <si>
    <t>485333023</t>
  </si>
  <si>
    <t>2042</t>
  </si>
  <si>
    <t>04/14/2025</t>
  </si>
  <si>
    <t>mbutters04@gmail.com</t>
  </si>
  <si>
    <t>butters.pria@gmail.com</t>
  </si>
  <si>
    <t>5158056823</t>
  </si>
  <si>
    <t>505 SCHOOL ST</t>
  </si>
  <si>
    <t>262AP3147</t>
  </si>
  <si>
    <t>T'ARICA</t>
  </si>
  <si>
    <t>12/05/2000</t>
  </si>
  <si>
    <t>414895724</t>
  </si>
  <si>
    <t>2043</t>
  </si>
  <si>
    <t>04/28/2025</t>
  </si>
  <si>
    <t>taylortarica@icloud.com</t>
  </si>
  <si>
    <t>ttaylor.pria@gmail.com</t>
  </si>
  <si>
    <t>7134490157</t>
  </si>
  <si>
    <t>C16</t>
  </si>
  <si>
    <t>151069517</t>
  </si>
  <si>
    <t>AYOMITIDE</t>
  </si>
  <si>
    <t>ORIADE</t>
  </si>
  <si>
    <t>05/19/1998</t>
  </si>
  <si>
    <t>485414332</t>
  </si>
  <si>
    <t>2044</t>
  </si>
  <si>
    <t>10/05/2025</t>
  </si>
  <si>
    <t>oriade.ayomitide@outlook.com</t>
  </si>
  <si>
    <t>oriade.pria@gmail.com</t>
  </si>
  <si>
    <t>5154221116</t>
  </si>
  <si>
    <t>2706 BROOK VIEW DR</t>
  </si>
  <si>
    <t>915AL5274</t>
  </si>
  <si>
    <t>BAILEY</t>
  </si>
  <si>
    <t>07/05/2001</t>
  </si>
  <si>
    <t>507431773</t>
  </si>
  <si>
    <t>2045</t>
  </si>
  <si>
    <t>06/25/2025</t>
  </si>
  <si>
    <t>gbailey.pria@gmail.com</t>
  </si>
  <si>
    <t>5317108145</t>
  </si>
  <si>
    <t>2036 NW 32ND LN</t>
  </si>
  <si>
    <t>H13903228</t>
  </si>
  <si>
    <t>JERRY</t>
  </si>
  <si>
    <t>BOHALL</t>
  </si>
  <si>
    <t>02/07/2003</t>
  </si>
  <si>
    <t>627860711</t>
  </si>
  <si>
    <t>2046</t>
  </si>
  <si>
    <t>05/22/2025</t>
  </si>
  <si>
    <t>jerrybohall19@gmail.com</t>
  </si>
  <si>
    <t>bohall.pria@gmail.com</t>
  </si>
  <si>
    <t>5154807756</t>
  </si>
  <si>
    <t>7125 SE 5TH ST</t>
  </si>
  <si>
    <t>APT 210</t>
  </si>
  <si>
    <t>281AP6792</t>
  </si>
  <si>
    <t>05/29/1996</t>
  </si>
  <si>
    <t>503273109</t>
  </si>
  <si>
    <t>2047</t>
  </si>
  <si>
    <t>07/14/2025</t>
  </si>
  <si>
    <t>loganthompson@mchsi.com</t>
  </si>
  <si>
    <t>lthompson.pria@gmail.com</t>
  </si>
  <si>
    <t>5159858795</t>
  </si>
  <si>
    <t>4412 63RD ST</t>
  </si>
  <si>
    <t>235AD1852</t>
  </si>
  <si>
    <t>KEOMALA</t>
  </si>
  <si>
    <t>12/15/2000</t>
  </si>
  <si>
    <t>478318921</t>
  </si>
  <si>
    <t>2049</t>
  </si>
  <si>
    <t>05/05/2025</t>
  </si>
  <si>
    <t>isaiahdallas15@gmail.com</t>
  </si>
  <si>
    <t>keomala.pria@gmail.com</t>
  </si>
  <si>
    <t>5157075028</t>
  </si>
  <si>
    <t>3395 NE 46TH AVE</t>
  </si>
  <si>
    <t>869ak9716</t>
  </si>
  <si>
    <t>PHELAN</t>
  </si>
  <si>
    <t>06/08/2001</t>
  </si>
  <si>
    <t>506437715</t>
  </si>
  <si>
    <t>2050</t>
  </si>
  <si>
    <t>09/03/2025</t>
  </si>
  <si>
    <t>aphelan575@gmail.com</t>
  </si>
  <si>
    <t>phelan.pria@gmail.com</t>
  </si>
  <si>
    <t>5155185546</t>
  </si>
  <si>
    <t>119 ALPHA ST NW</t>
  </si>
  <si>
    <t>918AL9238</t>
  </si>
  <si>
    <t>GIARC</t>
  </si>
  <si>
    <t>HARVEY</t>
  </si>
  <si>
    <t>10/28/1999</t>
  </si>
  <si>
    <t>481295967</t>
  </si>
  <si>
    <t>2051</t>
  </si>
  <si>
    <t>07/09/2025</t>
  </si>
  <si>
    <t>active28@icloud.com</t>
  </si>
  <si>
    <t>gharvey.pria@gmail.com</t>
  </si>
  <si>
    <t>5157234046</t>
  </si>
  <si>
    <t>7105 DOUGLAS AV</t>
  </si>
  <si>
    <t>241AN2743</t>
  </si>
  <si>
    <t>SHORT</t>
  </si>
  <si>
    <t>03/15/2004</t>
  </si>
  <si>
    <t>485331903</t>
  </si>
  <si>
    <t>2052</t>
  </si>
  <si>
    <t>short.devon19@icloud.com</t>
  </si>
  <si>
    <t>short.pria@gmail.com</t>
  </si>
  <si>
    <t>5154149832</t>
  </si>
  <si>
    <t>657 39TH ST</t>
  </si>
  <si>
    <t>655AW5351</t>
  </si>
  <si>
    <t>CRUM</t>
  </si>
  <si>
    <t>03/12/1999</t>
  </si>
  <si>
    <t>326965422</t>
  </si>
  <si>
    <t>2053</t>
  </si>
  <si>
    <t>06/21/2025</t>
  </si>
  <si>
    <t>crumc17@gmail.com</t>
  </si>
  <si>
    <t>crum.pria@gmail.com</t>
  </si>
  <si>
    <t>3093330474</t>
  </si>
  <si>
    <t>607 PAYTON AVE</t>
  </si>
  <si>
    <t>561AT0411</t>
  </si>
  <si>
    <t>MEYERS</t>
  </si>
  <si>
    <t>11/04/1995</t>
  </si>
  <si>
    <t>479257611</t>
  </si>
  <si>
    <t>2054</t>
  </si>
  <si>
    <t>08/23/2025</t>
  </si>
  <si>
    <t>meyers.shane2017@gmail.com</t>
  </si>
  <si>
    <t>meyers.pria@gmail.com</t>
  </si>
  <si>
    <t>5153142213</t>
  </si>
  <si>
    <t>613 HACKLEY AVE</t>
  </si>
  <si>
    <t>657AH7053</t>
  </si>
  <si>
    <t>LAMONT</t>
  </si>
  <si>
    <t>01/19/1993</t>
  </si>
  <si>
    <t>340888515</t>
  </si>
  <si>
    <t>2055</t>
  </si>
  <si>
    <t>05/02/2025</t>
  </si>
  <si>
    <t>lamontthe123@gmail.com</t>
  </si>
  <si>
    <t>ljefferson.pria@gmail.com</t>
  </si>
  <si>
    <t>7739349485</t>
  </si>
  <si>
    <t>909 NE GRANT ST.</t>
  </si>
  <si>
    <t>308</t>
  </si>
  <si>
    <t>J162-5309-3019</t>
  </si>
  <si>
    <t>EDUARDO</t>
  </si>
  <si>
    <t>FLORES</t>
  </si>
  <si>
    <t>12/08/1995</t>
  </si>
  <si>
    <t>674615985</t>
  </si>
  <si>
    <t>2056</t>
  </si>
  <si>
    <t>flores.e.d.95@gmail.com</t>
  </si>
  <si>
    <t>edflores.pria@gmail.com</t>
  </si>
  <si>
    <t>5639290313</t>
  </si>
  <si>
    <t>3107 1ST ST</t>
  </si>
  <si>
    <t>763AJ7849</t>
  </si>
  <si>
    <t>DANIELLE</t>
  </si>
  <si>
    <t>BOYD</t>
  </si>
  <si>
    <t>10/27/1998</t>
  </si>
  <si>
    <t>680109081</t>
  </si>
  <si>
    <t>2057</t>
  </si>
  <si>
    <t>05/07/2025</t>
  </si>
  <si>
    <t>boyddan1299@yahoo.com</t>
  </si>
  <si>
    <t>boyd.pria@gmail.com</t>
  </si>
  <si>
    <t>7029542062</t>
  </si>
  <si>
    <t>904 33RD ST SW</t>
  </si>
  <si>
    <t>458AS2198</t>
  </si>
  <si>
    <t>KARON</t>
  </si>
  <si>
    <t>651181878</t>
  </si>
  <si>
    <t>2058</t>
  </si>
  <si>
    <t>karon.coleman27@gmail.com</t>
  </si>
  <si>
    <t>kcoleman.pria@gmail.com</t>
  </si>
  <si>
    <t>6827187298</t>
  </si>
  <si>
    <t>5415 AURORA AVE</t>
  </si>
  <si>
    <t>APT 112</t>
  </si>
  <si>
    <t>C455-5160-1089</t>
  </si>
  <si>
    <t>ANJALINA</t>
  </si>
  <si>
    <t>SANDUK</t>
  </si>
  <si>
    <t>03/31/2002</t>
  </si>
  <si>
    <t>646648147</t>
  </si>
  <si>
    <t>2059</t>
  </si>
  <si>
    <t>05/14/2025</t>
  </si>
  <si>
    <t>asanduk2@gmail.com</t>
  </si>
  <si>
    <t>sanduk.pria@gmail.com</t>
  </si>
  <si>
    <t>5157290807</t>
  </si>
  <si>
    <t>406 SW 9TH ST</t>
  </si>
  <si>
    <t>APT 101</t>
  </si>
  <si>
    <t>320AP2625</t>
  </si>
  <si>
    <t>NOEL</t>
  </si>
  <si>
    <t>05/04/1989</t>
  </si>
  <si>
    <t>481352821</t>
  </si>
  <si>
    <t>2060</t>
  </si>
  <si>
    <t>07/05/2025</t>
  </si>
  <si>
    <t>noel_anthony54@hotmail.com</t>
  </si>
  <si>
    <t>nanthony.pria@gmail.com</t>
  </si>
  <si>
    <t>5152382700</t>
  </si>
  <si>
    <t>1616 HULL AVE</t>
  </si>
  <si>
    <t>914BB0858</t>
  </si>
  <si>
    <t>STEPNEY</t>
  </si>
  <si>
    <t>10/22/1986</t>
  </si>
  <si>
    <t>467998886</t>
  </si>
  <si>
    <t>2061</t>
  </si>
  <si>
    <t>angelanstepney@gmail.com</t>
  </si>
  <si>
    <t>stepney.pria@gmail.com</t>
  </si>
  <si>
    <t>5152025257</t>
  </si>
  <si>
    <t>2711 E 9TH ST</t>
  </si>
  <si>
    <t>DES MOINES IOWA</t>
  </si>
  <si>
    <t>37314390</t>
  </si>
  <si>
    <t>CALVIN</t>
  </si>
  <si>
    <t>12/10/1987</t>
  </si>
  <si>
    <t>380044178</t>
  </si>
  <si>
    <t>2062</t>
  </si>
  <si>
    <t>07/17/2025</t>
  </si>
  <si>
    <t>calvin.jordan22@gmail.com</t>
  </si>
  <si>
    <t>cjordan.pria@gmail.com</t>
  </si>
  <si>
    <t>3134310622</t>
  </si>
  <si>
    <t>2104 SE 6TH ST</t>
  </si>
  <si>
    <t>J635108012939</t>
  </si>
  <si>
    <t>ISAIHA</t>
  </si>
  <si>
    <t>HOOVER</t>
  </si>
  <si>
    <t>11/14/2003</t>
  </si>
  <si>
    <t>483337662</t>
  </si>
  <si>
    <t>2063</t>
  </si>
  <si>
    <t>06/22/2025</t>
  </si>
  <si>
    <t>isaihanethaniel@icloud.com</t>
  </si>
  <si>
    <t>hoover.pria@gmail.com</t>
  </si>
  <si>
    <t>6414360179</t>
  </si>
  <si>
    <t>3909 HUBBELL AVENUE</t>
  </si>
  <si>
    <t>50</t>
  </si>
  <si>
    <t>408AR6979</t>
  </si>
  <si>
    <t>MARKER</t>
  </si>
  <si>
    <t>10/18/2001</t>
  </si>
  <si>
    <t>482317603</t>
  </si>
  <si>
    <t>2064</t>
  </si>
  <si>
    <t>07/13/2025</t>
  </si>
  <si>
    <t>dylanmarker01@gmail.com</t>
  </si>
  <si>
    <t>marker.pria@gmail.com</t>
  </si>
  <si>
    <t>6415250071</t>
  </si>
  <si>
    <t>301 MAPLE ST PO BOX 15</t>
  </si>
  <si>
    <t>MARBLE ROCK</t>
  </si>
  <si>
    <t>50653</t>
  </si>
  <si>
    <t>951AL3877</t>
  </si>
  <si>
    <t>MCKNIGHT</t>
  </si>
  <si>
    <t>01/30/1993</t>
  </si>
  <si>
    <t>373155327</t>
  </si>
  <si>
    <t>2065</t>
  </si>
  <si>
    <t>06/03/2025</t>
  </si>
  <si>
    <t>jayyleophotography@gmail.com</t>
  </si>
  <si>
    <t>mcknight.pria@gmail.com</t>
  </si>
  <si>
    <t>3139579110</t>
  </si>
  <si>
    <t>4248 MORTON AVE</t>
  </si>
  <si>
    <t>1337 6TH AVE</t>
  </si>
  <si>
    <t>M252367507080</t>
  </si>
  <si>
    <t>ROBA</t>
  </si>
  <si>
    <t>TULLU</t>
  </si>
  <si>
    <t>730976945</t>
  </si>
  <si>
    <t>2066</t>
  </si>
  <si>
    <t>robartullu24@gmail.com</t>
  </si>
  <si>
    <t>tullu.pria@gmail.com</t>
  </si>
  <si>
    <t>5159813931</t>
  </si>
  <si>
    <t>741 NE VENTURE DR</t>
  </si>
  <si>
    <t>316</t>
  </si>
  <si>
    <t>682AJ2960</t>
  </si>
  <si>
    <t>KENTRELL</t>
  </si>
  <si>
    <t>KINNEY</t>
  </si>
  <si>
    <t>04/18/2002</t>
  </si>
  <si>
    <t>485312081</t>
  </si>
  <si>
    <t>2067</t>
  </si>
  <si>
    <t>08/12/2025</t>
  </si>
  <si>
    <t>kentrellkinney1@gmail.com</t>
  </si>
  <si>
    <t>kinney.pria@gmail.com</t>
  </si>
  <si>
    <t>5154210660</t>
  </si>
  <si>
    <t>1517 HARRISON AVE</t>
  </si>
  <si>
    <t>289AP9406</t>
  </si>
  <si>
    <t>10/23/1981</t>
  </si>
  <si>
    <t>478049366</t>
  </si>
  <si>
    <t>2068</t>
  </si>
  <si>
    <t>05/29/2025</t>
  </si>
  <si>
    <t>josepha2519@gmail.com</t>
  </si>
  <si>
    <t>jaustin.pria@gmail.com</t>
  </si>
  <si>
    <t>5157957416</t>
  </si>
  <si>
    <t>3227 ASHWORTH RD</t>
  </si>
  <si>
    <t>138cc6270</t>
  </si>
  <si>
    <t>TERENCE</t>
  </si>
  <si>
    <t>ROOKS</t>
  </si>
  <si>
    <t>05/11/2000</t>
  </si>
  <si>
    <t>592932452</t>
  </si>
  <si>
    <t>2069</t>
  </si>
  <si>
    <t>05/26/2025</t>
  </si>
  <si>
    <t>terencerooks9@gmail.com</t>
  </si>
  <si>
    <t>rooks.pria@gmail.com</t>
  </si>
  <si>
    <t>5154140235</t>
  </si>
  <si>
    <t>2605 MAURY STREET</t>
  </si>
  <si>
    <t>989AM6981</t>
  </si>
  <si>
    <t>VALET</t>
  </si>
  <si>
    <t>08/30/2002</t>
  </si>
  <si>
    <t>479334583</t>
  </si>
  <si>
    <t>2070</t>
  </si>
  <si>
    <t>bvalet830@gmail.com</t>
  </si>
  <si>
    <t>valet.pria@gmail.com</t>
  </si>
  <si>
    <t>3199306433</t>
  </si>
  <si>
    <t>5516 MEREDITH DR</t>
  </si>
  <si>
    <t>APT 12</t>
  </si>
  <si>
    <t>178AN8346</t>
  </si>
  <si>
    <t>CECILIA</t>
  </si>
  <si>
    <t>ZARAGOZA</t>
  </si>
  <si>
    <t>11/01/2003</t>
  </si>
  <si>
    <t>616435660</t>
  </si>
  <si>
    <t>2071</t>
  </si>
  <si>
    <t>06/18/2025</t>
  </si>
  <si>
    <t>07/22/2025</t>
  </si>
  <si>
    <t>ceciliazaragoza123@gmail.com</t>
  </si>
  <si>
    <t>zaragoza.pria@gmail.com</t>
  </si>
  <si>
    <t>5154997061</t>
  </si>
  <si>
    <t>4300 INDIANOLA AVE</t>
  </si>
  <si>
    <t>286AP8434</t>
  </si>
  <si>
    <t>SHANTE</t>
  </si>
  <si>
    <t>06/22/2002</t>
  </si>
  <si>
    <t>618333844</t>
  </si>
  <si>
    <t>2072</t>
  </si>
  <si>
    <t>shantegreen714@gmail.com</t>
  </si>
  <si>
    <t>sgreen.pria@gmail.com</t>
  </si>
  <si>
    <t>6824203036</t>
  </si>
  <si>
    <t>301 SE 11TH ST</t>
  </si>
  <si>
    <t>UNIT 105</t>
  </si>
  <si>
    <t>46375328</t>
  </si>
  <si>
    <t>MADISON</t>
  </si>
  <si>
    <t>SCONIERS</t>
  </si>
  <si>
    <t>12/01/1989</t>
  </si>
  <si>
    <t>482174029</t>
  </si>
  <si>
    <t>2073</t>
  </si>
  <si>
    <t>12/14/2025</t>
  </si>
  <si>
    <t>26000.00</t>
  </si>
  <si>
    <t>msconiers.consulting@gmail.com</t>
  </si>
  <si>
    <t>5158296675</t>
  </si>
  <si>
    <t>3024 BOWDOIN ST.</t>
  </si>
  <si>
    <t>066cc9871</t>
  </si>
  <si>
    <t>CHRISTINA</t>
  </si>
  <si>
    <t>BRINLEY</t>
  </si>
  <si>
    <t>12/26/2002</t>
  </si>
  <si>
    <t>498199004</t>
  </si>
  <si>
    <t>2074</t>
  </si>
  <si>
    <t>08/22/2025</t>
  </si>
  <si>
    <t>cbrinley173@gmail.com</t>
  </si>
  <si>
    <t>brinley.pria@gmail.com</t>
  </si>
  <si>
    <t>5735145223</t>
  </si>
  <si>
    <t>405 SW STATE STREET</t>
  </si>
  <si>
    <t>211A085008</t>
  </si>
  <si>
    <t>482295750</t>
  </si>
  <si>
    <t>2075</t>
  </si>
  <si>
    <t>gjesse82@yahoo.com</t>
  </si>
  <si>
    <t>gardner.pria@gmail.com</t>
  </si>
  <si>
    <t>5157320486</t>
  </si>
  <si>
    <t>316 NE 5TH ST</t>
  </si>
  <si>
    <t>PANORA</t>
  </si>
  <si>
    <t>50216</t>
  </si>
  <si>
    <t>998AM1718</t>
  </si>
  <si>
    <t>SHIYAN</t>
  </si>
  <si>
    <t>02/09/2000</t>
  </si>
  <si>
    <t>482299235</t>
  </si>
  <si>
    <t>2076</t>
  </si>
  <si>
    <t>08/18/2025</t>
  </si>
  <si>
    <t>shiybrida@gmail.com</t>
  </si>
  <si>
    <t>sdavis.pria@gmail.com</t>
  </si>
  <si>
    <t>8039833345</t>
  </si>
  <si>
    <t>405 HUGHES AVE</t>
  </si>
  <si>
    <t>106928119</t>
  </si>
  <si>
    <t>KUJAN</t>
  </si>
  <si>
    <t>07/31/1987</t>
  </si>
  <si>
    <t>114721405</t>
  </si>
  <si>
    <t>2077</t>
  </si>
  <si>
    <t>kujanp@yahoo.com</t>
  </si>
  <si>
    <t>kujan.pria@gmail.com</t>
  </si>
  <si>
    <t>6318801925</t>
  </si>
  <si>
    <t>549 28TH ST</t>
  </si>
  <si>
    <t>882AZ0621</t>
  </si>
  <si>
    <t>PRESTON</t>
  </si>
  <si>
    <t>05/23/2000</t>
  </si>
  <si>
    <t>484292374</t>
  </si>
  <si>
    <t>2078</t>
  </si>
  <si>
    <t>11/12/2025</t>
  </si>
  <si>
    <t>practicalprobs@gmail.com</t>
  </si>
  <si>
    <t>preston.pria@gmail.com</t>
  </si>
  <si>
    <t>5154784292</t>
  </si>
  <si>
    <t>480 GRAY AVE</t>
  </si>
  <si>
    <t>936AL8839</t>
  </si>
  <si>
    <t>GRACILOVE</t>
  </si>
  <si>
    <t>LITTLEJOHN</t>
  </si>
  <si>
    <t>08/18/2003</t>
  </si>
  <si>
    <t>347029209</t>
  </si>
  <si>
    <t>2079</t>
  </si>
  <si>
    <t>06/24/2025</t>
  </si>
  <si>
    <t>littlejohngracilove2003@gmail.com</t>
  </si>
  <si>
    <t>littlejohn.pria@gmail.com</t>
  </si>
  <si>
    <t>7088213250</t>
  </si>
  <si>
    <t>7500 MEADOWLANDS DR</t>
  </si>
  <si>
    <t>APT 208</t>
  </si>
  <si>
    <t>513AS9853</t>
  </si>
  <si>
    <t>07/20/1983</t>
  </si>
  <si>
    <t>327740386</t>
  </si>
  <si>
    <t>2081</t>
  </si>
  <si>
    <t>07/08/2025</t>
  </si>
  <si>
    <t>stephen548@gmail.com</t>
  </si>
  <si>
    <t>shayes.pria@gmail.com</t>
  </si>
  <si>
    <t>5152044388</t>
  </si>
  <si>
    <t>125 TAFT CIR</t>
  </si>
  <si>
    <t>555yy9876</t>
  </si>
  <si>
    <t>CAPPS</t>
  </si>
  <si>
    <t>03/07/1974</t>
  </si>
  <si>
    <t>430414590</t>
  </si>
  <si>
    <t>2082</t>
  </si>
  <si>
    <t>06/30/2025</t>
  </si>
  <si>
    <t>07/01/2025</t>
  </si>
  <si>
    <t>zcapps3020@gmail.com</t>
  </si>
  <si>
    <t>capps.pria@gmail.com</t>
  </si>
  <si>
    <t>4792000064</t>
  </si>
  <si>
    <t>3020 GARDEN AVENUE</t>
  </si>
  <si>
    <t>252AP3931</t>
  </si>
  <si>
    <t>MICHELLE</t>
  </si>
  <si>
    <t>03/13/1981</t>
  </si>
  <si>
    <t>589053113</t>
  </si>
  <si>
    <t>2083</t>
  </si>
  <si>
    <t>mstetz69@gmail.com</t>
  </si>
  <si>
    <t>mwhite.pria@gmail.com</t>
  </si>
  <si>
    <t>5153509244</t>
  </si>
  <si>
    <t>1229 NW 90TH ST</t>
  </si>
  <si>
    <t>322AP3905</t>
  </si>
  <si>
    <t>DAMANTEE</t>
  </si>
  <si>
    <t>09/14/1994</t>
  </si>
  <si>
    <t>615764719</t>
  </si>
  <si>
    <t>2084</t>
  </si>
  <si>
    <t>09/20/2025</t>
  </si>
  <si>
    <t>jamesmontee76@gmail.com</t>
  </si>
  <si>
    <t>jdamantee.pria@gmail.com</t>
  </si>
  <si>
    <t>5157159061</t>
  </si>
  <si>
    <t>3718 SE 14TH ST</t>
  </si>
  <si>
    <t>F7008002</t>
  </si>
  <si>
    <t>MALONE</t>
  </si>
  <si>
    <t>07/20/1985</t>
  </si>
  <si>
    <t>478177756</t>
  </si>
  <si>
    <t>2085</t>
  </si>
  <si>
    <t>patrickmalone51@gmail.com</t>
  </si>
  <si>
    <t>malone.pria@gmail.com</t>
  </si>
  <si>
    <t>5635689820</t>
  </si>
  <si>
    <t>790 SE BOBWHITE LN</t>
  </si>
  <si>
    <t>621xx3342</t>
  </si>
  <si>
    <t>MCKINNEY</t>
  </si>
  <si>
    <t>09/17/2003</t>
  </si>
  <si>
    <t>483331486</t>
  </si>
  <si>
    <t>2086</t>
  </si>
  <si>
    <t>07/07/2025</t>
  </si>
  <si>
    <t>toni.mckinney03@gmail.com</t>
  </si>
  <si>
    <t>mckinney.pria@gmail.com</t>
  </si>
  <si>
    <t>6413520774</t>
  </si>
  <si>
    <t>1410 CARROLL AVENUE</t>
  </si>
  <si>
    <t>217AN4053</t>
  </si>
  <si>
    <t>DEANNA</t>
  </si>
  <si>
    <t>SOLOMAN</t>
  </si>
  <si>
    <t>05/12/1992</t>
  </si>
  <si>
    <t>480211830</t>
  </si>
  <si>
    <t>2087</t>
  </si>
  <si>
    <t>dsoloman2016@gmail.com</t>
  </si>
  <si>
    <t>soloman.pria@gmail.com</t>
  </si>
  <si>
    <t>5152043364</t>
  </si>
  <si>
    <t>TRLR 124</t>
  </si>
  <si>
    <t>316AE0922</t>
  </si>
  <si>
    <t>NEFERTIRI</t>
  </si>
  <si>
    <t>LANKFORD</t>
  </si>
  <si>
    <t>01/02/1990</t>
  </si>
  <si>
    <t>484172152</t>
  </si>
  <si>
    <t>2088</t>
  </si>
  <si>
    <t>07/15/2025</t>
  </si>
  <si>
    <t>07/30/2025</t>
  </si>
  <si>
    <t>queennefatari@gmail.com</t>
  </si>
  <si>
    <t>lankford.pria@gmail.com</t>
  </si>
  <si>
    <t>5154471092</t>
  </si>
  <si>
    <t>1341 E 19TH ST</t>
  </si>
  <si>
    <t>127AC0394</t>
  </si>
  <si>
    <t>ARMBRUSTER</t>
  </si>
  <si>
    <t>07/11/1995</t>
  </si>
  <si>
    <t>479257936</t>
  </si>
  <si>
    <t>2089</t>
  </si>
  <si>
    <t>07/21/2025</t>
  </si>
  <si>
    <t>08/09/2025</t>
  </si>
  <si>
    <t>henry.armbruster12@gmail.com</t>
  </si>
  <si>
    <t>9712193426</t>
  </si>
  <si>
    <t>6221 SE 5TH ST.</t>
  </si>
  <si>
    <t>APT 94</t>
  </si>
  <si>
    <t>524AG3392</t>
  </si>
  <si>
    <t>GLENN</t>
  </si>
  <si>
    <t>SINGLETON</t>
  </si>
  <si>
    <t>08/23/1992</t>
  </si>
  <si>
    <t>481218885</t>
  </si>
  <si>
    <t>2090</t>
  </si>
  <si>
    <t>glennsingleton47@gmail.com</t>
  </si>
  <si>
    <t>gsingleton.pria@gmail.com</t>
  </si>
  <si>
    <t>5158673585</t>
  </si>
  <si>
    <t>1815 HIGH ST</t>
  </si>
  <si>
    <t>134AC9785</t>
  </si>
  <si>
    <t>JORDON</t>
  </si>
  <si>
    <t>EMERSON</t>
  </si>
  <si>
    <t>04/06/2000</t>
  </si>
  <si>
    <t>483298452</t>
  </si>
  <si>
    <t>2091</t>
  </si>
  <si>
    <t>jdog227swcw23@gmail.com</t>
  </si>
  <si>
    <t>jordon.pria@gmail.com</t>
  </si>
  <si>
    <t>6416405661</t>
  </si>
  <si>
    <t>1367 SW PRAIRIE TRAIL PKWY</t>
  </si>
  <si>
    <t>307</t>
  </si>
  <si>
    <t>698yy7123</t>
  </si>
  <si>
    <t>VLADIMIR</t>
  </si>
  <si>
    <t>05/01/1997</t>
  </si>
  <si>
    <t>744718842</t>
  </si>
  <si>
    <t>2092</t>
  </si>
  <si>
    <t>vc035395@gmail.com</t>
  </si>
  <si>
    <t>vladimir.pria@gmail.com</t>
  </si>
  <si>
    <t>7865971774</t>
  </si>
  <si>
    <t>4042 HUBBELL AVENUE</t>
  </si>
  <si>
    <t>179</t>
  </si>
  <si>
    <t>861AZ6720</t>
  </si>
  <si>
    <t>HOWARD</t>
  </si>
  <si>
    <t>EDSILL</t>
  </si>
  <si>
    <t>478313956</t>
  </si>
  <si>
    <t>2093</t>
  </si>
  <si>
    <t>alexedsill@gmail.com</t>
  </si>
  <si>
    <t>edsil.pria@gmail.com</t>
  </si>
  <si>
    <t>2488620168</t>
  </si>
  <si>
    <t>4113 6TH AVE</t>
  </si>
  <si>
    <t>240AN9599</t>
  </si>
  <si>
    <t>TAVIAR</t>
  </si>
  <si>
    <t>06/09/1998</t>
  </si>
  <si>
    <t>483271802</t>
  </si>
  <si>
    <t>2094</t>
  </si>
  <si>
    <t>08/04/2025</t>
  </si>
  <si>
    <t>09/16/2025</t>
  </si>
  <si>
    <t>taviar.l23@gmail.com</t>
  </si>
  <si>
    <t>taviar.pria@gmail.com</t>
  </si>
  <si>
    <t>5157260063</t>
  </si>
  <si>
    <t>210 S. 41ST ST</t>
  </si>
  <si>
    <t>UNIT 8304</t>
  </si>
  <si>
    <t>883AL745</t>
  </si>
  <si>
    <t>HOAG</t>
  </si>
  <si>
    <t>10/23/2002</t>
  </si>
  <si>
    <t>479331997</t>
  </si>
  <si>
    <t>2095</t>
  </si>
  <si>
    <t>bhoag1023@gmail.com</t>
  </si>
  <si>
    <t>hoag.pria@gmail.com</t>
  </si>
  <si>
    <t>6419540301</t>
  </si>
  <si>
    <t>1330 NW 18TH ST.</t>
  </si>
  <si>
    <t>105</t>
  </si>
  <si>
    <t>164AN2573</t>
  </si>
  <si>
    <t>ABDIFATAH</t>
  </si>
  <si>
    <t>ABDULLAHI</t>
  </si>
  <si>
    <t>10/22/2001</t>
  </si>
  <si>
    <t>484353869</t>
  </si>
  <si>
    <t>2096</t>
  </si>
  <si>
    <t>09/30/2025</t>
  </si>
  <si>
    <t>aabdifatah3000@gmail.com</t>
  </si>
  <si>
    <t>abdullahi.pria@gmail.com</t>
  </si>
  <si>
    <t>5153572482</t>
  </si>
  <si>
    <t>1210 13TH STREET</t>
  </si>
  <si>
    <t>984AM5604</t>
  </si>
  <si>
    <t>DUFF</t>
  </si>
  <si>
    <t>07/06/2004</t>
  </si>
  <si>
    <t>478357354</t>
  </si>
  <si>
    <t>2097</t>
  </si>
  <si>
    <t>08/26/2025</t>
  </si>
  <si>
    <t>danduffjr43@gmail.com</t>
  </si>
  <si>
    <t>duff.pria@gmail.com</t>
  </si>
  <si>
    <t>5153369000</t>
  </si>
  <si>
    <t>2115 40TH ST</t>
  </si>
  <si>
    <t>639AW6638</t>
  </si>
  <si>
    <t>NYONTAY</t>
  </si>
  <si>
    <t>GBIEOR</t>
  </si>
  <si>
    <t>10/22/2003</t>
  </si>
  <si>
    <t>715923688</t>
  </si>
  <si>
    <t>2098</t>
  </si>
  <si>
    <t>gbieorn@gmail.com</t>
  </si>
  <si>
    <t>gbieor.pria@gmail.com</t>
  </si>
  <si>
    <t>5155251191</t>
  </si>
  <si>
    <t>8246 HARBACH BVLD</t>
  </si>
  <si>
    <t>115</t>
  </si>
  <si>
    <t>565AT4577</t>
  </si>
  <si>
    <t>05/29/2004</t>
  </si>
  <si>
    <t>478352194</t>
  </si>
  <si>
    <t>2099</t>
  </si>
  <si>
    <t>daltonddavis222@gmail.com</t>
  </si>
  <si>
    <t>dalton.pria@gmail.com</t>
  </si>
  <si>
    <t>5157238786</t>
  </si>
  <si>
    <t>2037 CAPITAL</t>
  </si>
  <si>
    <t>499AS6283</t>
  </si>
  <si>
    <t>FINNEGAN</t>
  </si>
  <si>
    <t>08/14/1999</t>
  </si>
  <si>
    <t>480297325</t>
  </si>
  <si>
    <t>2100</t>
  </si>
  <si>
    <t>10/02/2025</t>
  </si>
  <si>
    <t>j.r.finn107@gmail.com</t>
  </si>
  <si>
    <t>finnegan.pria@gmail.com</t>
  </si>
  <si>
    <t>6413308539</t>
  </si>
  <si>
    <t>6440 MERLE HAY RD.</t>
  </si>
  <si>
    <t>317</t>
  </si>
  <si>
    <t>746aj2488</t>
  </si>
  <si>
    <t>DUNKLE</t>
  </si>
  <si>
    <t>05/28/1992</t>
  </si>
  <si>
    <t>625568393</t>
  </si>
  <si>
    <t>2101</t>
  </si>
  <si>
    <t>08/11/2025</t>
  </si>
  <si>
    <t>joshuadunkle619@gmail.com</t>
  </si>
  <si>
    <t>dunkle.pria@gmail.com</t>
  </si>
  <si>
    <t>5154014781</t>
  </si>
  <si>
    <t>1500 N 9TH ST.</t>
  </si>
  <si>
    <t>UNIT 52</t>
  </si>
  <si>
    <t>850AZ4158</t>
  </si>
  <si>
    <t>MONTRELL</t>
  </si>
  <si>
    <t>07/20/1997</t>
  </si>
  <si>
    <t>479272664</t>
  </si>
  <si>
    <t>2102</t>
  </si>
  <si>
    <t>montrell.calderon@yahoo.com</t>
  </si>
  <si>
    <t>montrell.pria@gmail.com</t>
  </si>
  <si>
    <t>9032764453</t>
  </si>
  <si>
    <t>333 EAST GRAND AVE</t>
  </si>
  <si>
    <t>408</t>
  </si>
  <si>
    <t>938111566</t>
  </si>
  <si>
    <t>KARLENA</t>
  </si>
  <si>
    <t>595275788</t>
  </si>
  <si>
    <t>2103</t>
  </si>
  <si>
    <t>lynchkarlena@gmail.com</t>
  </si>
  <si>
    <t>karlena.pria@gmail.com</t>
  </si>
  <si>
    <t>8174123817</t>
  </si>
  <si>
    <t>1101 11TH STREET</t>
  </si>
  <si>
    <t>APT 103</t>
  </si>
  <si>
    <t>46603618</t>
  </si>
  <si>
    <t>BRISTOW</t>
  </si>
  <si>
    <t>12/18/2001</t>
  </si>
  <si>
    <t>483316171</t>
  </si>
  <si>
    <t>2104</t>
  </si>
  <si>
    <t>caleb18bristow@outlook.com</t>
  </si>
  <si>
    <t>bristow.pria@gmail.com</t>
  </si>
  <si>
    <t>5157790174</t>
  </si>
  <si>
    <t>1309 COMMON PL NW</t>
  </si>
  <si>
    <t>335AP4937</t>
  </si>
  <si>
    <t>RINKE</t>
  </si>
  <si>
    <t>08/25/1999</t>
  </si>
  <si>
    <t>512179203</t>
  </si>
  <si>
    <t>2105</t>
  </si>
  <si>
    <t>rrinke18@gmail.com</t>
  </si>
  <si>
    <t>rinke.pria@gmail.com</t>
  </si>
  <si>
    <t>5157072417</t>
  </si>
  <si>
    <t>225 PRAIRIE VIEW DRIVE</t>
  </si>
  <si>
    <t>2330</t>
  </si>
  <si>
    <t>746AJ3813</t>
  </si>
  <si>
    <t>MBONIMPA</t>
  </si>
  <si>
    <t>PARFAIT</t>
  </si>
  <si>
    <t>05/18/2000</t>
  </si>
  <si>
    <t>506574590</t>
  </si>
  <si>
    <t>2106</t>
  </si>
  <si>
    <t>01/08/2026</t>
  </si>
  <si>
    <t>mparfait2024@gmail.com</t>
  </si>
  <si>
    <t>parfait.pria@gmail.com</t>
  </si>
  <si>
    <t>6195383798</t>
  </si>
  <si>
    <t>3007 TIMBER HILL CT</t>
  </si>
  <si>
    <t>431AR5548</t>
  </si>
  <si>
    <t>MOISE</t>
  </si>
  <si>
    <t>MURAGIZI</t>
  </si>
  <si>
    <t>692233017</t>
  </si>
  <si>
    <t>2107</t>
  </si>
  <si>
    <t>muragizi9@gmail.com</t>
  </si>
  <si>
    <t>muragizi.pria@gmail.com</t>
  </si>
  <si>
    <t>5155142829</t>
  </si>
  <si>
    <t>502 SW 40TH ST</t>
  </si>
  <si>
    <t>602AT7310</t>
  </si>
  <si>
    <t>12/31/1988</t>
  </si>
  <si>
    <t>484154963</t>
  </si>
  <si>
    <t>2108</t>
  </si>
  <si>
    <t>dparker.pria@gmail.com</t>
  </si>
  <si>
    <t>5153140463</t>
  </si>
  <si>
    <t>115 EAST CAULDER CIRCLE</t>
  </si>
  <si>
    <t>910zz8997</t>
  </si>
  <si>
    <t>FINLEY</t>
  </si>
  <si>
    <t>03/31/1989</t>
  </si>
  <si>
    <t>334885630</t>
  </si>
  <si>
    <t>2109</t>
  </si>
  <si>
    <t>bfinley03@gmail.com</t>
  </si>
  <si>
    <t>finley.pria@gmail.com</t>
  </si>
  <si>
    <t>7736835967</t>
  </si>
  <si>
    <t>4560 HUBBELL AVE</t>
  </si>
  <si>
    <t>929al1005</t>
  </si>
  <si>
    <t>REECH</t>
  </si>
  <si>
    <t>MAKETH</t>
  </si>
  <si>
    <t>783041587</t>
  </si>
  <si>
    <t>2111</t>
  </si>
  <si>
    <t>08/19/2025</t>
  </si>
  <si>
    <t>reechdeng365@gmail.com</t>
  </si>
  <si>
    <t>maketh.pria@gmail.com</t>
  </si>
  <si>
    <t>5159181138</t>
  </si>
  <si>
    <t>1210 SE HAYES DR</t>
  </si>
  <si>
    <t>818AY3080</t>
  </si>
  <si>
    <t>LABRANDI</t>
  </si>
  <si>
    <t>AFOLAYAN</t>
  </si>
  <si>
    <t>10/19/1979</t>
  </si>
  <si>
    <t>248435433</t>
  </si>
  <si>
    <t>2112</t>
  </si>
  <si>
    <t>mrsjagua2@gmail.com</t>
  </si>
  <si>
    <t>afolayan.pria@gmail.com</t>
  </si>
  <si>
    <t>3174181925</t>
  </si>
  <si>
    <t>154 TITUS AVE</t>
  </si>
  <si>
    <t>889AZ1420</t>
  </si>
  <si>
    <t>02/23/1988</t>
  </si>
  <si>
    <t>012760033</t>
  </si>
  <si>
    <t>2113</t>
  </si>
  <si>
    <t>08/25/2025</t>
  </si>
  <si>
    <t>88wilwil@gmail.com</t>
  </si>
  <si>
    <t>wwilson.pria@gmail.com</t>
  </si>
  <si>
    <t>5159916665</t>
  </si>
  <si>
    <t>819 SW SPRINGFIELD DR</t>
  </si>
  <si>
    <t>344ae9773</t>
  </si>
  <si>
    <t>SAMANTHA</t>
  </si>
  <si>
    <t>HUOT</t>
  </si>
  <si>
    <t>06/13/1995</t>
  </si>
  <si>
    <t>504253041</t>
  </si>
  <si>
    <t>2114</t>
  </si>
  <si>
    <t>11/15/2025</t>
  </si>
  <si>
    <t>samhuot18@gmail.com</t>
  </si>
  <si>
    <t>huot.pria@gmail.com</t>
  </si>
  <si>
    <t>6054139821</t>
  </si>
  <si>
    <t>5824 OAK ST</t>
  </si>
  <si>
    <t>196AN6054</t>
  </si>
  <si>
    <t>ANDRECCA</t>
  </si>
  <si>
    <t>BUCHHOLZ</t>
  </si>
  <si>
    <t>09/06/2001</t>
  </si>
  <si>
    <t>482313246</t>
  </si>
  <si>
    <t>2115</t>
  </si>
  <si>
    <t>drecca01@icloud.com</t>
  </si>
  <si>
    <t>buchholz.pria@gmail.com</t>
  </si>
  <si>
    <t>5156694137</t>
  </si>
  <si>
    <t>2000 MEADOW CT</t>
  </si>
  <si>
    <t>APT 505</t>
  </si>
  <si>
    <t>142AM4044</t>
  </si>
  <si>
    <t>WELCH</t>
  </si>
  <si>
    <t>05/27/1990</t>
  </si>
  <si>
    <t>012745795</t>
  </si>
  <si>
    <t>2116</t>
  </si>
  <si>
    <t>joshua.salazar.welch@gmail.com</t>
  </si>
  <si>
    <t>welch.pria@gmail.com</t>
  </si>
  <si>
    <t>6179995735</t>
  </si>
  <si>
    <t>308 COURT AVE</t>
  </si>
  <si>
    <t>901AZ4534</t>
  </si>
  <si>
    <t>DJOUBERG</t>
  </si>
  <si>
    <t>MINGOT</t>
  </si>
  <si>
    <t>03/29/2000</t>
  </si>
  <si>
    <t>817733441</t>
  </si>
  <si>
    <t>2118</t>
  </si>
  <si>
    <t>10/12/2025</t>
  </si>
  <si>
    <t>dmingot79@gmail.com</t>
  </si>
  <si>
    <t>mingot.pria@gmail.com</t>
  </si>
  <si>
    <t>4797748527</t>
  </si>
  <si>
    <t>3312 SE 4TH CT</t>
  </si>
  <si>
    <t>SA3921802</t>
  </si>
  <si>
    <t>LAFRATTE</t>
  </si>
  <si>
    <t>483332371</t>
  </si>
  <si>
    <t>2119</t>
  </si>
  <si>
    <t>stefanraeder2003@gmail.com</t>
  </si>
  <si>
    <t>lafratte.pria@gmail.com</t>
  </si>
  <si>
    <t>5153717869</t>
  </si>
  <si>
    <t>4401 BEL AIRE RD</t>
  </si>
  <si>
    <t>308AP8740</t>
  </si>
  <si>
    <t>BUCKLEY</t>
  </si>
  <si>
    <t>09/13/1985</t>
  </si>
  <si>
    <t>479150994</t>
  </si>
  <si>
    <t>2121</t>
  </si>
  <si>
    <t>09/08/2025</t>
  </si>
  <si>
    <t>12/03/2025</t>
  </si>
  <si>
    <t>jamesbuck738@gmail.com</t>
  </si>
  <si>
    <t>buckley.pria@gmail.com</t>
  </si>
  <si>
    <t>6415214902</t>
  </si>
  <si>
    <t>304 EAST JEFFERSON STREET</t>
  </si>
  <si>
    <t>P.O BOX 395</t>
  </si>
  <si>
    <t>PRAIRIE CITY</t>
  </si>
  <si>
    <t>50228</t>
  </si>
  <si>
    <t>137bb3851</t>
  </si>
  <si>
    <t>VAN DALEN</t>
  </si>
  <si>
    <t>01/07/2002</t>
  </si>
  <si>
    <t>483318356</t>
  </si>
  <si>
    <t>2122</t>
  </si>
  <si>
    <t>09/09/2025</t>
  </si>
  <si>
    <t>vandalenjacob22@gmail.com</t>
  </si>
  <si>
    <t>jvandalen.pria@gmail.com</t>
  </si>
  <si>
    <t>5154478178</t>
  </si>
  <si>
    <t>419 S 5TH AVE W</t>
  </si>
  <si>
    <t>271AP6776</t>
  </si>
  <si>
    <t>TULINJE</t>
  </si>
  <si>
    <t>MWIWACA</t>
  </si>
  <si>
    <t>883974023</t>
  </si>
  <si>
    <t>2123</t>
  </si>
  <si>
    <t>tulinje.m@gmail.com</t>
  </si>
  <si>
    <t>mwiwaca.pria@gmail.com</t>
  </si>
  <si>
    <t>2084179498</t>
  </si>
  <si>
    <t>5516 SE 7TH ST</t>
  </si>
  <si>
    <t>AD004774W</t>
  </si>
  <si>
    <t>QUINEA</t>
  </si>
  <si>
    <t>06/12/1999</t>
  </si>
  <si>
    <t>479296881</t>
  </si>
  <si>
    <t>2124</t>
  </si>
  <si>
    <t>lawrenq12@gmail.com</t>
  </si>
  <si>
    <t>quinea.pria@gmail.com</t>
  </si>
  <si>
    <t>7204544321</t>
  </si>
  <si>
    <t>2110 GRAND AVE</t>
  </si>
  <si>
    <t>703AJ5625</t>
  </si>
  <si>
    <t>HANNU</t>
  </si>
  <si>
    <t>07/30/2004</t>
  </si>
  <si>
    <t>478357771</t>
  </si>
  <si>
    <t>2125</t>
  </si>
  <si>
    <t>09/17/2025</t>
  </si>
  <si>
    <t>dylanhannu05@gmail.com</t>
  </si>
  <si>
    <t>hannu.pria@gmail.com</t>
  </si>
  <si>
    <t>5154258211</t>
  </si>
  <si>
    <t>108 5TH AVENUE NW</t>
  </si>
  <si>
    <t>700AX6567</t>
  </si>
  <si>
    <t>KAH</t>
  </si>
  <si>
    <t>MLA</t>
  </si>
  <si>
    <t>12/16/2003</t>
  </si>
  <si>
    <t>092491399</t>
  </si>
  <si>
    <t>2126</t>
  </si>
  <si>
    <t>09/10/2025</t>
  </si>
  <si>
    <t>kahmla950@gmail.com</t>
  </si>
  <si>
    <t>kahmla.pria@gmail.com</t>
  </si>
  <si>
    <t>4023506897</t>
  </si>
  <si>
    <t>4116 AMHERST ST DES MOINES, IA 50313</t>
  </si>
  <si>
    <t>791AY3935</t>
  </si>
  <si>
    <t>TRONSOCO</t>
  </si>
  <si>
    <t>01/31/2001</t>
  </si>
  <si>
    <t>484358150</t>
  </si>
  <si>
    <t>2127</t>
  </si>
  <si>
    <t>10/09/2025</t>
  </si>
  <si>
    <t>troncosocarlos01@gmail.com</t>
  </si>
  <si>
    <t>troncoso.pria@gmail.com</t>
  </si>
  <si>
    <t>5154605306</t>
  </si>
  <si>
    <t>2725 HARRISON ROAD</t>
  </si>
  <si>
    <t>882AL7572</t>
  </si>
  <si>
    <t>KARLIE</t>
  </si>
  <si>
    <t>OATHOUT</t>
  </si>
  <si>
    <t>05/16/1994</t>
  </si>
  <si>
    <t>237799523</t>
  </si>
  <si>
    <t>2128</t>
  </si>
  <si>
    <t>09/15/2025</t>
  </si>
  <si>
    <t>12/07/2025</t>
  </si>
  <si>
    <t>karlieallyson@gmail.com</t>
  </si>
  <si>
    <t>oathout.pria@gmail.com</t>
  </si>
  <si>
    <t>5157074336</t>
  </si>
  <si>
    <t>3902 5TH AVENUE</t>
  </si>
  <si>
    <t>417AF9306</t>
  </si>
  <si>
    <t>JOSTON</t>
  </si>
  <si>
    <t>05/17/1993</t>
  </si>
  <si>
    <t>586151215</t>
  </si>
  <si>
    <t>2129</t>
  </si>
  <si>
    <t>jostonsantos@gmail.com</t>
  </si>
  <si>
    <t>joston.pria@gmail.com</t>
  </si>
  <si>
    <t>5153025135</t>
  </si>
  <si>
    <t>2741 CEDAR ST</t>
  </si>
  <si>
    <t>619aw5493</t>
  </si>
  <si>
    <t>RITTSCHER</t>
  </si>
  <si>
    <t>05/15/1979</t>
  </si>
  <si>
    <t>478114127</t>
  </si>
  <si>
    <t>2130</t>
  </si>
  <si>
    <t>09/25/2025</t>
  </si>
  <si>
    <t>10/25/2025</t>
  </si>
  <si>
    <t>srittscher@gmail.com</t>
  </si>
  <si>
    <t>rittscher.pria@gmail.com</t>
  </si>
  <si>
    <t>5154805602</t>
  </si>
  <si>
    <t>4736 SE 35TH CT</t>
  </si>
  <si>
    <t>136BB6037</t>
  </si>
  <si>
    <t>SARAH</t>
  </si>
  <si>
    <t>11/26/1991</t>
  </si>
  <si>
    <t>619507726</t>
  </si>
  <si>
    <t>2131</t>
  </si>
  <si>
    <t>smanuel4000@yahoo.com</t>
  </si>
  <si>
    <t>smanuel.pria@gmail.com</t>
  </si>
  <si>
    <t>5154685401</t>
  </si>
  <si>
    <t>1503 CHERRY CREEK DR</t>
  </si>
  <si>
    <t>434AR9815</t>
  </si>
  <si>
    <t>ERMIN</t>
  </si>
  <si>
    <t>MEJREMIC</t>
  </si>
  <si>
    <t>06/12/1995</t>
  </si>
  <si>
    <t>479332594</t>
  </si>
  <si>
    <t>2132</t>
  </si>
  <si>
    <t>ermoo24mejremic@gmail.com</t>
  </si>
  <si>
    <t>mejremic.pria@gmail.com</t>
  </si>
  <si>
    <t>5157793067</t>
  </si>
  <si>
    <t>3606 CRESTMOOR PL.</t>
  </si>
  <si>
    <t>717AJ9146</t>
  </si>
  <si>
    <t>JAVIER</t>
  </si>
  <si>
    <t>MENDEZ GARCIA</t>
  </si>
  <si>
    <t>01/06/2003</t>
  </si>
  <si>
    <t>480330329</t>
  </si>
  <si>
    <t>2133</t>
  </si>
  <si>
    <t>jmendez1703.17@gmail.com</t>
  </si>
  <si>
    <t>mgarcia.pria@gmail.com</t>
  </si>
  <si>
    <t>7122403937</t>
  </si>
  <si>
    <t>150 NE 41ST ST</t>
  </si>
  <si>
    <t>UNIT 215</t>
  </si>
  <si>
    <t>181AN7757</t>
  </si>
  <si>
    <t>PIEPER</t>
  </si>
  <si>
    <t>02/16/1998</t>
  </si>
  <si>
    <t>482271468</t>
  </si>
  <si>
    <t>2134</t>
  </si>
  <si>
    <t>01/30/2026</t>
  </si>
  <si>
    <t>dillonpieper68@gmail.com</t>
  </si>
  <si>
    <t>pdillon.pria@gmail.com</t>
  </si>
  <si>
    <t>5156082755</t>
  </si>
  <si>
    <t>707 10TH AVE</t>
  </si>
  <si>
    <t>933AL6202</t>
  </si>
  <si>
    <t>JEZYRE</t>
  </si>
  <si>
    <t>BOYUM</t>
  </si>
  <si>
    <t>08/17/2004</t>
  </si>
  <si>
    <t>479351227</t>
  </si>
  <si>
    <t>2135</t>
  </si>
  <si>
    <t>jezyreboyum@gmail.com</t>
  </si>
  <si>
    <t>boyum.pria@gmail.com</t>
  </si>
  <si>
    <t>5152500117</t>
  </si>
  <si>
    <t>5726 BASSWOOD LN</t>
  </si>
  <si>
    <t>662AW7405</t>
  </si>
  <si>
    <t>JAMISON</t>
  </si>
  <si>
    <t>07/20/2001</t>
  </si>
  <si>
    <t>481317284</t>
  </si>
  <si>
    <t>2136</t>
  </si>
  <si>
    <t>jamisontyon@gmail.com</t>
  </si>
  <si>
    <t>tyon.pria@gmail.com</t>
  </si>
  <si>
    <t>6413879123</t>
  </si>
  <si>
    <t>1047 SE DELAWARE AVENUE</t>
  </si>
  <si>
    <t>1047</t>
  </si>
  <si>
    <t>427AR8040</t>
  </si>
  <si>
    <t>MUSTAFA</t>
  </si>
  <si>
    <t>ALI AHMED</t>
  </si>
  <si>
    <t>10/02/2003</t>
  </si>
  <si>
    <t>147816636</t>
  </si>
  <si>
    <t>2138</t>
  </si>
  <si>
    <t>10/01/2025</t>
  </si>
  <si>
    <t>kingmustzx@gmail.com</t>
  </si>
  <si>
    <t>5157159283</t>
  </si>
  <si>
    <t>3211 30TH ST</t>
  </si>
  <si>
    <t>APT G18</t>
  </si>
  <si>
    <t>881AZ5541</t>
  </si>
  <si>
    <t>ADAIR</t>
  </si>
  <si>
    <t>01/23/1996</t>
  </si>
  <si>
    <t>498116594</t>
  </si>
  <si>
    <t>2140</t>
  </si>
  <si>
    <t>09/27/2025</t>
  </si>
  <si>
    <t>a.debragmt@gmail.com</t>
  </si>
  <si>
    <t>5158653360</t>
  </si>
  <si>
    <t>19 KIRKWOOD AVE</t>
  </si>
  <si>
    <t>784AK4517</t>
  </si>
  <si>
    <t>LYLY</t>
  </si>
  <si>
    <t>09/11/1974</t>
  </si>
  <si>
    <t>480152776</t>
  </si>
  <si>
    <t>55000.00</t>
  </si>
  <si>
    <t>lyly.young802@gmail.com</t>
  </si>
  <si>
    <t>5152056442</t>
  </si>
  <si>
    <t>3222 E 43RD CT</t>
  </si>
  <si>
    <t>191AD1654</t>
  </si>
  <si>
    <t>FRIAS</t>
  </si>
  <si>
    <t>04/17/2000</t>
  </si>
  <si>
    <t>640707510</t>
  </si>
  <si>
    <t>2142</t>
  </si>
  <si>
    <t>eggofries21@gmail.com</t>
  </si>
  <si>
    <t>9156372089</t>
  </si>
  <si>
    <t>2221 STANTON AVE</t>
  </si>
  <si>
    <t>APT 2</t>
  </si>
  <si>
    <t>797AY0826</t>
  </si>
  <si>
    <t>TREVION</t>
  </si>
  <si>
    <t>CALHOUN</t>
  </si>
  <si>
    <t>08/26/2000</t>
  </si>
  <si>
    <t>412891843</t>
  </si>
  <si>
    <t>2143</t>
  </si>
  <si>
    <t>heavystomper21@gmail.com</t>
  </si>
  <si>
    <t>8152951233</t>
  </si>
  <si>
    <t>700 NE ALICES RD</t>
  </si>
  <si>
    <t>16</t>
  </si>
  <si>
    <t>C45080400243</t>
  </si>
  <si>
    <t>JUSTINA</t>
  </si>
  <si>
    <t>02/20/1999</t>
  </si>
  <si>
    <t>478292827</t>
  </si>
  <si>
    <t>2144</t>
  </si>
  <si>
    <t>jgeddes16.wolf@outlook.com</t>
  </si>
  <si>
    <t>5154191563</t>
  </si>
  <si>
    <t>3124 VALLEYVIEW AVE</t>
  </si>
  <si>
    <t>TRURO</t>
  </si>
  <si>
    <t>50257</t>
  </si>
  <si>
    <t>707AJ9230</t>
  </si>
  <si>
    <t>VALLE</t>
  </si>
  <si>
    <t>08/28/2000</t>
  </si>
  <si>
    <t>765016206</t>
  </si>
  <si>
    <t>2145</t>
  </si>
  <si>
    <t>jonvalle413@gmail.com</t>
  </si>
  <si>
    <t>5158506072</t>
  </si>
  <si>
    <t>3469 NW RAMBLING CREEK LN</t>
  </si>
  <si>
    <t>12</t>
  </si>
  <si>
    <t>881AZ6580</t>
  </si>
  <si>
    <t>ANGELINA</t>
  </si>
  <si>
    <t>HEFLEY</t>
  </si>
  <si>
    <t>01/26/2001</t>
  </si>
  <si>
    <t>653168322</t>
  </si>
  <si>
    <t>2146</t>
  </si>
  <si>
    <t>11/01/2025</t>
  </si>
  <si>
    <t>monteroangelina0104@gmail.com</t>
  </si>
  <si>
    <t>5155532650</t>
  </si>
  <si>
    <t>518 ALPHA ST NW</t>
  </si>
  <si>
    <t>546AT6712</t>
  </si>
  <si>
    <t>07/29/2004</t>
  </si>
  <si>
    <t>478357654</t>
  </si>
  <si>
    <t>2147</t>
  </si>
  <si>
    <t>10/29/2025</t>
  </si>
  <si>
    <t>smithgab253@gmail.com</t>
  </si>
  <si>
    <t>5157450923</t>
  </si>
  <si>
    <t>823 DICKINSON AVE</t>
  </si>
  <si>
    <t>475AS4404</t>
  </si>
  <si>
    <t>PRESNELL</t>
  </si>
  <si>
    <t>08/16/1966</t>
  </si>
  <si>
    <t>485827671</t>
  </si>
  <si>
    <t>2148</t>
  </si>
  <si>
    <t>presnelljohn7@gmail.com</t>
  </si>
  <si>
    <t>5154209543</t>
  </si>
  <si>
    <t>301 N.. 3RD ST</t>
  </si>
  <si>
    <t>P.O BOX 271</t>
  </si>
  <si>
    <t>027AA1922</t>
  </si>
  <si>
    <t>ASHTIN</t>
  </si>
  <si>
    <t>UNDERWOOD</t>
  </si>
  <si>
    <t>484294579</t>
  </si>
  <si>
    <t>2149</t>
  </si>
  <si>
    <t>ashtinunderwood2026@gmail.com</t>
  </si>
  <si>
    <t>5158228355</t>
  </si>
  <si>
    <t>309 N 3RD ST</t>
  </si>
  <si>
    <t>927AL0626</t>
  </si>
  <si>
    <t>CHARAH</t>
  </si>
  <si>
    <t>KOANG</t>
  </si>
  <si>
    <t>11/09/1994</t>
  </si>
  <si>
    <t>639446648</t>
  </si>
  <si>
    <t>2150</t>
  </si>
  <si>
    <t>charandriverkoang@gmail.com</t>
  </si>
  <si>
    <t>5152360620</t>
  </si>
  <si>
    <t>50623</t>
  </si>
  <si>
    <t>509AG5238</t>
  </si>
  <si>
    <t>JERAMIE</t>
  </si>
  <si>
    <t>03/08/2000</t>
  </si>
  <si>
    <t>473375899</t>
  </si>
  <si>
    <t>2151</t>
  </si>
  <si>
    <t>zieglerjeramie9@gmail.com</t>
  </si>
  <si>
    <t>6412180996</t>
  </si>
  <si>
    <t>1129 MCGREGOR DR</t>
  </si>
  <si>
    <t>280AP7499</t>
  </si>
  <si>
    <t>FERDEN</t>
  </si>
  <si>
    <t>06/14/2001</t>
  </si>
  <si>
    <t>481311804</t>
  </si>
  <si>
    <t>2152</t>
  </si>
  <si>
    <t>smferden.pria123@gmail.com</t>
  </si>
  <si>
    <t>5153305750</t>
  </si>
  <si>
    <t>900 sherrylynn blvd apt 33</t>
  </si>
  <si>
    <t>POLK</t>
  </si>
  <si>
    <t>191an1698</t>
  </si>
  <si>
    <t>06/19/1999</t>
  </si>
  <si>
    <t>479297631</t>
  </si>
  <si>
    <t>2153</t>
  </si>
  <si>
    <t>anotheremailyaaay@gmail.com</t>
  </si>
  <si>
    <t>7207203458</t>
  </si>
  <si>
    <t>805 CLINTON AVE</t>
  </si>
  <si>
    <t>894AL0939</t>
  </si>
  <si>
    <t>ALDEN</t>
  </si>
  <si>
    <t>03/14/2000</t>
  </si>
  <si>
    <t>483292592</t>
  </si>
  <si>
    <t>2154</t>
  </si>
  <si>
    <t>bda8twonasty@gmail.com</t>
  </si>
  <si>
    <t>5153149782</t>
  </si>
  <si>
    <t>5348 MORTENSEN RD</t>
  </si>
  <si>
    <t>141AM6134</t>
  </si>
  <si>
    <t>JOSIAH</t>
  </si>
  <si>
    <t>CONKRITE</t>
  </si>
  <si>
    <t>03/21/2001</t>
  </si>
  <si>
    <t>506431045</t>
  </si>
  <si>
    <t>2155</t>
  </si>
  <si>
    <t>10/08/2025</t>
  </si>
  <si>
    <t>23.5</t>
  </si>
  <si>
    <t>josiahdc032001@gmail.com</t>
  </si>
  <si>
    <t>5157711729</t>
  </si>
  <si>
    <t>3210 NW CASABLANCA LN</t>
  </si>
  <si>
    <t>206</t>
  </si>
  <si>
    <t>395AR2319</t>
  </si>
  <si>
    <t>NED</t>
  </si>
  <si>
    <t>08/20/1996</t>
  </si>
  <si>
    <t>349925616</t>
  </si>
  <si>
    <t>2156</t>
  </si>
  <si>
    <t>ngardner.pria@gmail.com</t>
  </si>
  <si>
    <t>5158686814</t>
  </si>
  <si>
    <t>1409 WILSON AVEBUE</t>
  </si>
  <si>
    <t>A 529AT3405</t>
  </si>
  <si>
    <t>GARYAWOI</t>
  </si>
  <si>
    <t>SUBAH</t>
  </si>
  <si>
    <t>760768533</t>
  </si>
  <si>
    <t>2159</t>
  </si>
  <si>
    <t>10/13/2025</t>
  </si>
  <si>
    <t>subahpria@gmail.com</t>
  </si>
  <si>
    <t>6095756687</t>
  </si>
  <si>
    <t>4110</t>
  </si>
  <si>
    <t>CROMWELL</t>
  </si>
  <si>
    <t>10/29/1999</t>
  </si>
  <si>
    <t>416518432</t>
  </si>
  <si>
    <t>2160</t>
  </si>
  <si>
    <t>10/15/2025</t>
  </si>
  <si>
    <t>cromwelljohn54@gmail.com</t>
  </si>
  <si>
    <t>3196938540</t>
  </si>
  <si>
    <t>1210 SW 28TH ST</t>
  </si>
  <si>
    <t>ROOM 121B</t>
  </si>
  <si>
    <t>792AK2685</t>
  </si>
  <si>
    <t>CARRE</t>
  </si>
  <si>
    <t>08/30/2003</t>
  </si>
  <si>
    <t>482339325</t>
  </si>
  <si>
    <t>2161</t>
  </si>
  <si>
    <t>11/14/2025</t>
  </si>
  <si>
    <t>carrebrayden1@gmail.com</t>
  </si>
  <si>
    <t>5157295358</t>
  </si>
  <si>
    <t>2704 E 25TH ST</t>
  </si>
  <si>
    <t>01/22/1983</t>
  </si>
  <si>
    <t>484137100</t>
  </si>
  <si>
    <t>2167</t>
  </si>
  <si>
    <t>10/21/2025</t>
  </si>
  <si>
    <t>wingnutjade@gmail.com</t>
  </si>
  <si>
    <t>5155560534</t>
  </si>
  <si>
    <t>1417 NW PEBBLE DR.</t>
  </si>
  <si>
    <t>546YY3940</t>
  </si>
  <si>
    <t>JASON</t>
  </si>
  <si>
    <t>VANDERSLUIS</t>
  </si>
  <si>
    <t>05/24/1977</t>
  </si>
  <si>
    <t>478154976</t>
  </si>
  <si>
    <t>2169</t>
  </si>
  <si>
    <t>10/28/2025</t>
  </si>
  <si>
    <t>10/31/2025</t>
  </si>
  <si>
    <t>jasonvandersluis@yahoo.com</t>
  </si>
  <si>
    <t>5154236856</t>
  </si>
  <si>
    <t>4005 E42ND ST</t>
  </si>
  <si>
    <t>829zz6169</t>
  </si>
  <si>
    <t>GRANGE</t>
  </si>
  <si>
    <t>05/08/1996</t>
  </si>
  <si>
    <t>481259697</t>
  </si>
  <si>
    <t>2170</t>
  </si>
  <si>
    <t>11/04/2025</t>
  </si>
  <si>
    <t>traviscgrange@gmail.com</t>
  </si>
  <si>
    <t>5155528878</t>
  </si>
  <si>
    <t>3619 E 38TH ST</t>
  </si>
  <si>
    <t>581AH2234</t>
  </si>
  <si>
    <t>CALE</t>
  </si>
  <si>
    <t>HEXAMER</t>
  </si>
  <si>
    <t>10/19/2001</t>
  </si>
  <si>
    <t>482318932</t>
  </si>
  <si>
    <t>2171</t>
  </si>
  <si>
    <t>calehex.pria@gmail.com</t>
  </si>
  <si>
    <t>5153180159</t>
  </si>
  <si>
    <t>2509 E38TH ST</t>
  </si>
  <si>
    <t>204AN3434</t>
  </si>
  <si>
    <t>JAZMINE</t>
  </si>
  <si>
    <t>ZAPATA</t>
  </si>
  <si>
    <t>12/25/2001</t>
  </si>
  <si>
    <t>469412964</t>
  </si>
  <si>
    <t>2172</t>
  </si>
  <si>
    <t>11/05/2025</t>
  </si>
  <si>
    <t>11/11/2025</t>
  </si>
  <si>
    <t>zapatajazmine8@gmail.com</t>
  </si>
  <si>
    <t>5079777493</t>
  </si>
  <si>
    <t>610 STONEHAVEN DR</t>
  </si>
  <si>
    <t>UNIT 16</t>
  </si>
  <si>
    <t>331AP4673</t>
  </si>
  <si>
    <t>04/15/1989</t>
  </si>
  <si>
    <t>606265001</t>
  </si>
  <si>
    <t>2173</t>
  </si>
  <si>
    <t>11/13/2025</t>
  </si>
  <si>
    <t>zeusleyva777x@gmail.com</t>
  </si>
  <si>
    <t>6414813282</t>
  </si>
  <si>
    <t>200AD3493</t>
  </si>
  <si>
    <t>WADE</t>
  </si>
  <si>
    <t>MCCLELLAN</t>
  </si>
  <si>
    <t>10/15/1990</t>
  </si>
  <si>
    <t>479199914</t>
  </si>
  <si>
    <t>2174</t>
  </si>
  <si>
    <t>11/10/2025</t>
  </si>
  <si>
    <t>pria.wade@gmail.com</t>
  </si>
  <si>
    <t>5157204455</t>
  </si>
  <si>
    <t>2353 SW PLAZA PKWY</t>
  </si>
  <si>
    <t>241CC8473</t>
  </si>
  <si>
    <t>BEAUMONT</t>
  </si>
  <si>
    <t>01/11/2002</t>
  </si>
  <si>
    <t>483318840</t>
  </si>
  <si>
    <t>2175</t>
  </si>
  <si>
    <t>01/29/2026</t>
  </si>
  <si>
    <t>pria.beaumont@gmail.com</t>
  </si>
  <si>
    <t>5157206795</t>
  </si>
  <si>
    <t>100 JACKSON AVENUE</t>
  </si>
  <si>
    <t>APARTMET B208</t>
  </si>
  <si>
    <t>371AR0042</t>
  </si>
  <si>
    <t>TRENTON</t>
  </si>
  <si>
    <t>02/01/1998</t>
  </si>
  <si>
    <t>481276596</t>
  </si>
  <si>
    <t>2176</t>
  </si>
  <si>
    <t>11/23/2025</t>
  </si>
  <si>
    <t>trentonrosalesgavin@gmail.com</t>
  </si>
  <si>
    <t>5158081040</t>
  </si>
  <si>
    <t>3200 INDIANOLA AVE</t>
  </si>
  <si>
    <t>B37</t>
  </si>
  <si>
    <t>724AJ1275</t>
  </si>
  <si>
    <t>DUOC</t>
  </si>
  <si>
    <t>THACH</t>
  </si>
  <si>
    <t>03/15/1982</t>
  </si>
  <si>
    <t>484194384</t>
  </si>
  <si>
    <t>2177</t>
  </si>
  <si>
    <t>dtsk1982@yahoo.com</t>
  </si>
  <si>
    <t>5152172350</t>
  </si>
  <si>
    <t>3002 SW SNYDER BLVD</t>
  </si>
  <si>
    <t>102SS0332</t>
  </si>
  <si>
    <t>CRAIG</t>
  </si>
  <si>
    <t>11/19/1998</t>
  </si>
  <si>
    <t>387190083</t>
  </si>
  <si>
    <t>2178</t>
  </si>
  <si>
    <t>11/30/2025</t>
  </si>
  <si>
    <t>craigplogistics@gmail.com</t>
  </si>
  <si>
    <t>5045120890</t>
  </si>
  <si>
    <t>7105 DOUGLAS AVE</t>
  </si>
  <si>
    <t>201AN6849</t>
  </si>
  <si>
    <t>ELLEFSON</t>
  </si>
  <si>
    <t>01/13/1998</t>
  </si>
  <si>
    <t>481274762</t>
  </si>
  <si>
    <t>2179</t>
  </si>
  <si>
    <t>jamesellefson03@gmail.com</t>
  </si>
  <si>
    <t>5154153690</t>
  </si>
  <si>
    <t>4918 NE CRESTMOOR LN</t>
  </si>
  <si>
    <t>620AH0852</t>
  </si>
  <si>
    <t>QUNITEN</t>
  </si>
  <si>
    <t>07/03/2000</t>
  </si>
  <si>
    <t>427891380</t>
  </si>
  <si>
    <t>2180</t>
  </si>
  <si>
    <t>11/21/2025</t>
  </si>
  <si>
    <t>pria.quintentorres@gmail.com</t>
  </si>
  <si>
    <t>5154997805</t>
  </si>
  <si>
    <t>925 SHERRYLYNN BLVD</t>
  </si>
  <si>
    <t>132AM4611</t>
  </si>
  <si>
    <t>BURGESS</t>
  </si>
  <si>
    <t>09/21/1995</t>
  </si>
  <si>
    <t>326929466</t>
  </si>
  <si>
    <t>2181</t>
  </si>
  <si>
    <t>01/11/2026</t>
  </si>
  <si>
    <t>xanxanola251@gmail.com</t>
  </si>
  <si>
    <t>5154944166</t>
  </si>
  <si>
    <t>6504 CHAFFEE RD</t>
  </si>
  <si>
    <t>55</t>
  </si>
  <si>
    <t>746AX0566</t>
  </si>
  <si>
    <t>ADEN</t>
  </si>
  <si>
    <t>WIETH</t>
  </si>
  <si>
    <t>01/31/2004</t>
  </si>
  <si>
    <t>484336600</t>
  </si>
  <si>
    <t>2182</t>
  </si>
  <si>
    <t>12/01/2025</t>
  </si>
  <si>
    <t>wethadel@gmail.com</t>
  </si>
  <si>
    <t>5152930269</t>
  </si>
  <si>
    <t>4815 TODD DR</t>
  </si>
  <si>
    <t>51</t>
  </si>
  <si>
    <t>252AP0823</t>
  </si>
  <si>
    <t>11/01/1971</t>
  </si>
  <si>
    <t>616010261</t>
  </si>
  <si>
    <t>2183</t>
  </si>
  <si>
    <t>12/09/2025</t>
  </si>
  <si>
    <t>mahlikah@aol.com</t>
  </si>
  <si>
    <t>9512716664</t>
  </si>
  <si>
    <t>2027 PARK MEADOWS DRIVE SW</t>
  </si>
  <si>
    <t>643AW6087</t>
  </si>
  <si>
    <t>JAN</t>
  </si>
  <si>
    <t>TROCHE</t>
  </si>
  <si>
    <t>11/17/1995</t>
  </si>
  <si>
    <t>598488513</t>
  </si>
  <si>
    <t>2184</t>
  </si>
  <si>
    <t>11/24/2025</t>
  </si>
  <si>
    <t>jankriss1714@gmail.com</t>
  </si>
  <si>
    <t>9392627890</t>
  </si>
  <si>
    <t>220 RAPHAEL AVE</t>
  </si>
  <si>
    <t>744AX5230</t>
  </si>
  <si>
    <t>LOFFREDO</t>
  </si>
  <si>
    <t>03/23/1966</t>
  </si>
  <si>
    <t>478980234</t>
  </si>
  <si>
    <t>2186</t>
  </si>
  <si>
    <t>loffreedomd@gmail.com</t>
  </si>
  <si>
    <t>5156670525</t>
  </si>
  <si>
    <t>7610 WISTFUL VISTA DR</t>
  </si>
  <si>
    <t>UNIT 301</t>
  </si>
  <si>
    <t>211AN2035</t>
  </si>
  <si>
    <t>RIOS</t>
  </si>
  <si>
    <t>04/10/1980</t>
  </si>
  <si>
    <t>559616592</t>
  </si>
  <si>
    <t>2187</t>
  </si>
  <si>
    <t>rios.jkoo@gmail.com</t>
  </si>
  <si>
    <t>5157183038</t>
  </si>
  <si>
    <t>2610 SE 8TH COURT</t>
  </si>
  <si>
    <t>855AZ5467</t>
  </si>
  <si>
    <t>NICKLAS</t>
  </si>
  <si>
    <t>MOHR</t>
  </si>
  <si>
    <t>01/13/1989</t>
  </si>
  <si>
    <t>485153250</t>
  </si>
  <si>
    <t>2189</t>
  </si>
  <si>
    <t>nick89pria@gmail.com</t>
  </si>
  <si>
    <t>5632124730</t>
  </si>
  <si>
    <t>1709 NE SHERMAN CT</t>
  </si>
  <si>
    <t>800ZZ2481</t>
  </si>
  <si>
    <t>08/07/1998</t>
  </si>
  <si>
    <t>484271742</t>
  </si>
  <si>
    <t>2190</t>
  </si>
  <si>
    <t>12/16/2025</t>
  </si>
  <si>
    <t>monkeydoo1998@outlook.com</t>
  </si>
  <si>
    <t>5154436897</t>
  </si>
  <si>
    <t>1021 E 8TH ST</t>
  </si>
  <si>
    <t>878AL7424</t>
  </si>
  <si>
    <t>371196983</t>
  </si>
  <si>
    <t>2191</t>
  </si>
  <si>
    <t>12/10/2025</t>
  </si>
  <si>
    <t>donnascotty143@gmail.com</t>
  </si>
  <si>
    <t>5174023211</t>
  </si>
  <si>
    <t>1009 1ST ST NW</t>
  </si>
  <si>
    <t>898AZ0368</t>
  </si>
  <si>
    <t>05/22/1992</t>
  </si>
  <si>
    <t>480217544</t>
  </si>
  <si>
    <t>2192</t>
  </si>
  <si>
    <t>a.dallas.pria@gmail.com</t>
  </si>
  <si>
    <t>5159914571</t>
  </si>
  <si>
    <t>235AD7845</t>
  </si>
  <si>
    <t>NIXON</t>
  </si>
  <si>
    <t>06/04/1985</t>
  </si>
  <si>
    <t>234357620</t>
  </si>
  <si>
    <t>2193</t>
  </si>
  <si>
    <t>priajasonnixon@gmail.com</t>
  </si>
  <si>
    <t>5153801864</t>
  </si>
  <si>
    <t>1815 W 4TH ST</t>
  </si>
  <si>
    <t>478XX9813</t>
  </si>
  <si>
    <t>02/13/2000</t>
  </si>
  <si>
    <t>482299059</t>
  </si>
  <si>
    <t>2194</t>
  </si>
  <si>
    <t>pria.joshuadavenport@gmail.com</t>
  </si>
  <si>
    <t>5155080942</t>
  </si>
  <si>
    <t>3927 E 25TH ST</t>
  </si>
  <si>
    <t>624AH8738</t>
  </si>
  <si>
    <t>JIMMY</t>
  </si>
  <si>
    <t>TENWAH</t>
  </si>
  <si>
    <t>10/31/1987</t>
  </si>
  <si>
    <t>477452016</t>
  </si>
  <si>
    <t>2195</t>
  </si>
  <si>
    <t>tenwahjimmy@gmail.com</t>
  </si>
  <si>
    <t>7015402615</t>
  </si>
  <si>
    <t>2810 DOUGLAS AVENUE</t>
  </si>
  <si>
    <t>15</t>
  </si>
  <si>
    <t>424af7700</t>
  </si>
  <si>
    <t>HOWELL</t>
  </si>
  <si>
    <t>08/25/1984</t>
  </si>
  <si>
    <t>466773851</t>
  </si>
  <si>
    <t>2196</t>
  </si>
  <si>
    <t>01/02/2026</t>
  </si>
  <si>
    <t>alignednfaith@gmail.com</t>
  </si>
  <si>
    <t>9015707045</t>
  </si>
  <si>
    <t>A15</t>
  </si>
  <si>
    <t>858AZ6296</t>
  </si>
  <si>
    <t>09/19/1991</t>
  </si>
  <si>
    <t>484199615</t>
  </si>
  <si>
    <t>2197</t>
  </si>
  <si>
    <t>sarahlette63@gmail.com</t>
  </si>
  <si>
    <t>5154016861</t>
  </si>
  <si>
    <t>26944 150TH ST</t>
  </si>
  <si>
    <t>233ad8900</t>
  </si>
  <si>
    <t>06/24/1998</t>
  </si>
  <si>
    <t>484271277</t>
  </si>
  <si>
    <t>2198</t>
  </si>
  <si>
    <t>12/18/2025</t>
  </si>
  <si>
    <t>cka.momforever@gmail.com</t>
  </si>
  <si>
    <t>6823591131</t>
  </si>
  <si>
    <t>917 S KENNEDY AVENUE</t>
  </si>
  <si>
    <t>TRLR 36</t>
  </si>
  <si>
    <t>706AJ6296</t>
  </si>
  <si>
    <t>DARLAND</t>
  </si>
  <si>
    <t>12/15/1998</t>
  </si>
  <si>
    <t>485277676</t>
  </si>
  <si>
    <t>2199</t>
  </si>
  <si>
    <t>12/27/2025</t>
  </si>
  <si>
    <t>12/29/2025</t>
  </si>
  <si>
    <t>ryandarland98@gmail.com</t>
  </si>
  <si>
    <t>5152973869</t>
  </si>
  <si>
    <t>3115 PERIDOT AVE</t>
  </si>
  <si>
    <t>708AJ3796</t>
  </si>
  <si>
    <t>JENSEN</t>
  </si>
  <si>
    <t>07/20/1996</t>
  </si>
  <si>
    <t>505373330</t>
  </si>
  <si>
    <t>2200</t>
  </si>
  <si>
    <t>12/30/2025</t>
  </si>
  <si>
    <t>jensensteven62@gmail.com</t>
  </si>
  <si>
    <t>5154994280</t>
  </si>
  <si>
    <t>508 3RD ST</t>
  </si>
  <si>
    <t>RIPPEY</t>
  </si>
  <si>
    <t>50235</t>
  </si>
  <si>
    <t>609AH5987</t>
  </si>
  <si>
    <t>LAURRY</t>
  </si>
  <si>
    <t>08/13/2002</t>
  </si>
  <si>
    <t>299235572</t>
  </si>
  <si>
    <t>2201</t>
  </si>
  <si>
    <t>01/06/2026</t>
  </si>
  <si>
    <t>kalamikeisha@gmail.com</t>
  </si>
  <si>
    <t>5612581816</t>
  </si>
  <si>
    <t>445 2ND ST NW</t>
  </si>
  <si>
    <t>304</t>
  </si>
  <si>
    <t>790AY5373</t>
  </si>
  <si>
    <t>JEAN</t>
  </si>
  <si>
    <t>MBONIGABA</t>
  </si>
  <si>
    <t>646675772</t>
  </si>
  <si>
    <t>2202</t>
  </si>
  <si>
    <t>bujambimezack@gmail.com</t>
  </si>
  <si>
    <t>5157235449</t>
  </si>
  <si>
    <t>1255 CEDAR ST</t>
  </si>
  <si>
    <t>707AX8182</t>
  </si>
  <si>
    <t>Mens XS</t>
  </si>
  <si>
    <t>OJJI</t>
  </si>
  <si>
    <t>11/22/1986</t>
  </si>
  <si>
    <t>024082195</t>
  </si>
  <si>
    <t>2203</t>
  </si>
  <si>
    <t>01/21/2026</t>
  </si>
  <si>
    <t>oketchoalex395@gmail.com</t>
  </si>
  <si>
    <t>3136230870</t>
  </si>
  <si>
    <t>219 4TH STREET</t>
  </si>
  <si>
    <t>112</t>
  </si>
  <si>
    <t>840AY8219</t>
  </si>
  <si>
    <t>TROTTER</t>
  </si>
  <si>
    <t>10/13/1976</t>
  </si>
  <si>
    <t>505984294</t>
  </si>
  <si>
    <t>2205</t>
  </si>
  <si>
    <t>ntrotter989@gmail.com</t>
  </si>
  <si>
    <t>5157358768</t>
  </si>
  <si>
    <t>203 S FIFTH ST</t>
  </si>
  <si>
    <t>401</t>
  </si>
  <si>
    <t>620ww4683</t>
  </si>
  <si>
    <t>05/05/1987</t>
  </si>
  <si>
    <t>187841185</t>
  </si>
  <si>
    <t>2206</t>
  </si>
  <si>
    <t>01/18/2026</t>
  </si>
  <si>
    <t>markmassaquoi81@yahoo.com</t>
  </si>
  <si>
    <t>7636709075</t>
  </si>
  <si>
    <t>4025 56TH ST</t>
  </si>
  <si>
    <t>216AN2322</t>
  </si>
  <si>
    <t>HOPKIN</t>
  </si>
  <si>
    <t>595832422</t>
  </si>
  <si>
    <t>2207</t>
  </si>
  <si>
    <t>01/20/2026</t>
  </si>
  <si>
    <t>smilespg21@hotmail.com</t>
  </si>
  <si>
    <t>5159716958</t>
  </si>
  <si>
    <t>409 MAIN ST</t>
  </si>
  <si>
    <t>115AC0188</t>
  </si>
  <si>
    <t>BURRELL</t>
  </si>
  <si>
    <t>483236747</t>
  </si>
  <si>
    <t>2208</t>
  </si>
  <si>
    <t>patrickburrell15@yahoo.com</t>
  </si>
  <si>
    <t>5153332037</t>
  </si>
  <si>
    <t>7675 NE 19TH LANE</t>
  </si>
  <si>
    <t>346AE0802</t>
  </si>
  <si>
    <t>CUMMINS</t>
  </si>
  <si>
    <t>481313923</t>
  </si>
  <si>
    <t>2209</t>
  </si>
  <si>
    <t>01/22/2026</t>
  </si>
  <si>
    <t>loganacummins@gmail.com</t>
  </si>
  <si>
    <t>6415213241</t>
  </si>
  <si>
    <t>800 E 12TH ST PL N</t>
  </si>
  <si>
    <t>860ZZ8730</t>
  </si>
  <si>
    <t>MCLEOD</t>
  </si>
  <si>
    <t>480319392</t>
  </si>
  <si>
    <t>2211</t>
  </si>
  <si>
    <t>sethmcleod61@gmail.com</t>
  </si>
  <si>
    <t>5154191241</t>
  </si>
  <si>
    <t>1100 EAST 36CT</t>
  </si>
  <si>
    <t>235AN9245</t>
  </si>
  <si>
    <t>04/15/2001</t>
  </si>
  <si>
    <t>480314024</t>
  </si>
  <si>
    <t>2212</t>
  </si>
  <si>
    <t>anthonyjohnson51515@gmail.com</t>
  </si>
  <si>
    <t>5154912764</t>
  </si>
  <si>
    <t>2700 SCOTT AVE</t>
  </si>
  <si>
    <t>415AR0918</t>
  </si>
  <si>
    <t>DOLEZAL</t>
  </si>
  <si>
    <t>03/08/1999</t>
  </si>
  <si>
    <t>478295570</t>
  </si>
  <si>
    <t>2213</t>
  </si>
  <si>
    <t>williamdolezal116@gmail.com</t>
  </si>
  <si>
    <t>5155649463</t>
  </si>
  <si>
    <t>2921 LONG AVE</t>
  </si>
  <si>
    <t>VAN METER</t>
  </si>
  <si>
    <t>50261</t>
  </si>
  <si>
    <t>715AJ6665</t>
  </si>
  <si>
    <t>QUOC</t>
  </si>
  <si>
    <t>TRAN</t>
  </si>
  <si>
    <t>07/04/1996</t>
  </si>
  <si>
    <t>810535441</t>
  </si>
  <si>
    <t>2214</t>
  </si>
  <si>
    <t>01/28/2026</t>
  </si>
  <si>
    <t>quoctransg@gmail.com</t>
  </si>
  <si>
    <t>3134430126</t>
  </si>
  <si>
    <t>516 ELKHORN ST</t>
  </si>
  <si>
    <t>MICHELLVILLE</t>
  </si>
  <si>
    <t>550AT2723</t>
  </si>
  <si>
    <t>JOCELYNN</t>
  </si>
  <si>
    <t>05/21/2004</t>
  </si>
  <si>
    <t>541671439</t>
  </si>
  <si>
    <t>2215</t>
  </si>
  <si>
    <t>casperrrr629@gmail.com</t>
  </si>
  <si>
    <t>6417810053</t>
  </si>
  <si>
    <t>315 FIRST ST S</t>
  </si>
  <si>
    <t>368AR7585</t>
  </si>
  <si>
    <t>GENO</t>
  </si>
  <si>
    <t>WILLIAMSON</t>
  </si>
  <si>
    <t>06/27/1998</t>
  </si>
  <si>
    <t>652075905</t>
  </si>
  <si>
    <t>2217</t>
  </si>
  <si>
    <t>freethemindai@gmail.com</t>
  </si>
  <si>
    <t>5152058236</t>
  </si>
  <si>
    <t>1200 11TH STREET</t>
  </si>
  <si>
    <t>APT 9</t>
  </si>
  <si>
    <t>900AL0932</t>
  </si>
  <si>
    <t>INDRA</t>
  </si>
  <si>
    <t>ACHARYA</t>
  </si>
  <si>
    <t>12/21/1995</t>
  </si>
  <si>
    <t>721175142</t>
  </si>
  <si>
    <t>acharyaindraboy@gmail.com</t>
  </si>
  <si>
    <t>iacharya.pria@gmail.com</t>
  </si>
  <si>
    <t>5158509788</t>
  </si>
  <si>
    <t>2429 KING AVE</t>
  </si>
  <si>
    <t>827AK2909</t>
  </si>
  <si>
    <t>REGINALD</t>
  </si>
  <si>
    <t>QUARCOO</t>
  </si>
  <si>
    <t>03/19/1990</t>
  </si>
  <si>
    <t>335637886</t>
  </si>
  <si>
    <t>3024</t>
  </si>
  <si>
    <t>5153180538</t>
  </si>
  <si>
    <t>4926 WATERFORD DR</t>
  </si>
  <si>
    <t>818AY2159</t>
  </si>
  <si>
    <t>STOUT</t>
  </si>
  <si>
    <t>09/11/1995</t>
  </si>
  <si>
    <t>619842168</t>
  </si>
  <si>
    <t>4561</t>
  </si>
  <si>
    <t>zlstout@hotmail.com</t>
  </si>
  <si>
    <t>stout.pria@gmail.com</t>
  </si>
  <si>
    <t>5153572749</t>
  </si>
  <si>
    <t>1800 WATROUS AVE</t>
  </si>
  <si>
    <t>APT #15C</t>
  </si>
  <si>
    <t>942AL4548</t>
  </si>
  <si>
    <t>TANARRA</t>
  </si>
  <si>
    <t>484199681</t>
  </si>
  <si>
    <t>5062</t>
  </si>
  <si>
    <t>tanarra.gray1991@gmail.com</t>
  </si>
  <si>
    <t>tanarra.pria@gmail.com</t>
  </si>
  <si>
    <t>5152573459</t>
  </si>
  <si>
    <t>5105 NE 23RD AVE</t>
  </si>
  <si>
    <t>1104</t>
  </si>
  <si>
    <t>264DD1564</t>
  </si>
  <si>
    <t>HUTCHINS</t>
  </si>
  <si>
    <t>02/02/1993</t>
  </si>
  <si>
    <t>483215928</t>
  </si>
  <si>
    <t>5678</t>
  </si>
  <si>
    <t>jdhutchins123@gmail.com</t>
  </si>
  <si>
    <t>5157102718</t>
  </si>
  <si>
    <t>406 TYLER STREET</t>
  </si>
  <si>
    <t>HEBEL</t>
  </si>
  <si>
    <t>479290152</t>
  </si>
  <si>
    <t>6543</t>
  </si>
  <si>
    <t>pral.hebel@gmail.com</t>
  </si>
  <si>
    <t>5158682870</t>
  </si>
  <si>
    <t>1809 NORTHWEST NORTHWOOD LANE</t>
  </si>
  <si>
    <t>BORDEN</t>
  </si>
  <si>
    <t>11/09/1987</t>
  </si>
  <si>
    <t>144888837</t>
  </si>
  <si>
    <t>9876</t>
  </si>
  <si>
    <t>10/19/2023</t>
  </si>
  <si>
    <t>wyattborden87@gmail.com</t>
  </si>
  <si>
    <t>5156089270</t>
  </si>
  <si>
    <t>4501 86TH ST APT 30</t>
  </si>
  <si>
    <t>AK</t>
  </si>
  <si>
    <t>State_Codes</t>
  </si>
  <si>
    <t>State</t>
  </si>
  <si>
    <t>County</t>
  </si>
  <si>
    <t>State_City_Data</t>
  </si>
  <si>
    <t>State_Criteria</t>
  </si>
  <si>
    <t>City_Unique</t>
  </si>
  <si>
    <t>Cell Address</t>
  </si>
  <si>
    <t>Error Description</t>
  </si>
  <si>
    <t>Error_Sheet_Format_Copy</t>
  </si>
  <si>
    <t>Dependent_5</t>
  </si>
  <si>
    <t>Dependent_Format</t>
  </si>
  <si>
    <t>Insert Custom Column From Column No.</t>
  </si>
  <si>
    <t>Col_No_Insert</t>
  </si>
  <si>
    <t>Format_Heading_Copy_Paste</t>
  </si>
  <si>
    <t>Dependent_3</t>
  </si>
  <si>
    <t>Custom_CopyPaste</t>
  </si>
  <si>
    <t>Column Name</t>
  </si>
  <si>
    <t>Column Number</t>
  </si>
  <si>
    <t>Custom Formatting</t>
  </si>
  <si>
    <t>Check Formula</t>
  </si>
  <si>
    <t>Condition Symbel</t>
  </si>
  <si>
    <t>Condition Value</t>
  </si>
  <si>
    <t>Conversion_Range</t>
  </si>
  <si>
    <t>Dependent*DOB*</t>
  </si>
  <si>
    <t>mm\/dd\/yyyy</t>
  </si>
  <si>
    <t>Depen_Conversion_Range</t>
  </si>
  <si>
    <t>Protection Password</t>
  </si>
  <si>
    <t xml:space="preserve"> Employee Gender</t>
  </si>
  <si>
    <t>Employment
Status*</t>
  </si>
  <si>
    <t>Employment Type I*</t>
  </si>
  <si>
    <t>Pay Type*</t>
  </si>
  <si>
    <t>Pay Frequency*</t>
  </si>
  <si>
    <t>Employment Type II</t>
  </si>
  <si>
    <t>Employment Classification I</t>
  </si>
  <si>
    <t>Employment Classification II</t>
  </si>
  <si>
    <t>Dep Rrelation</t>
  </si>
  <si>
    <t>Dep Disable</t>
  </si>
  <si>
    <t>AL</t>
  </si>
  <si>
    <t>ALEUTIANS EAST</t>
  </si>
  <si>
    <t>City_Unique_Val</t>
  </si>
  <si>
    <r>
      <rPr>
        <rFont val="Calibri"/>
        <b/>
        <color rgb="FF000000"/>
        <sz val="10.0"/>
      </rPr>
      <t>Dependent 1 First Name</t>
    </r>
    <r>
      <rPr>
        <rFont val="Calibri"/>
        <b/>
        <color rgb="FFFF0000"/>
        <sz val="10.0"/>
      </rPr>
      <t>*</t>
    </r>
  </si>
  <si>
    <r>
      <rPr>
        <rFont val="Calibri"/>
        <b/>
        <color rgb="FF000000"/>
        <sz val="10.0"/>
      </rPr>
      <t>Dependent 1 Last Name</t>
    </r>
    <r>
      <rPr>
        <rFont val="Calibri"/>
        <b/>
        <color rgb="FFFF0000"/>
        <sz val="10.0"/>
      </rPr>
      <t>*</t>
    </r>
  </si>
  <si>
    <r>
      <rPr>
        <rFont val="Calibri"/>
        <b/>
        <color rgb="FF000000"/>
        <sz val="10.0"/>
      </rPr>
      <t>Dependent 1 DOB</t>
    </r>
    <r>
      <rPr>
        <rFont val="Calibri"/>
        <b/>
        <color rgb="FFFF0000"/>
        <sz val="10.0"/>
      </rPr>
      <t>*</t>
    </r>
  </si>
  <si>
    <r>
      <rPr>
        <rFont val="Calibri"/>
        <b/>
        <color rgb="FF000000"/>
        <sz val="10.0"/>
      </rPr>
      <t>Dependent 1 Gender</t>
    </r>
    <r>
      <rPr>
        <rFont val="Calibri"/>
        <b/>
        <color rgb="FFFF0000"/>
        <sz val="10.0"/>
      </rPr>
      <t>*</t>
    </r>
  </si>
  <si>
    <r>
      <rPr>
        <rFont val="Calibri"/>
        <b/>
        <color rgb="FF000000"/>
        <sz val="10.0"/>
      </rPr>
      <t>Dependent 1 Relationship</t>
    </r>
    <r>
      <rPr>
        <rFont val="Calibri"/>
        <b/>
        <color rgb="FFFF0000"/>
        <sz val="10.0"/>
      </rPr>
      <t>*</t>
    </r>
  </si>
  <si>
    <t>Dependent_Val</t>
  </si>
  <si>
    <t>Data Starts From</t>
  </si>
  <si>
    <t>Data_Starts</t>
  </si>
  <si>
    <t>Prefix</t>
  </si>
  <si>
    <r>
      <rPr>
        <rFont val="Calibri"/>
        <b/>
        <color rgb="FF000000"/>
        <sz val="10.0"/>
      </rPr>
      <t>First Name</t>
    </r>
    <r>
      <rPr>
        <rFont val="Calibri"/>
        <b/>
        <color rgb="FFFF0000"/>
        <sz val="10.0"/>
      </rPr>
      <t>*</t>
    </r>
  </si>
  <si>
    <t>Middle Initial</t>
  </si>
  <si>
    <r>
      <rPr>
        <rFont val="Calibri"/>
        <b/>
        <color rgb="FF000000"/>
        <sz val="10.0"/>
      </rPr>
      <t>Last Name</t>
    </r>
    <r>
      <rPr>
        <rFont val="Calibri"/>
        <b/>
        <color rgb="FFFF0000"/>
        <sz val="10.0"/>
      </rPr>
      <t>*</t>
    </r>
  </si>
  <si>
    <t>Suffix</t>
  </si>
  <si>
    <r>
      <rPr>
        <rFont val="Calibri"/>
        <b/>
        <color rgb="FF000000"/>
        <sz val="10.0"/>
      </rPr>
      <t>DOB</t>
    </r>
    <r>
      <rPr>
        <rFont val="Calibri"/>
        <b/>
        <color rgb="FFFF0000"/>
        <sz val="10.0"/>
      </rPr>
      <t>*</t>
    </r>
  </si>
  <si>
    <r>
      <rPr>
        <rFont val="Calibri"/>
        <b/>
        <color rgb="FF000000"/>
        <sz val="10.0"/>
      </rPr>
      <t>Gender</t>
    </r>
    <r>
      <rPr>
        <rFont val="Calibri"/>
        <b/>
        <color rgb="FFFF0000"/>
        <sz val="10.0"/>
      </rPr>
      <t>*</t>
    </r>
  </si>
  <si>
    <t>Tobacco usage in last 12 months</t>
  </si>
  <si>
    <r>
      <rPr>
        <rFont val="Calibri"/>
        <b/>
        <color rgb="FF000000"/>
        <sz val="10.0"/>
      </rPr>
      <t>Relationship</t>
    </r>
    <r>
      <rPr>
        <rFont val="Calibri"/>
        <b/>
        <color rgb="FFFF0000"/>
        <sz val="10.0"/>
      </rPr>
      <t>*</t>
    </r>
  </si>
  <si>
    <t>Is Disabled</t>
  </si>
  <si>
    <t>Is Married</t>
  </si>
  <si>
    <t>Custom_CopyPaste_Validation</t>
  </si>
  <si>
    <t>Employee Date of Birth*</t>
  </si>
  <si>
    <t>Isdate</t>
  </si>
  <si>
    <t>hcentivephix</t>
  </si>
  <si>
    <t>Mr.</t>
  </si>
  <si>
    <t>Jr.</t>
  </si>
  <si>
    <t>Active</t>
  </si>
  <si>
    <t>Death</t>
  </si>
  <si>
    <t>Monthly</t>
  </si>
  <si>
    <t>Union</t>
  </si>
  <si>
    <t>Spouse</t>
  </si>
  <si>
    <t>AR</t>
  </si>
  <si>
    <t>ALEUTIANS WEST</t>
  </si>
  <si>
    <t>Unique_County_Copy</t>
  </si>
  <si>
    <t>Dependent_Format_Alter</t>
  </si>
  <si>
    <t>Column Heading Row No.</t>
  </si>
  <si>
    <t>Col_Heading</t>
  </si>
  <si>
    <t>Date of Hire*</t>
  </si>
  <si>
    <t>Dependent*Prefix</t>
  </si>
  <si>
    <t>Depen_FirstPrefixColNo</t>
  </si>
  <si>
    <t>Mrs.</t>
  </si>
  <si>
    <t>Sr.</t>
  </si>
  <si>
    <t>NO</t>
  </si>
  <si>
    <t>Terminated</t>
  </si>
  <si>
    <t>Retirement</t>
  </si>
  <si>
    <t>Semi-Monthly</t>
  </si>
  <si>
    <t>Temporary</t>
  </si>
  <si>
    <t>Non-Union</t>
  </si>
  <si>
    <t>Child</t>
  </si>
  <si>
    <t>AS</t>
  </si>
  <si>
    <t>ANCHORAGE</t>
  </si>
  <si>
    <t>Custom Benefits Add Row No.</t>
  </si>
  <si>
    <t>Custom_Add_Row</t>
  </si>
  <si>
    <t>Ms.</t>
  </si>
  <si>
    <t>I</t>
  </si>
  <si>
    <t>Bi-Weekly</t>
  </si>
  <si>
    <t>Domestic Partner</t>
  </si>
  <si>
    <t>AZ</t>
  </si>
  <si>
    <t>BETHEL</t>
  </si>
  <si>
    <t>State Validation Column Number</t>
  </si>
  <si>
    <t>State_Val_Col_Num</t>
  </si>
  <si>
    <t>Annual Salary(Digits)</t>
  </si>
  <si>
    <t>0.00</t>
  </si>
  <si>
    <t>Isnumber</t>
  </si>
  <si>
    <t>&lt;=</t>
  </si>
  <si>
    <t>Miss.</t>
  </si>
  <si>
    <t>II</t>
  </si>
  <si>
    <t>F</t>
  </si>
  <si>
    <t>Other dependent</t>
  </si>
  <si>
    <t>CA</t>
  </si>
  <si>
    <t>BRISTOL BAY</t>
  </si>
  <si>
    <t>L_Row and L_Col Search Range</t>
  </si>
  <si>
    <t>lrow_lcol_search_range</t>
  </si>
  <si>
    <t>Working Hours per Week(Digits)**</t>
  </si>
  <si>
    <t>General</t>
  </si>
  <si>
    <t>Dr.</t>
  </si>
  <si>
    <t>III</t>
  </si>
  <si>
    <t>Permanent Disability</t>
  </si>
  <si>
    <t>CO</t>
  </si>
  <si>
    <t>DENALI</t>
  </si>
  <si>
    <t>Employment Type Column Number</t>
  </si>
  <si>
    <t>Employment_Type</t>
  </si>
  <si>
    <t>Hourly Pay Rate**</t>
  </si>
  <si>
    <t>IV</t>
  </si>
  <si>
    <t>CT</t>
  </si>
  <si>
    <t>DILLINGHAM</t>
  </si>
  <si>
    <t>Validation Fill Range</t>
  </si>
  <si>
    <t>Validation_Fill_Range</t>
  </si>
  <si>
    <t>custom</t>
  </si>
  <si>
    <t>DC</t>
  </si>
  <si>
    <t>FAIRBANKS NORTH STAR</t>
  </si>
  <si>
    <t>Others (Employement-Type)* (Col No.)</t>
  </si>
  <si>
    <t>Oth_Employement_Type</t>
  </si>
  <si>
    <t>DE</t>
  </si>
  <si>
    <t>HAINES</t>
  </si>
  <si>
    <t>Employment Status* Col No</t>
  </si>
  <si>
    <t>Employment_Status_ColNo</t>
  </si>
  <si>
    <t>HOONAH ANGOON</t>
  </si>
  <si>
    <t>Termination Date Col No</t>
  </si>
  <si>
    <t>Termination_Date_Col_No</t>
  </si>
  <si>
    <t>FM</t>
  </si>
  <si>
    <t>JUNEAU</t>
  </si>
  <si>
    <t>Termination Type Col No</t>
  </si>
  <si>
    <t xml:space="preserve"> =MATCH("Termination Type",'Employee Details'!$A$4:$AG$4,0)</t>
  </si>
  <si>
    <t>Termination_Type_Col_No</t>
  </si>
  <si>
    <t>GA</t>
  </si>
  <si>
    <t>KENAI PENINSULA</t>
  </si>
  <si>
    <t>Termination_Reason</t>
  </si>
  <si>
    <t>GU</t>
  </si>
  <si>
    <t>KETCHIKAN GATEWAY</t>
  </si>
  <si>
    <t>Working_Hours_per_Week</t>
  </si>
  <si>
    <t>HI</t>
  </si>
  <si>
    <t>KODIAK ISLAND</t>
  </si>
  <si>
    <t>COUNTY* Col No</t>
  </si>
  <si>
    <t>State_County</t>
  </si>
  <si>
    <t>LAKE AND PENINSULA</t>
  </si>
  <si>
    <t>Pay Type* Column Number</t>
  </si>
  <si>
    <t>Pay_Type_ColNo</t>
  </si>
  <si>
    <t>ID</t>
  </si>
  <si>
    <t>MATANUSKA SUSITNA</t>
  </si>
  <si>
    <t>Pay Frequency* Column Number</t>
  </si>
  <si>
    <t>Pay_Frequency_ColNo</t>
  </si>
  <si>
    <t>NOME</t>
  </si>
  <si>
    <t>Search Column</t>
  </si>
  <si>
    <t>Dep_FirstCol_Search</t>
  </si>
  <si>
    <t>IN</t>
  </si>
  <si>
    <t>NORTH SLOPE</t>
  </si>
  <si>
    <t>Employee SSN (Col No)</t>
  </si>
  <si>
    <t>Employee_SSN</t>
  </si>
  <si>
    <t>KS</t>
  </si>
  <si>
    <t>NORTHWEST ARCTIC</t>
  </si>
  <si>
    <t>HourlyPayRate</t>
  </si>
  <si>
    <t>PETERSBURG</t>
  </si>
  <si>
    <t>System Defined Custom Fields</t>
  </si>
  <si>
    <t>Protected Veteran Status,Race/Ethnicity,EEO Job Category,Disability Status</t>
  </si>
  <si>
    <t>SystemCustomFields</t>
  </si>
  <si>
    <t>LA</t>
  </si>
  <si>
    <t>PRINCE OF WALES HYDER</t>
  </si>
  <si>
    <t>MA</t>
  </si>
  <si>
    <t>SITKA</t>
  </si>
  <si>
    <t>MD</t>
  </si>
  <si>
    <t>SKAGWAY</t>
  </si>
  <si>
    <t>ME</t>
  </si>
  <si>
    <t>SOUTHEAST FAIRBANKS</t>
  </si>
  <si>
    <t>MH</t>
  </si>
  <si>
    <t>VALDEZ CORDOVA</t>
  </si>
  <si>
    <t>MI</t>
  </si>
  <si>
    <t>WADE HAMPTON</t>
  </si>
  <si>
    <t>WRANGELL</t>
  </si>
  <si>
    <t>MO</t>
  </si>
  <si>
    <t>YAKUTAT</t>
  </si>
  <si>
    <t>MP</t>
  </si>
  <si>
    <t>YUKON KOYUKUK</t>
  </si>
  <si>
    <t>AUTAUGA</t>
  </si>
  <si>
    <t>MT</t>
  </si>
  <si>
    <t>BALDWIN</t>
  </si>
  <si>
    <t>NC</t>
  </si>
  <si>
    <t>BARBOUR</t>
  </si>
  <si>
    <t>ND</t>
  </si>
  <si>
    <t>BIBB</t>
  </si>
  <si>
    <t>NE</t>
  </si>
  <si>
    <t>BLOUNT</t>
  </si>
  <si>
    <t>NH</t>
  </si>
  <si>
    <t>BULLOCK</t>
  </si>
  <si>
    <t>NJ</t>
  </si>
  <si>
    <t>NM</t>
  </si>
  <si>
    <t>NV</t>
  </si>
  <si>
    <t>CHAMBERS</t>
  </si>
  <si>
    <t>NY</t>
  </si>
  <si>
    <t>CHEROKEE</t>
  </si>
  <si>
    <t>OH</t>
  </si>
  <si>
    <t>CHILTON</t>
  </si>
  <si>
    <t>OK</t>
  </si>
  <si>
    <t>CHOCTAW</t>
  </si>
  <si>
    <t>OR</t>
  </si>
  <si>
    <t>CLARKE</t>
  </si>
  <si>
    <t>PA</t>
  </si>
  <si>
    <t>PR</t>
  </si>
  <si>
    <t>CLEBURNE</t>
  </si>
  <si>
    <t>PW</t>
  </si>
  <si>
    <t>COFFEE</t>
  </si>
  <si>
    <t>RI</t>
  </si>
  <si>
    <t>COLBERT</t>
  </si>
  <si>
    <t>SC</t>
  </si>
  <si>
    <t>CONECUH</t>
  </si>
  <si>
    <t>SD</t>
  </si>
  <si>
    <t>COOSA</t>
  </si>
  <si>
    <t>COVINGTON</t>
  </si>
  <si>
    <t>CRENSHAW</t>
  </si>
  <si>
    <t>UT</t>
  </si>
  <si>
    <t>CULLMAN</t>
  </si>
  <si>
    <t>VA</t>
  </si>
  <si>
    <t>DALE</t>
  </si>
  <si>
    <t>VI</t>
  </si>
  <si>
    <t>VT</t>
  </si>
  <si>
    <t>DE KALB</t>
  </si>
  <si>
    <t>ELMORE</t>
  </si>
  <si>
    <t>WI</t>
  </si>
  <si>
    <t>ESCAMBIA</t>
  </si>
  <si>
    <t>WV</t>
  </si>
  <si>
    <t>ETOWAH</t>
  </si>
  <si>
    <t>WY</t>
  </si>
  <si>
    <t>FAYETTE</t>
  </si>
  <si>
    <t>GENEVA</t>
  </si>
  <si>
    <t>GREENE</t>
  </si>
  <si>
    <t>HALE</t>
  </si>
  <si>
    <t>HOUSTON</t>
  </si>
  <si>
    <t>LAMAR</t>
  </si>
  <si>
    <t>LAUDERDALE</t>
  </si>
  <si>
    <t>LIMESTONE</t>
  </si>
  <si>
    <t>LOWNDES</t>
  </si>
  <si>
    <t>MACON</t>
  </si>
  <si>
    <t>MARENGO</t>
  </si>
  <si>
    <t>MARION</t>
  </si>
  <si>
    <t>MOBILE</t>
  </si>
  <si>
    <t>MONTGOMERY</t>
  </si>
  <si>
    <t>PICKENS</t>
  </si>
  <si>
    <t>RANDOLPH</t>
  </si>
  <si>
    <t>RUSSELL</t>
  </si>
  <si>
    <t>SAINT CLAIR</t>
  </si>
  <si>
    <t>SUMTER</t>
  </si>
  <si>
    <t>TALLADEGA</t>
  </si>
  <si>
    <t>TALLAPOOSA</t>
  </si>
  <si>
    <t>TUSCALOOSA</t>
  </si>
  <si>
    <t>WILCOX</t>
  </si>
  <si>
    <t>WINSTON</t>
  </si>
  <si>
    <t>ARKANSAS</t>
  </si>
  <si>
    <t>BRADLEY</t>
  </si>
  <si>
    <t>CARROLL</t>
  </si>
  <si>
    <t>CHICOT</t>
  </si>
  <si>
    <t>CLEVELAND</t>
  </si>
  <si>
    <t>COLUMBIA</t>
  </si>
  <si>
    <t>CONWAY</t>
  </si>
  <si>
    <t>CRAIGHEAD</t>
  </si>
  <si>
    <t>CRITTENDEN</t>
  </si>
  <si>
    <t>DESHA</t>
  </si>
  <si>
    <t>DREW</t>
  </si>
  <si>
    <t>FAULKNER</t>
  </si>
  <si>
    <t>GARLAND</t>
  </si>
  <si>
    <t>GRANT</t>
  </si>
  <si>
    <t>HEMPSTEAD</t>
  </si>
  <si>
    <t>HOT SPRING</t>
  </si>
  <si>
    <t>INDEPENDENCE</t>
  </si>
  <si>
    <t>IZARD</t>
  </si>
  <si>
    <t>LAFAYETTE</t>
  </si>
  <si>
    <t>LINCOLN</t>
  </si>
  <si>
    <t>LITTLE RIVER</t>
  </si>
  <si>
    <t>LONOKE</t>
  </si>
  <si>
    <t>MISSISSIPPI</t>
  </si>
  <si>
    <t>OUACHITA</t>
  </si>
  <si>
    <t>POINSETT</t>
  </si>
  <si>
    <t>POPE</t>
  </si>
  <si>
    <t>PRAIRIE</t>
  </si>
  <si>
    <t>PULASKI</t>
  </si>
  <si>
    <t>SAINT FRANCIS</t>
  </si>
  <si>
    <t>SALINE</t>
  </si>
  <si>
    <t>SEARCY</t>
  </si>
  <si>
    <t>SEBASTIAN</t>
  </si>
  <si>
    <t>SEVIER</t>
  </si>
  <si>
    <t>SHARP</t>
  </si>
  <si>
    <t>STONE</t>
  </si>
  <si>
    <t>UNION</t>
  </si>
  <si>
    <t>VAN BUREN</t>
  </si>
  <si>
    <t>WOODRUFF</t>
  </si>
  <si>
    <t>YELL</t>
  </si>
  <si>
    <t>HAWAII</t>
  </si>
  <si>
    <t>APACHE</t>
  </si>
  <si>
    <t>COCHISE</t>
  </si>
  <si>
    <t>COCONINO</t>
  </si>
  <si>
    <t>GILA</t>
  </si>
  <si>
    <t>GRAHAM</t>
  </si>
  <si>
    <t>GREENLEE</t>
  </si>
  <si>
    <t>LA PAZ</t>
  </si>
  <si>
    <t>MARICOPA</t>
  </si>
  <si>
    <t>MOHAVE</t>
  </si>
  <si>
    <t>NAVAJO</t>
  </si>
  <si>
    <t>PIMA</t>
  </si>
  <si>
    <t>PINAL</t>
  </si>
  <si>
    <t>SANTA CRUZ</t>
  </si>
  <si>
    <t>YAVAPAI</t>
  </si>
  <si>
    <t>YUMA</t>
  </si>
  <si>
    <t>ALAMEDA</t>
  </si>
  <si>
    <t>ALPINE</t>
  </si>
  <si>
    <t>AMADOR</t>
  </si>
  <si>
    <t>BUTTE</t>
  </si>
  <si>
    <t>CALAVERAS</t>
  </si>
  <si>
    <t>COLUSA</t>
  </si>
  <si>
    <t>CONTRA COSTA</t>
  </si>
  <si>
    <t>DEL NORTE</t>
  </si>
  <si>
    <t>EL DORADO</t>
  </si>
  <si>
    <t>FRESNO</t>
  </si>
  <si>
    <t>HUMBOLDT</t>
  </si>
  <si>
    <t>IMPERIAL</t>
  </si>
  <si>
    <t>INYO</t>
  </si>
  <si>
    <t>KERN</t>
  </si>
  <si>
    <t>KINGS</t>
  </si>
  <si>
    <t>LAKE</t>
  </si>
  <si>
    <t>LASSEN</t>
  </si>
  <si>
    <t>LOS ANGELES</t>
  </si>
  <si>
    <t>MADERA</t>
  </si>
  <si>
    <t>MARIN</t>
  </si>
  <si>
    <t>MARIPOSA</t>
  </si>
  <si>
    <t>MENDOCINO</t>
  </si>
  <si>
    <t>MERCED</t>
  </si>
  <si>
    <t>MODOC</t>
  </si>
  <si>
    <t>MONO</t>
  </si>
  <si>
    <t>MONTEREY</t>
  </si>
  <si>
    <t>NAPA</t>
  </si>
  <si>
    <t>ORANGE</t>
  </si>
  <si>
    <t>PLACER</t>
  </si>
  <si>
    <t>PLUMAS</t>
  </si>
  <si>
    <t>RIVERSIDE</t>
  </si>
  <si>
    <t>SACRAMENTO</t>
  </si>
  <si>
    <t>SAN BENITO</t>
  </si>
  <si>
    <t>SAN BERNARDINO</t>
  </si>
  <si>
    <t>SAN DIEGO</t>
  </si>
  <si>
    <t>SAN FRANCISCO</t>
  </si>
  <si>
    <t>SAN JOAQUIN</t>
  </si>
  <si>
    <t>SAN LUIS OBISPO</t>
  </si>
  <si>
    <t>SAN MATEO</t>
  </si>
  <si>
    <t>SANTA BARBARA</t>
  </si>
  <si>
    <t>SANTA CLARA</t>
  </si>
  <si>
    <t>SHASTA</t>
  </si>
  <si>
    <t>SISKIYOU</t>
  </si>
  <si>
    <t>SOLANO</t>
  </si>
  <si>
    <t>SONOMA</t>
  </si>
  <si>
    <t>STANISLAUS</t>
  </si>
  <si>
    <t>SUTTER</t>
  </si>
  <si>
    <t>TEHAMA</t>
  </si>
  <si>
    <t>TRINITY</t>
  </si>
  <si>
    <t>TULARE</t>
  </si>
  <si>
    <t>TUOLUMNE</t>
  </si>
  <si>
    <t>VENTURA</t>
  </si>
  <si>
    <t>YOLO</t>
  </si>
  <si>
    <t>YUBA</t>
  </si>
  <si>
    <t>ALAMOSA</t>
  </si>
  <si>
    <t>ARAPAHOE</t>
  </si>
  <si>
    <t>ARCHULETA</t>
  </si>
  <si>
    <t>BACA</t>
  </si>
  <si>
    <t>BENT</t>
  </si>
  <si>
    <t>BOULDER</t>
  </si>
  <si>
    <t>BROOMFIELD</t>
  </si>
  <si>
    <t>CHAFFEE</t>
  </si>
  <si>
    <t>CLEAR CREEK</t>
  </si>
  <si>
    <t>CONEJOS</t>
  </si>
  <si>
    <t>COSTILLA</t>
  </si>
  <si>
    <t>CROWLEY</t>
  </si>
  <si>
    <t>CUSTER</t>
  </si>
  <si>
    <t>DELTA</t>
  </si>
  <si>
    <t>DENVER</t>
  </si>
  <si>
    <t>DOLORES</t>
  </si>
  <si>
    <t>DOUGLAS</t>
  </si>
  <si>
    <t>EAGLE</t>
  </si>
  <si>
    <t>EL PASO</t>
  </si>
  <si>
    <t>ELBERT</t>
  </si>
  <si>
    <t>FREMONT</t>
  </si>
  <si>
    <t>GARFIELD</t>
  </si>
  <si>
    <t>GILPIN</t>
  </si>
  <si>
    <t>GRAND</t>
  </si>
  <si>
    <t>GUNNISON</t>
  </si>
  <si>
    <t>HINSDALE</t>
  </si>
  <si>
    <t>HUERFANO</t>
  </si>
  <si>
    <t>KIOWA</t>
  </si>
  <si>
    <t>KIT CARSON</t>
  </si>
  <si>
    <t>LA PLATA</t>
  </si>
  <si>
    <t>LARIMER</t>
  </si>
  <si>
    <t>LAS ANIMAS</t>
  </si>
  <si>
    <t>MINERAL</t>
  </si>
  <si>
    <t>MOFFAT</t>
  </si>
  <si>
    <t>MONTROSE</t>
  </si>
  <si>
    <t>OTERO</t>
  </si>
  <si>
    <t>OURAY</t>
  </si>
  <si>
    <t>PARK</t>
  </si>
  <si>
    <t>PITKIN</t>
  </si>
  <si>
    <t>PROWERS</t>
  </si>
  <si>
    <t>PUEBLO</t>
  </si>
  <si>
    <t>RIO BLANCO</t>
  </si>
  <si>
    <t>RIO GRANDE</t>
  </si>
  <si>
    <t>ROUTT</t>
  </si>
  <si>
    <t>SAGUACHE</t>
  </si>
  <si>
    <t>SAN JUAN</t>
  </si>
  <si>
    <t>SAN MIGUEL</t>
  </si>
  <si>
    <t>SEDGWICK</t>
  </si>
  <si>
    <t>SUMMIT</t>
  </si>
  <si>
    <t>TELLER</t>
  </si>
  <si>
    <t>WELD</t>
  </si>
  <si>
    <t>FAIRFIELD</t>
  </si>
  <si>
    <t>LITCHFIELD</t>
  </si>
  <si>
    <t>MIDDLESEX</t>
  </si>
  <si>
    <t>NEW HAVEN</t>
  </si>
  <si>
    <t>NEW LONDON</t>
  </si>
  <si>
    <t>TOLLAND</t>
  </si>
  <si>
    <t>WINDHAM</t>
  </si>
  <si>
    <t>DISTRICT OF COLUMBIA</t>
  </si>
  <si>
    <t>NEW CASTLE</t>
  </si>
  <si>
    <t>SUSSEX</t>
  </si>
  <si>
    <t>ALACHUA</t>
  </si>
  <si>
    <t>BAY</t>
  </si>
  <si>
    <t>BRADFORD</t>
  </si>
  <si>
    <t>BREVARD</t>
  </si>
  <si>
    <t>BROWARD</t>
  </si>
  <si>
    <t>CHARLOTTE</t>
  </si>
  <si>
    <t>CITRUS</t>
  </si>
  <si>
    <t>COLLIER</t>
  </si>
  <si>
    <t>DE SOTO</t>
  </si>
  <si>
    <t>DIXIE</t>
  </si>
  <si>
    <t>DUVAL</t>
  </si>
  <si>
    <t>FLAGLER</t>
  </si>
  <si>
    <t>GADSDEN</t>
  </si>
  <si>
    <t>GILCHRIST</t>
  </si>
  <si>
    <t>GLADES</t>
  </si>
  <si>
    <t>GULF</t>
  </si>
  <si>
    <t>HAMILTON</t>
  </si>
  <si>
    <t>HARDEE</t>
  </si>
  <si>
    <t>HENDRY</t>
  </si>
  <si>
    <t>HERNANDO</t>
  </si>
  <si>
    <t>HIGHLANDS</t>
  </si>
  <si>
    <t>HILLSBOROUGH</t>
  </si>
  <si>
    <t>INDIAN RIVER</t>
  </si>
  <si>
    <t>LEVY</t>
  </si>
  <si>
    <t>LIBERTY</t>
  </si>
  <si>
    <t>MANATEE</t>
  </si>
  <si>
    <t>MIAMI-DADE</t>
  </si>
  <si>
    <t>NASSAU</t>
  </si>
  <si>
    <t>OKALOOSA</t>
  </si>
  <si>
    <t>OKEECHOBEE</t>
  </si>
  <si>
    <t>PALM BEACH</t>
  </si>
  <si>
    <t>PASCO</t>
  </si>
  <si>
    <t>PINELLAS</t>
  </si>
  <si>
    <t>SAINT JOHNS</t>
  </si>
  <si>
    <t>SAINT LUCIE</t>
  </si>
  <si>
    <t>SANTA ROSA</t>
  </si>
  <si>
    <t>SARASOTA</t>
  </si>
  <si>
    <t>SEMINOLE</t>
  </si>
  <si>
    <t>SUWANNEE</t>
  </si>
  <si>
    <t>WAKULLA</t>
  </si>
  <si>
    <t>WALTON</t>
  </si>
  <si>
    <t>FEDERATED STATES OF MICRO</t>
  </si>
  <si>
    <t>APPLING</t>
  </si>
  <si>
    <t>ATKINSON</t>
  </si>
  <si>
    <t>BACON</t>
  </si>
  <si>
    <t>BARROW</t>
  </si>
  <si>
    <t>BARTOW</t>
  </si>
  <si>
    <t>BEN HILL</t>
  </si>
  <si>
    <t>BERRIEN</t>
  </si>
  <si>
    <t>BLECKLEY</t>
  </si>
  <si>
    <t>BULLOCH</t>
  </si>
  <si>
    <t>BURKE</t>
  </si>
  <si>
    <t>CAMDEN</t>
  </si>
  <si>
    <t>CANDLER</t>
  </si>
  <si>
    <t>CATOOSA</t>
  </si>
  <si>
    <t>CHARLTON</t>
  </si>
  <si>
    <t>CHATHAM</t>
  </si>
  <si>
    <t>CHATTAHOOCHEE</t>
  </si>
  <si>
    <t>CHATTOOGA</t>
  </si>
  <si>
    <t>CLAYTON</t>
  </si>
  <si>
    <t>CLINCH</t>
  </si>
  <si>
    <t>COBB</t>
  </si>
  <si>
    <t>COLQUITT</t>
  </si>
  <si>
    <t>COOK</t>
  </si>
  <si>
    <t>COWETA</t>
  </si>
  <si>
    <t>CRISP</t>
  </si>
  <si>
    <t>DADE</t>
  </si>
  <si>
    <t>DECATUR</t>
  </si>
  <si>
    <t>DEKALB</t>
  </si>
  <si>
    <t>DODGE</t>
  </si>
  <si>
    <t>DOOLY</t>
  </si>
  <si>
    <t>DOUGHERTY</t>
  </si>
  <si>
    <t>EARLY</t>
  </si>
  <si>
    <t>ECHOLS</t>
  </si>
  <si>
    <t>EFFINGHAM</t>
  </si>
  <si>
    <t>EMANUEL</t>
  </si>
  <si>
    <t>EVANS</t>
  </si>
  <si>
    <t>FANNIN</t>
  </si>
  <si>
    <t>FLOYD</t>
  </si>
  <si>
    <t>FORSYTH</t>
  </si>
  <si>
    <t>GILMER</t>
  </si>
  <si>
    <t>GLASCOCK</t>
  </si>
  <si>
    <t>GLYNN</t>
  </si>
  <si>
    <t>GORDON</t>
  </si>
  <si>
    <t>GRADY</t>
  </si>
  <si>
    <t>GWINNETT</t>
  </si>
  <si>
    <t>HABERSHAM</t>
  </si>
  <si>
    <t>HANCOCK</t>
  </si>
  <si>
    <t>HARALSON</t>
  </si>
  <si>
    <t>HEARD</t>
  </si>
  <si>
    <t>JASPER</t>
  </si>
  <si>
    <t>JEFF DAVIS</t>
  </si>
  <si>
    <t>LANIER</t>
  </si>
  <si>
    <t>LAURENS</t>
  </si>
  <si>
    <t>LONG</t>
  </si>
  <si>
    <t>LUMPKIN</t>
  </si>
  <si>
    <t>MCDUFFIE</t>
  </si>
  <si>
    <t>MERIWETHER</t>
  </si>
  <si>
    <t>MURRAY</t>
  </si>
  <si>
    <t>MUSCOGEE</t>
  </si>
  <si>
    <t>OCONEE</t>
  </si>
  <si>
    <t>OGLETHORPE</t>
  </si>
  <si>
    <t>PAULDING</t>
  </si>
  <si>
    <t>PEACH</t>
  </si>
  <si>
    <t>QUITMAN</t>
  </si>
  <si>
    <t>RABUN</t>
  </si>
  <si>
    <t>ROCKDALE</t>
  </si>
  <si>
    <t>SCHLEY</t>
  </si>
  <si>
    <t>SCREVEN</t>
  </si>
  <si>
    <t>SPALDING</t>
  </si>
  <si>
    <t>STEPHENS</t>
  </si>
  <si>
    <t>TALBOT</t>
  </si>
  <si>
    <t>TALIAFERRO</t>
  </si>
  <si>
    <t>TATTNALL</t>
  </si>
  <si>
    <t>TELFAIR</t>
  </si>
  <si>
    <t>TERRELL</t>
  </si>
  <si>
    <t>TIFT</t>
  </si>
  <si>
    <t>TOOMBS</t>
  </si>
  <si>
    <t>TOWNS</t>
  </si>
  <si>
    <t>TREUTLEN</t>
  </si>
  <si>
    <t>TROUP</t>
  </si>
  <si>
    <t>TWIGGS</t>
  </si>
  <si>
    <t>UPSON</t>
  </si>
  <si>
    <t>WARE</t>
  </si>
  <si>
    <t>WAYNE</t>
  </si>
  <si>
    <t>WEBSTER</t>
  </si>
  <si>
    <t>WHEELER</t>
  </si>
  <si>
    <t>WHITFIELD</t>
  </si>
  <si>
    <t>WILKES</t>
  </si>
  <si>
    <t>WILKINSON</t>
  </si>
  <si>
    <t>WORTH</t>
  </si>
  <si>
    <t>GUAM</t>
  </si>
  <si>
    <t>HONOLULU</t>
  </si>
  <si>
    <t>KALAWAO</t>
  </si>
  <si>
    <t>KAUAI</t>
  </si>
  <si>
    <t>MAUI</t>
  </si>
  <si>
    <t>ALLAMAKEE</t>
  </si>
  <si>
    <t>APPANOOSE</t>
  </si>
  <si>
    <t>AUDUBON</t>
  </si>
  <si>
    <t>BLACK HAWK</t>
  </si>
  <si>
    <t>BREMER</t>
  </si>
  <si>
    <t>BUCHANAN</t>
  </si>
  <si>
    <t>BUENA VISTA</t>
  </si>
  <si>
    <t>CASS</t>
  </si>
  <si>
    <t>CEDAR</t>
  </si>
  <si>
    <t>CERRO GORDO</t>
  </si>
  <si>
    <t>CHICKASAW</t>
  </si>
  <si>
    <t>DELAWARE</t>
  </si>
  <si>
    <t>DICKINSON</t>
  </si>
  <si>
    <t>DUBUQUE</t>
  </si>
  <si>
    <t>EMMET</t>
  </si>
  <si>
    <t>GRUNDY</t>
  </si>
  <si>
    <t>GUTHRIE</t>
  </si>
  <si>
    <t>IDA</t>
  </si>
  <si>
    <t>IOWA</t>
  </si>
  <si>
    <t>KEOKUK</t>
  </si>
  <si>
    <t>KOSSUTH</t>
  </si>
  <si>
    <t>LINN</t>
  </si>
  <si>
    <t>LOUISA</t>
  </si>
  <si>
    <t>LYON</t>
  </si>
  <si>
    <t>MAHASKA</t>
  </si>
  <si>
    <t>MILLS</t>
  </si>
  <si>
    <t>MONONA</t>
  </si>
  <si>
    <t>MUSCATINE</t>
  </si>
  <si>
    <t>OBRIEN</t>
  </si>
  <si>
    <t>PAGE</t>
  </si>
  <si>
    <t>PALO ALTO</t>
  </si>
  <si>
    <t>PLYMOUTH</t>
  </si>
  <si>
    <t>POCAHONTAS</t>
  </si>
  <si>
    <t>POTTAWATTAMIE</t>
  </si>
  <si>
    <t>POWESHIEK</t>
  </si>
  <si>
    <t>RINGGOLD</t>
  </si>
  <si>
    <t>SAC</t>
  </si>
  <si>
    <t>SIOUX</t>
  </si>
  <si>
    <t>WAPELLO</t>
  </si>
  <si>
    <t>WINNEBAGO</t>
  </si>
  <si>
    <t>WINNESHIEK</t>
  </si>
  <si>
    <t>WOODBURY</t>
  </si>
  <si>
    <t>ADA</t>
  </si>
  <si>
    <t>BANNOCK</t>
  </si>
  <si>
    <t>BEAR LAKE</t>
  </si>
  <si>
    <t>BENEWAH</t>
  </si>
  <si>
    <t>BOISE</t>
  </si>
  <si>
    <t>BONNEVILLE</t>
  </si>
  <si>
    <t>BOUNDARY</t>
  </si>
  <si>
    <t>CAMAS</t>
  </si>
  <si>
    <t>CANYON</t>
  </si>
  <si>
    <t>CARIBOU</t>
  </si>
  <si>
    <t>CASSIA</t>
  </si>
  <si>
    <t>CLEARWATER</t>
  </si>
  <si>
    <t>GEM</t>
  </si>
  <si>
    <t>GOODING</t>
  </si>
  <si>
    <t>IDAHO</t>
  </si>
  <si>
    <t>JEROME</t>
  </si>
  <si>
    <t>KOOTENAI</t>
  </si>
  <si>
    <t>LATAH</t>
  </si>
  <si>
    <t>LEMHI</t>
  </si>
  <si>
    <t>MINIDOKA</t>
  </si>
  <si>
    <t>NEZ PERCE</t>
  </si>
  <si>
    <t>ONEIDA</t>
  </si>
  <si>
    <t>OWYHEE</t>
  </si>
  <si>
    <t>PAYETTE</t>
  </si>
  <si>
    <t>POWER</t>
  </si>
  <si>
    <t>SHOSHONE</t>
  </si>
  <si>
    <t>TETON</t>
  </si>
  <si>
    <t>TWIN FALLS</t>
  </si>
  <si>
    <t>VALLEY</t>
  </si>
  <si>
    <t>BOND</t>
  </si>
  <si>
    <t>BUREAU</t>
  </si>
  <si>
    <t>CHAMPAIGN</t>
  </si>
  <si>
    <t>COLES</t>
  </si>
  <si>
    <t>CUMBERLAND</t>
  </si>
  <si>
    <t>DEWITT</t>
  </si>
  <si>
    <t>DUPAGE</t>
  </si>
  <si>
    <t>GALLATIN</t>
  </si>
  <si>
    <t>IROQUOIS</t>
  </si>
  <si>
    <t>JERSEY</t>
  </si>
  <si>
    <t>JO DAVIESS</t>
  </si>
  <si>
    <t>KANE</t>
  </si>
  <si>
    <t>KANKAKEE</t>
  </si>
  <si>
    <t>KENDALL</t>
  </si>
  <si>
    <t>LA SALLE</t>
  </si>
  <si>
    <t>LIVINGSTON</t>
  </si>
  <si>
    <t>MACOUPIN</t>
  </si>
  <si>
    <t>MASSAC</t>
  </si>
  <si>
    <t>MCDONOUGH</t>
  </si>
  <si>
    <t>MCHENRY</t>
  </si>
  <si>
    <t>MCLEAN</t>
  </si>
  <si>
    <t>MENARD</t>
  </si>
  <si>
    <t>MERCER</t>
  </si>
  <si>
    <t>MOULTRIE</t>
  </si>
  <si>
    <t>OGLE</t>
  </si>
  <si>
    <t>PEORIA</t>
  </si>
  <si>
    <t>PIATT</t>
  </si>
  <si>
    <t>RICHLAND</t>
  </si>
  <si>
    <t>ROCK ISLAND</t>
  </si>
  <si>
    <t>SANGAMON</t>
  </si>
  <si>
    <t>SCHUYLER</t>
  </si>
  <si>
    <t>STARK</t>
  </si>
  <si>
    <t>STEPHENSON</t>
  </si>
  <si>
    <t>TAZEWELL</t>
  </si>
  <si>
    <t>VERMILION</t>
  </si>
  <si>
    <t>WABASH</t>
  </si>
  <si>
    <t>WHITESIDE</t>
  </si>
  <si>
    <t>WILL</t>
  </si>
  <si>
    <t>WOODFORD</t>
  </si>
  <si>
    <t>BARTHOLOMEW</t>
  </si>
  <si>
    <t>BLACKFORD</t>
  </si>
  <si>
    <t>DAVIESS</t>
  </si>
  <si>
    <t>DEARBORN</t>
  </si>
  <si>
    <t>DUBOIS</t>
  </si>
  <si>
    <t>FOUNTAIN</t>
  </si>
  <si>
    <t>HENDRICKS</t>
  </si>
  <si>
    <t>HUNTINGTON</t>
  </si>
  <si>
    <t>JAY</t>
  </si>
  <si>
    <t>JENNINGS</t>
  </si>
  <si>
    <t>KOSCIUSKO</t>
  </si>
  <si>
    <t>LA PORTE</t>
  </si>
  <si>
    <t>LAGRANGE</t>
  </si>
  <si>
    <t>MIAMI</t>
  </si>
  <si>
    <t>NOBLE</t>
  </si>
  <si>
    <t>OHIO</t>
  </si>
  <si>
    <t>PARKE</t>
  </si>
  <si>
    <t>POSEY</t>
  </si>
  <si>
    <t>RIPLEY</t>
  </si>
  <si>
    <t>RUSH</t>
  </si>
  <si>
    <t>ST JOSEPH</t>
  </si>
  <si>
    <t>STARKE</t>
  </si>
  <si>
    <t>STEUBEN</t>
  </si>
  <si>
    <t>SULLIVAN</t>
  </si>
  <si>
    <t>SWITZERLAND</t>
  </si>
  <si>
    <t>TIPPECANOE</t>
  </si>
  <si>
    <t>TIPTON</t>
  </si>
  <si>
    <t>VANDERBURGH</t>
  </si>
  <si>
    <t>VERMILLION</t>
  </si>
  <si>
    <t>VIGO</t>
  </si>
  <si>
    <t>WARRICK</t>
  </si>
  <si>
    <t>WHITLEY</t>
  </si>
  <si>
    <t>ATCHISON</t>
  </si>
  <si>
    <t>BARBER</t>
  </si>
  <si>
    <t>BARTON</t>
  </si>
  <si>
    <t>BOURBON</t>
  </si>
  <si>
    <t>CHAUTAUQUA</t>
  </si>
  <si>
    <t>CLOUD</t>
  </si>
  <si>
    <t>COFFEY</t>
  </si>
  <si>
    <t>COMANCHE</t>
  </si>
  <si>
    <t>COWLEY</t>
  </si>
  <si>
    <t>DONIPHAN</t>
  </si>
  <si>
    <t>ELK</t>
  </si>
  <si>
    <t>ELLIS</t>
  </si>
  <si>
    <t>ELLSWORTH</t>
  </si>
  <si>
    <t>FINNEY</t>
  </si>
  <si>
    <t>GEARY</t>
  </si>
  <si>
    <t>GOVE</t>
  </si>
  <si>
    <t>GREELEY</t>
  </si>
  <si>
    <t>HASKELL</t>
  </si>
  <si>
    <t>HODGEMAN</t>
  </si>
  <si>
    <t>JEWELL</t>
  </si>
  <si>
    <t>KEARNY</t>
  </si>
  <si>
    <t>KINGMAN</t>
  </si>
  <si>
    <t>LABETTE</t>
  </si>
  <si>
    <t>LEAVENWORTH</t>
  </si>
  <si>
    <t>MEADE</t>
  </si>
  <si>
    <t>MORTON</t>
  </si>
  <si>
    <t>NEMAHA</t>
  </si>
  <si>
    <t>NEOSHO</t>
  </si>
  <si>
    <t>NESS</t>
  </si>
  <si>
    <t>NORTON</t>
  </si>
  <si>
    <t>OSAGE</t>
  </si>
  <si>
    <t>OSBORNE</t>
  </si>
  <si>
    <t>OTTAWA</t>
  </si>
  <si>
    <t>PAWNEE</t>
  </si>
  <si>
    <t>POTTAWATOMIE</t>
  </si>
  <si>
    <t>PRATT</t>
  </si>
  <si>
    <t>RAWLINS</t>
  </si>
  <si>
    <t>RENO</t>
  </si>
  <si>
    <t>REPUBLIC</t>
  </si>
  <si>
    <t>RICE</t>
  </si>
  <si>
    <t>SEWARD</t>
  </si>
  <si>
    <t>SHAWNEE</t>
  </si>
  <si>
    <t>SHERIDAN</t>
  </si>
  <si>
    <t>SHERMAN</t>
  </si>
  <si>
    <t>STANTON</t>
  </si>
  <si>
    <t>SUMNER</t>
  </si>
  <si>
    <t>TREGO</t>
  </si>
  <si>
    <t>WABAUNSEE</t>
  </si>
  <si>
    <t>WICHITA</t>
  </si>
  <si>
    <t>WYANDOTTE</t>
  </si>
  <si>
    <t>BALLARD</t>
  </si>
  <si>
    <t>BARREN</t>
  </si>
  <si>
    <t>BATH</t>
  </si>
  <si>
    <t>BRACKEN</t>
  </si>
  <si>
    <t>BREATHITT</t>
  </si>
  <si>
    <t>BRECKINRIDGE</t>
  </si>
  <si>
    <t>BULLITT</t>
  </si>
  <si>
    <t>CALDWELL</t>
  </si>
  <si>
    <t>CALLOWAY</t>
  </si>
  <si>
    <t>CAMPBELL</t>
  </si>
  <si>
    <t>EDMONSON</t>
  </si>
  <si>
    <t>ELLIOTT</t>
  </si>
  <si>
    <t>ESTILL</t>
  </si>
  <si>
    <t>FLEMING</t>
  </si>
  <si>
    <t>GARRARD</t>
  </si>
  <si>
    <t>GRAVES</t>
  </si>
  <si>
    <t>GRAYSON</t>
  </si>
  <si>
    <t>GREENUP</t>
  </si>
  <si>
    <t>HICKMAN</t>
  </si>
  <si>
    <t>HOPKINS</t>
  </si>
  <si>
    <t>JESSAMINE</t>
  </si>
  <si>
    <t>KENTON</t>
  </si>
  <si>
    <t>KNOTT</t>
  </si>
  <si>
    <t>LARUE</t>
  </si>
  <si>
    <t>LAUREL</t>
  </si>
  <si>
    <t>LESLIE</t>
  </si>
  <si>
    <t>LETCHER</t>
  </si>
  <si>
    <t>MAGOFFIN</t>
  </si>
  <si>
    <t>MCCRACKEN</t>
  </si>
  <si>
    <t>MCCREARY</t>
  </si>
  <si>
    <t>MENIFEE</t>
  </si>
  <si>
    <t>METCALFE</t>
  </si>
  <si>
    <t>MUHLENBERG</t>
  </si>
  <si>
    <t>OLDHAM</t>
  </si>
  <si>
    <t>OWSLEY</t>
  </si>
  <si>
    <t>PENDLETON</t>
  </si>
  <si>
    <t>ROCKCASTLE</t>
  </si>
  <si>
    <t>ROWAN</t>
  </si>
  <si>
    <t>TODD</t>
  </si>
  <si>
    <t>TRIGG</t>
  </si>
  <si>
    <t>TRIMBLE</t>
  </si>
  <si>
    <t>ACADIA</t>
  </si>
  <si>
    <t>ASCENSION</t>
  </si>
  <si>
    <t>ASSUMPTION</t>
  </si>
  <si>
    <t>AVOYELLES</t>
  </si>
  <si>
    <t>BEAUREGARD</t>
  </si>
  <si>
    <t>BIENVILLE</t>
  </si>
  <si>
    <t>BOSSIER</t>
  </si>
  <si>
    <t>CADDO</t>
  </si>
  <si>
    <t>CALCASIEU</t>
  </si>
  <si>
    <t>CATAHOULA</t>
  </si>
  <si>
    <t>CLAIBORNE</t>
  </si>
  <si>
    <t>CONCORDIA</t>
  </si>
  <si>
    <t>EAST BATON ROUGE</t>
  </si>
  <si>
    <t>EAST CARROLL</t>
  </si>
  <si>
    <t>EAST FELICIANA</t>
  </si>
  <si>
    <t>EVANGELINE</t>
  </si>
  <si>
    <t>IBERIA</t>
  </si>
  <si>
    <t>IBERVILLE</t>
  </si>
  <si>
    <t>JEFFERSON DAVIS</t>
  </si>
  <si>
    <t>LAFOURCHE</t>
  </si>
  <si>
    <t>MOREHOUSE</t>
  </si>
  <si>
    <t>NATCHITOCHES</t>
  </si>
  <si>
    <t>ORLEANS</t>
  </si>
  <si>
    <t>PLAQUEMINES</t>
  </si>
  <si>
    <t>POINTE COUPEE</t>
  </si>
  <si>
    <t>RAPIDES</t>
  </si>
  <si>
    <t>RED RIVER</t>
  </si>
  <si>
    <t>SABINE</t>
  </si>
  <si>
    <t>SAINT BERNARD</t>
  </si>
  <si>
    <t>SAINT CHARLES</t>
  </si>
  <si>
    <t>SAINT HELENA</t>
  </si>
  <si>
    <t>SAINT JAMES</t>
  </si>
  <si>
    <t>SAINT LANDRY</t>
  </si>
  <si>
    <t>SAINT MARTIN</t>
  </si>
  <si>
    <t>SAINT MARY</t>
  </si>
  <si>
    <t>SAINT TAMMANY</t>
  </si>
  <si>
    <t>ST JOHN THE BAPTIST</t>
  </si>
  <si>
    <t>TANGIPAHOA</t>
  </si>
  <si>
    <t>TENSAS</t>
  </si>
  <si>
    <t>TERREBONNE</t>
  </si>
  <si>
    <t>VERNON</t>
  </si>
  <si>
    <t>WEST BATON ROUGE</t>
  </si>
  <si>
    <t>WEST CARROLL</t>
  </si>
  <si>
    <t>WEST FELICIANA</t>
  </si>
  <si>
    <t>WINN</t>
  </si>
  <si>
    <t>BARNSTABLE</t>
  </si>
  <si>
    <t>BERKSHIRE</t>
  </si>
  <si>
    <t>BRISTOL</t>
  </si>
  <si>
    <t>DUKES</t>
  </si>
  <si>
    <t>ESSEX</t>
  </si>
  <si>
    <t>HAMPDEN</t>
  </si>
  <si>
    <t>HAMPSHIRE</t>
  </si>
  <si>
    <t>NANTUCKET</t>
  </si>
  <si>
    <t>NORFOLK</t>
  </si>
  <si>
    <t>SUFFOLK</t>
  </si>
  <si>
    <t>WORCESTER</t>
  </si>
  <si>
    <t>ALLEGANY</t>
  </si>
  <si>
    <t>ANNE ARUNDEL</t>
  </si>
  <si>
    <t>BALTIMORE</t>
  </si>
  <si>
    <t>BALTIMORE CITY</t>
  </si>
  <si>
    <t>CALVERT</t>
  </si>
  <si>
    <t>CAROLINE</t>
  </si>
  <si>
    <t>CECIL</t>
  </si>
  <si>
    <t>DORCHESTER</t>
  </si>
  <si>
    <t>FREDERICK</t>
  </si>
  <si>
    <t>HARFORD</t>
  </si>
  <si>
    <t>PRINCE GEORGES</t>
  </si>
  <si>
    <t>QUEEN ANNES</t>
  </si>
  <si>
    <t>SAINT MARYS</t>
  </si>
  <si>
    <t>SOMERSET</t>
  </si>
  <si>
    <t>WICOMICO</t>
  </si>
  <si>
    <t>ANDROSCOGGIN</t>
  </si>
  <si>
    <t>AROOSTOOK</t>
  </si>
  <si>
    <t>KENNEBEC</t>
  </si>
  <si>
    <t>OXFORD</t>
  </si>
  <si>
    <t>PENOBSCOT</t>
  </si>
  <si>
    <t>PISCATAQUIS</t>
  </si>
  <si>
    <t>SAGADAHOC</t>
  </si>
  <si>
    <t>WALDO</t>
  </si>
  <si>
    <t>MARSHALL ISLANDS</t>
  </si>
  <si>
    <t>ALCONA</t>
  </si>
  <si>
    <t>ALGER</t>
  </si>
  <si>
    <t>ALLEGAN</t>
  </si>
  <si>
    <t>ALPENA</t>
  </si>
  <si>
    <t>ANTRIM</t>
  </si>
  <si>
    <t>ARENAC</t>
  </si>
  <si>
    <t>BARAGA</t>
  </si>
  <si>
    <t>BARRY</t>
  </si>
  <si>
    <t>BENZIE</t>
  </si>
  <si>
    <t>BRANCH</t>
  </si>
  <si>
    <t>CHARLEVOIX</t>
  </si>
  <si>
    <t>CHEBOYGAN</t>
  </si>
  <si>
    <t>CHIPPEWA</t>
  </si>
  <si>
    <t>CLARE</t>
  </si>
  <si>
    <t>EATON</t>
  </si>
  <si>
    <t>GENESEE</t>
  </si>
  <si>
    <t>GLADWIN</t>
  </si>
  <si>
    <t>GOGEBIC</t>
  </si>
  <si>
    <t>GRAND TRAVERSE</t>
  </si>
  <si>
    <t>GRATIOT</t>
  </si>
  <si>
    <t>HILLSDALE</t>
  </si>
  <si>
    <t>HOUGHTON</t>
  </si>
  <si>
    <t>HURON</t>
  </si>
  <si>
    <t>INGHAM</t>
  </si>
  <si>
    <t>IONIA</t>
  </si>
  <si>
    <t>IOSCO</t>
  </si>
  <si>
    <t>IRON</t>
  </si>
  <si>
    <t>ISABELLA</t>
  </si>
  <si>
    <t>KALAMAZOO</t>
  </si>
  <si>
    <t>KALKASKA</t>
  </si>
  <si>
    <t>KEWEENAW</t>
  </si>
  <si>
    <t>LAPEER</t>
  </si>
  <si>
    <t>LEELANAU</t>
  </si>
  <si>
    <t>LENAWEE</t>
  </si>
  <si>
    <t>LUCE</t>
  </si>
  <si>
    <t>MACKINAC</t>
  </si>
  <si>
    <t>MACOMB</t>
  </si>
  <si>
    <t>MANISTEE</t>
  </si>
  <si>
    <t>MARQUETTE</t>
  </si>
  <si>
    <t>MECOSTA</t>
  </si>
  <si>
    <t>MENOMINEE</t>
  </si>
  <si>
    <t>MIDLAND</t>
  </si>
  <si>
    <t>MISSAUKEE</t>
  </si>
  <si>
    <t>MONTCALM</t>
  </si>
  <si>
    <t>MONTMORENCY</t>
  </si>
  <si>
    <t>MUSKEGON</t>
  </si>
  <si>
    <t>NEWAYGO</t>
  </si>
  <si>
    <t>OAKLAND</t>
  </si>
  <si>
    <t>OCEANA</t>
  </si>
  <si>
    <t>OGEMAW</t>
  </si>
  <si>
    <t>ONTONAGON</t>
  </si>
  <si>
    <t>OSCODA</t>
  </si>
  <si>
    <t>OTSEGO</t>
  </si>
  <si>
    <t>PRESQUE ISLE</t>
  </si>
  <si>
    <t>ROSCOMMON</t>
  </si>
  <si>
    <t>SAGINAW</t>
  </si>
  <si>
    <t>SAINT JOSEPH</t>
  </si>
  <si>
    <t>SANILAC</t>
  </si>
  <si>
    <t>SCHOOLCRAFT</t>
  </si>
  <si>
    <t>SHIAWASSEE</t>
  </si>
  <si>
    <t>TUSCOLA</t>
  </si>
  <si>
    <t>WASHTENAW</t>
  </si>
  <si>
    <t>WEXFORD</t>
  </si>
  <si>
    <t>AITKIN</t>
  </si>
  <si>
    <t>ANOKA</t>
  </si>
  <si>
    <t>BECKER</t>
  </si>
  <si>
    <t>BELTRAMI</t>
  </si>
  <si>
    <t>BIG STONE</t>
  </si>
  <si>
    <t>BLUE EARTH</t>
  </si>
  <si>
    <t>CARLTON</t>
  </si>
  <si>
    <t>CARVER</t>
  </si>
  <si>
    <t>CHISAGO</t>
  </si>
  <si>
    <t>COTTONWOOD</t>
  </si>
  <si>
    <t>CROW WING</t>
  </si>
  <si>
    <t>FARIBAULT</t>
  </si>
  <si>
    <t>FILLMORE</t>
  </si>
  <si>
    <t>FREEBORN</t>
  </si>
  <si>
    <t>GOODHUE</t>
  </si>
  <si>
    <t>HENNEPIN</t>
  </si>
  <si>
    <t>HUBBARD</t>
  </si>
  <si>
    <t>ISANTI</t>
  </si>
  <si>
    <t>ITASCA</t>
  </si>
  <si>
    <t>KANABEC</t>
  </si>
  <si>
    <t>KANDIYOHI</t>
  </si>
  <si>
    <t>KITTSON</t>
  </si>
  <si>
    <t>KOOCHICHING</t>
  </si>
  <si>
    <t>LAC QUI PARLE</t>
  </si>
  <si>
    <t>LAKE OF THE WOODS</t>
  </si>
  <si>
    <t>LE SUEUR</t>
  </si>
  <si>
    <t>MAHNOMEN</t>
  </si>
  <si>
    <t>MEEKER</t>
  </si>
  <si>
    <t>MILLE LACS</t>
  </si>
  <si>
    <t>MOWER</t>
  </si>
  <si>
    <t>NICOLLET</t>
  </si>
  <si>
    <t>NOBLES</t>
  </si>
  <si>
    <t>NORMAN</t>
  </si>
  <si>
    <t>OLMSTED</t>
  </si>
  <si>
    <t>OTTER TAIL</t>
  </si>
  <si>
    <t>PENNINGTON</t>
  </si>
  <si>
    <t>PINE</t>
  </si>
  <si>
    <t>PIPESTONE</t>
  </si>
  <si>
    <t>RAMSEY</t>
  </si>
  <si>
    <t>RED LAKE</t>
  </si>
  <si>
    <t>REDWOOD</t>
  </si>
  <si>
    <t>RENVILLE</t>
  </si>
  <si>
    <t>ROCK</t>
  </si>
  <si>
    <t>ROSEAU</t>
  </si>
  <si>
    <t>SAINT LOUIS</t>
  </si>
  <si>
    <t>SHERBURNE</t>
  </si>
  <si>
    <t>STEARNS</t>
  </si>
  <si>
    <t>STEELE</t>
  </si>
  <si>
    <t>SWIFT</t>
  </si>
  <si>
    <t>TRAVERSE</t>
  </si>
  <si>
    <t>WABASHA</t>
  </si>
  <si>
    <t>WADENA</t>
  </si>
  <si>
    <t>WASECA</t>
  </si>
  <si>
    <t>WATONWAN</t>
  </si>
  <si>
    <t>WILKIN</t>
  </si>
  <si>
    <t>WINONA</t>
  </si>
  <si>
    <t>YELLOW MEDICINE</t>
  </si>
  <si>
    <t>AUDRAIN</t>
  </si>
  <si>
    <t>BATES</t>
  </si>
  <si>
    <t>BOLLINGER</t>
  </si>
  <si>
    <t>CALLAWAY</t>
  </si>
  <si>
    <t>CAPE GIRARDEAU</t>
  </si>
  <si>
    <t>CHARITON</t>
  </si>
  <si>
    <t>DENT</t>
  </si>
  <si>
    <t>DUNKLIN</t>
  </si>
  <si>
    <t>GASCONADE</t>
  </si>
  <si>
    <t>GENTRY</t>
  </si>
  <si>
    <t>HICKORY</t>
  </si>
  <si>
    <t>HOLT</t>
  </si>
  <si>
    <t>LACLEDE</t>
  </si>
  <si>
    <t>MARIES</t>
  </si>
  <si>
    <t>MONITEAU</t>
  </si>
  <si>
    <t>NEW MADRID</t>
  </si>
  <si>
    <t>NODAWAY</t>
  </si>
  <si>
    <t>OREGON</t>
  </si>
  <si>
    <t>OZARK</t>
  </si>
  <si>
    <t>PEMISCOT</t>
  </si>
  <si>
    <t>PETTIS</t>
  </si>
  <si>
    <t>PHELPS</t>
  </si>
  <si>
    <t>PLATTE</t>
  </si>
  <si>
    <t>RALLS</t>
  </si>
  <si>
    <t>RAY</t>
  </si>
  <si>
    <t>SAINT FRANCOIS</t>
  </si>
  <si>
    <t>SAINT LOUIS CITY</t>
  </si>
  <si>
    <t>SAINTE GENEVIEVE</t>
  </si>
  <si>
    <t>SCOTLAND</t>
  </si>
  <si>
    <t>STODDARD</t>
  </si>
  <si>
    <t>TANEY</t>
  </si>
  <si>
    <t>TEXAS</t>
  </si>
  <si>
    <t>NORTHERN MARIANA ISLANDS</t>
  </si>
  <si>
    <t>ALCORN</t>
  </si>
  <si>
    <t>AMITE</t>
  </si>
  <si>
    <t>ATTALA</t>
  </si>
  <si>
    <t>BOLIVAR</t>
  </si>
  <si>
    <t>COAHOMA</t>
  </si>
  <si>
    <t>COPIAH</t>
  </si>
  <si>
    <t>DESOTO</t>
  </si>
  <si>
    <t>FORREST</t>
  </si>
  <si>
    <t>GRENADA</t>
  </si>
  <si>
    <t>HINDS</t>
  </si>
  <si>
    <t>HUMPHREYS</t>
  </si>
  <si>
    <t>ISSAQUENA</t>
  </si>
  <si>
    <t>ITAWAMBA</t>
  </si>
  <si>
    <t>KEMPER</t>
  </si>
  <si>
    <t>LEAKE</t>
  </si>
  <si>
    <t>LEFLORE</t>
  </si>
  <si>
    <t>NESHOBA</t>
  </si>
  <si>
    <t>NOXUBEE</t>
  </si>
  <si>
    <t>OKTIBBEHA</t>
  </si>
  <si>
    <t>PANOLA</t>
  </si>
  <si>
    <t>PEARL RIVER</t>
  </si>
  <si>
    <t>PONTOTOC</t>
  </si>
  <si>
    <t>PRENTISS</t>
  </si>
  <si>
    <t>SHARKEY</t>
  </si>
  <si>
    <t>SUNFLOWER</t>
  </si>
  <si>
    <t>TALLAHATCHIE</t>
  </si>
  <si>
    <t>TATE</t>
  </si>
  <si>
    <t>TIPPAH</t>
  </si>
  <si>
    <t>TISHOMINGO</t>
  </si>
  <si>
    <t>TUNICA</t>
  </si>
  <si>
    <t>WALTHALL</t>
  </si>
  <si>
    <t>YALOBUSHA</t>
  </si>
  <si>
    <t>YAZOO</t>
  </si>
  <si>
    <t>BEAVERHEAD</t>
  </si>
  <si>
    <t>BIG HORN</t>
  </si>
  <si>
    <t>BROADWATER</t>
  </si>
  <si>
    <t>CARBON</t>
  </si>
  <si>
    <t>CASCADE</t>
  </si>
  <si>
    <t>CHOUTEAU</t>
  </si>
  <si>
    <t>DEER LODGE</t>
  </si>
  <si>
    <t>FALLON</t>
  </si>
  <si>
    <t>FERGUS</t>
  </si>
  <si>
    <t>FLATHEAD</t>
  </si>
  <si>
    <t>GLACIER</t>
  </si>
  <si>
    <t>GOLDEN VALLEY</t>
  </si>
  <si>
    <t>GRANITE</t>
  </si>
  <si>
    <t>JUDITH BASIN</t>
  </si>
  <si>
    <t>LEWIS AND CLARK</t>
  </si>
  <si>
    <t>MCCONE</t>
  </si>
  <si>
    <t>MEAGHER</t>
  </si>
  <si>
    <t>MISSOULA</t>
  </si>
  <si>
    <t>MUSSELSHELL</t>
  </si>
  <si>
    <t>PETROLEUM</t>
  </si>
  <si>
    <t>PONDERA</t>
  </si>
  <si>
    <t>POWDER RIVER</t>
  </si>
  <si>
    <t>RAVALLI</t>
  </si>
  <si>
    <t>ROOSEVELT</t>
  </si>
  <si>
    <t>ROSEBUD</t>
  </si>
  <si>
    <t>SILVER BOW</t>
  </si>
  <si>
    <t>STILLWATER</t>
  </si>
  <si>
    <t>SWEET GRASS</t>
  </si>
  <si>
    <t>TOOLE</t>
  </si>
  <si>
    <t>TREASURE</t>
  </si>
  <si>
    <t>WHEATLAND</t>
  </si>
  <si>
    <t>WIBAUX</t>
  </si>
  <si>
    <t>YELLOWSTONE</t>
  </si>
  <si>
    <t>ALAMANCE</t>
  </si>
  <si>
    <t>ALLEGHANY</t>
  </si>
  <si>
    <t>ANSON</t>
  </si>
  <si>
    <t>ASHE</t>
  </si>
  <si>
    <t>AVERY</t>
  </si>
  <si>
    <t>BEAUFORT</t>
  </si>
  <si>
    <t>BERTIE</t>
  </si>
  <si>
    <t>BLADEN</t>
  </si>
  <si>
    <t>BRUNSWICK</t>
  </si>
  <si>
    <t>BUNCOMBE</t>
  </si>
  <si>
    <t>CABARRUS</t>
  </si>
  <si>
    <t>CARTERET</t>
  </si>
  <si>
    <t>CASWELL</t>
  </si>
  <si>
    <t>CATAWBA</t>
  </si>
  <si>
    <t>CHOWAN</t>
  </si>
  <si>
    <t>COLUMBUS</t>
  </si>
  <si>
    <t>CRAVEN</t>
  </si>
  <si>
    <t>CURRITUCK</t>
  </si>
  <si>
    <t>DARE</t>
  </si>
  <si>
    <t>DAVIE</t>
  </si>
  <si>
    <t>DUPLIN</t>
  </si>
  <si>
    <t>DURHAM</t>
  </si>
  <si>
    <t>EDGECOMBE</t>
  </si>
  <si>
    <t>GASTON</t>
  </si>
  <si>
    <t>GATES</t>
  </si>
  <si>
    <t>GRANVILLE</t>
  </si>
  <si>
    <t>GUILFORD</t>
  </si>
  <si>
    <t>HALIFAX</t>
  </si>
  <si>
    <t>HARNETT</t>
  </si>
  <si>
    <t>HAYWOOD</t>
  </si>
  <si>
    <t>HERTFORD</t>
  </si>
  <si>
    <t>HOKE</t>
  </si>
  <si>
    <t>HYDE</t>
  </si>
  <si>
    <t>IREDELL</t>
  </si>
  <si>
    <t>LENOIR</t>
  </si>
  <si>
    <t>MCDOWELL</t>
  </si>
  <si>
    <t>MECKLENBURG</t>
  </si>
  <si>
    <t>NASH</t>
  </si>
  <si>
    <t>NEW HANOVER</t>
  </si>
  <si>
    <t>NORTHAMPTON</t>
  </si>
  <si>
    <t>ONSLOW</t>
  </si>
  <si>
    <t>PAMLICO</t>
  </si>
  <si>
    <t>PASQUOTANK</t>
  </si>
  <si>
    <t>PENDER</t>
  </si>
  <si>
    <t>PERQUIMANS</t>
  </si>
  <si>
    <t>PERSON</t>
  </si>
  <si>
    <t>PITT</t>
  </si>
  <si>
    <t>ROBESON</t>
  </si>
  <si>
    <t>ROCKINGHAM</t>
  </si>
  <si>
    <t>SAMPSON</t>
  </si>
  <si>
    <t>STANLY</t>
  </si>
  <si>
    <t>STOKES</t>
  </si>
  <si>
    <t>SURRY</t>
  </si>
  <si>
    <t>SWAIN</t>
  </si>
  <si>
    <t>TRANSYLVANIA</t>
  </si>
  <si>
    <t>TYRRELL</t>
  </si>
  <si>
    <t>VANCE</t>
  </si>
  <si>
    <t>WAKE</t>
  </si>
  <si>
    <t>WATAUGA</t>
  </si>
  <si>
    <t>YADKIN</t>
  </si>
  <si>
    <t>YANCEY</t>
  </si>
  <si>
    <t>BARNES</t>
  </si>
  <si>
    <t>BILLINGS</t>
  </si>
  <si>
    <t>BOTTINEAU</t>
  </si>
  <si>
    <t>BOWMAN</t>
  </si>
  <si>
    <t>BURLEIGH</t>
  </si>
  <si>
    <t>CAVALIER</t>
  </si>
  <si>
    <t>DICKEY</t>
  </si>
  <si>
    <t>DIVIDE</t>
  </si>
  <si>
    <t>EMMONS</t>
  </si>
  <si>
    <t>FOSTER</t>
  </si>
  <si>
    <t>GRAND FORKS</t>
  </si>
  <si>
    <t>GRIGGS</t>
  </si>
  <si>
    <t>HETTINGER</t>
  </si>
  <si>
    <t>KIDDER</t>
  </si>
  <si>
    <t>LAMOURE</t>
  </si>
  <si>
    <t>MCKENZIE</t>
  </si>
  <si>
    <t>MOUNTRAIL</t>
  </si>
  <si>
    <t>OLIVER</t>
  </si>
  <si>
    <t>PEMBINA</t>
  </si>
  <si>
    <t>RANSOM</t>
  </si>
  <si>
    <t>ROLETTE</t>
  </si>
  <si>
    <t>SARGENT</t>
  </si>
  <si>
    <t>SLOPE</t>
  </si>
  <si>
    <t>STUTSMAN</t>
  </si>
  <si>
    <t>TOWNER</t>
  </si>
  <si>
    <t>TRAILL</t>
  </si>
  <si>
    <t>WARD</t>
  </si>
  <si>
    <t>ANTELOPE</t>
  </si>
  <si>
    <t>ARTHUR</t>
  </si>
  <si>
    <t>BANNER</t>
  </si>
  <si>
    <t>BOX BUTTE</t>
  </si>
  <si>
    <t>BUFFALO</t>
  </si>
  <si>
    <t>BURT</t>
  </si>
  <si>
    <t>CHERRY</t>
  </si>
  <si>
    <t>CUMING</t>
  </si>
  <si>
    <t>DAWES</t>
  </si>
  <si>
    <t>DEUEL</t>
  </si>
  <si>
    <t>DIXON</t>
  </si>
  <si>
    <t>DUNDY</t>
  </si>
  <si>
    <t>FRONTIER</t>
  </si>
  <si>
    <t>FURNAS</t>
  </si>
  <si>
    <t>GARDEN</t>
  </si>
  <si>
    <t>GOSPER</t>
  </si>
  <si>
    <t>HITCHCOCK</t>
  </si>
  <si>
    <t>HOOKER</t>
  </si>
  <si>
    <t>KEARNEY</t>
  </si>
  <si>
    <t>KEITH</t>
  </si>
  <si>
    <t>KEYA PAHA</t>
  </si>
  <si>
    <t>KIMBALL</t>
  </si>
  <si>
    <t>LANCASTER</t>
  </si>
  <si>
    <t>LOUP</t>
  </si>
  <si>
    <t>MERRICK</t>
  </si>
  <si>
    <t>MORRILL</t>
  </si>
  <si>
    <t>NANCE</t>
  </si>
  <si>
    <t>NUCKOLLS</t>
  </si>
  <si>
    <t>OTOE</t>
  </si>
  <si>
    <t>PERKINS</t>
  </si>
  <si>
    <t>RED WILLOW</t>
  </si>
  <si>
    <t>RICHARDSON</t>
  </si>
  <si>
    <t>SARPY</t>
  </si>
  <si>
    <t>SAUNDERS</t>
  </si>
  <si>
    <t>SCOTTS BLUFF</t>
  </si>
  <si>
    <t>THAYER</t>
  </si>
  <si>
    <t>THURSTON</t>
  </si>
  <si>
    <t>BELKNAP</t>
  </si>
  <si>
    <t>CHESHIRE</t>
  </si>
  <si>
    <t>COOS</t>
  </si>
  <si>
    <t>GRAFTON</t>
  </si>
  <si>
    <t>MERRIMACK</t>
  </si>
  <si>
    <t>STRAFFORD</t>
  </si>
  <si>
    <t>ATLANTIC</t>
  </si>
  <si>
    <t>BERGEN</t>
  </si>
  <si>
    <t>BURLINGTON</t>
  </si>
  <si>
    <t>CAPE MAY</t>
  </si>
  <si>
    <t>GLOUCESTER</t>
  </si>
  <si>
    <t>HUDSON</t>
  </si>
  <si>
    <t>HUNTERDON</t>
  </si>
  <si>
    <t>MONMOUTH</t>
  </si>
  <si>
    <t>OCEAN</t>
  </si>
  <si>
    <t>PASSAIC</t>
  </si>
  <si>
    <t>SALEM</t>
  </si>
  <si>
    <t>BERNALILLO</t>
  </si>
  <si>
    <t>CATRON</t>
  </si>
  <si>
    <t>CHAVES</t>
  </si>
  <si>
    <t>CIBOLA</t>
  </si>
  <si>
    <t>CURRY</t>
  </si>
  <si>
    <t>DE BACA</t>
  </si>
  <si>
    <t>DONA ANA</t>
  </si>
  <si>
    <t>HARDING</t>
  </si>
  <si>
    <t>HIDALGO</t>
  </si>
  <si>
    <t>LEA</t>
  </si>
  <si>
    <t>LOS ALAMOS</t>
  </si>
  <si>
    <t>LUNA</t>
  </si>
  <si>
    <t>MCKINLEY</t>
  </si>
  <si>
    <t>MORA</t>
  </si>
  <si>
    <t>QUAY</t>
  </si>
  <si>
    <t>RIO ARRIBA</t>
  </si>
  <si>
    <t>SANDOVAL</t>
  </si>
  <si>
    <t>SANTA FE</t>
  </si>
  <si>
    <t>SOCORRO</t>
  </si>
  <si>
    <t>TAOS</t>
  </si>
  <si>
    <t>TORRANCE</t>
  </si>
  <si>
    <t>VALENCIA</t>
  </si>
  <si>
    <t>CARSON CITY</t>
  </si>
  <si>
    <t>CHURCHILL</t>
  </si>
  <si>
    <t>ELKO</t>
  </si>
  <si>
    <t>ESMERALDA</t>
  </si>
  <si>
    <t>EUREKA</t>
  </si>
  <si>
    <t>LANDER</t>
  </si>
  <si>
    <t>NYE</t>
  </si>
  <si>
    <t>PERSHING</t>
  </si>
  <si>
    <t>STOREY</t>
  </si>
  <si>
    <t>WASHOE</t>
  </si>
  <si>
    <t>WHITE PINE</t>
  </si>
  <si>
    <t>ALBANY</t>
  </si>
  <si>
    <t>BRONX</t>
  </si>
  <si>
    <t>BROOME</t>
  </si>
  <si>
    <t>CATTARAUGUS</t>
  </si>
  <si>
    <t>CAYUGA</t>
  </si>
  <si>
    <t>CHEMUNG</t>
  </si>
  <si>
    <t>CHENANGO</t>
  </si>
  <si>
    <t>CORTLAND</t>
  </si>
  <si>
    <t>DUTCHESS</t>
  </si>
  <si>
    <t>ERIE</t>
  </si>
  <si>
    <t>HERKIMER</t>
  </si>
  <si>
    <t>NEW YORK</t>
  </si>
  <si>
    <t>NIAGARA</t>
  </si>
  <si>
    <t>ONONDAGA</t>
  </si>
  <si>
    <t>ONTARIO</t>
  </si>
  <si>
    <t>OSWEGO</t>
  </si>
  <si>
    <t>QUEENS</t>
  </si>
  <si>
    <t>RENSSELAER</t>
  </si>
  <si>
    <t>ROCKLAND</t>
  </si>
  <si>
    <t>SAINT LAWRENCE</t>
  </si>
  <si>
    <t>SARATOGA</t>
  </si>
  <si>
    <t>SCHENECTADY</t>
  </si>
  <si>
    <t>SCHOHARIE</t>
  </si>
  <si>
    <t>SENECA</t>
  </si>
  <si>
    <t>TIOGA</t>
  </si>
  <si>
    <t>TOMPKINS</t>
  </si>
  <si>
    <t>ULSTER</t>
  </si>
  <si>
    <t>WESTCHESTER</t>
  </si>
  <si>
    <t>WYOMING</t>
  </si>
  <si>
    <t>YATES</t>
  </si>
  <si>
    <t>ASHLAND</t>
  </si>
  <si>
    <t>ASHTABULA</t>
  </si>
  <si>
    <t>ATHENS</t>
  </si>
  <si>
    <t>AUGLAIZE</t>
  </si>
  <si>
    <t>BELMONT</t>
  </si>
  <si>
    <t>CLERMONT</t>
  </si>
  <si>
    <t>COLUMBIANA</t>
  </si>
  <si>
    <t>COSHOCTON</t>
  </si>
  <si>
    <t>CUYAHOGA</t>
  </si>
  <si>
    <t>DARKE</t>
  </si>
  <si>
    <t>DEFIANCE</t>
  </si>
  <si>
    <t>GALLIA</t>
  </si>
  <si>
    <t>GEAUGA</t>
  </si>
  <si>
    <t>GUERNSEY</t>
  </si>
  <si>
    <t>HIGHLAND</t>
  </si>
  <si>
    <t>HOCKING</t>
  </si>
  <si>
    <t>LICKING</t>
  </si>
  <si>
    <t>LORAIN</t>
  </si>
  <si>
    <t>MAHONING</t>
  </si>
  <si>
    <t>MEIGS</t>
  </si>
  <si>
    <t>MORROW</t>
  </si>
  <si>
    <t>MUSKINGUM</t>
  </si>
  <si>
    <t>PICKAWAY</t>
  </si>
  <si>
    <t>PORTAGE</t>
  </si>
  <si>
    <t>PREBLE</t>
  </si>
  <si>
    <t>ROSS</t>
  </si>
  <si>
    <t>SANDUSKY</t>
  </si>
  <si>
    <t>SCIOTO</t>
  </si>
  <si>
    <t>TRUMBULL</t>
  </si>
  <si>
    <t>TUSCARAWAS</t>
  </si>
  <si>
    <t>VAN WERT</t>
  </si>
  <si>
    <t>VINTON</t>
  </si>
  <si>
    <t>WYANDOT</t>
  </si>
  <si>
    <t>ALFALFA</t>
  </si>
  <si>
    <t>ATOKA</t>
  </si>
  <si>
    <t>BEAVER</t>
  </si>
  <si>
    <t>BECKHAM</t>
  </si>
  <si>
    <t>CANADIAN</t>
  </si>
  <si>
    <t>CIMARRON</t>
  </si>
  <si>
    <t>COAL</t>
  </si>
  <si>
    <t>COTTON</t>
  </si>
  <si>
    <t>CREEK</t>
  </si>
  <si>
    <t>DEWEY</t>
  </si>
  <si>
    <t>GARVIN</t>
  </si>
  <si>
    <t>GREER</t>
  </si>
  <si>
    <t>HARMON</t>
  </si>
  <si>
    <t>KAY</t>
  </si>
  <si>
    <t>KINGFISHER</t>
  </si>
  <si>
    <t>LATIMER</t>
  </si>
  <si>
    <t>LE FLORE</t>
  </si>
  <si>
    <t>MAJOR</t>
  </si>
  <si>
    <t>MAYES</t>
  </si>
  <si>
    <t>MCCLAIN</t>
  </si>
  <si>
    <t>MCCURTAIN</t>
  </si>
  <si>
    <t>MUSKOGEE</t>
  </si>
  <si>
    <t>NOWATA</t>
  </si>
  <si>
    <t>OKFUSKEE</t>
  </si>
  <si>
    <t>OKLAHOMA</t>
  </si>
  <si>
    <t>OKMULGEE</t>
  </si>
  <si>
    <t>PITTSBURG</t>
  </si>
  <si>
    <t>PUSHMATAHA</t>
  </si>
  <si>
    <t>ROGER MILLS</t>
  </si>
  <si>
    <t>SEQUOYAH</t>
  </si>
  <si>
    <t>TILLMAN</t>
  </si>
  <si>
    <t>TULSA</t>
  </si>
  <si>
    <t>WAGONER</t>
  </si>
  <si>
    <t>WASHITA</t>
  </si>
  <si>
    <t>CLACKAMAS</t>
  </si>
  <si>
    <t>CLATSOP</t>
  </si>
  <si>
    <t>CROOK</t>
  </si>
  <si>
    <t>DESCHUTES</t>
  </si>
  <si>
    <t>GILLIAM</t>
  </si>
  <si>
    <t>HARNEY</t>
  </si>
  <si>
    <t>HOOD RIVER</t>
  </si>
  <si>
    <t>JOSEPHINE</t>
  </si>
  <si>
    <t>KLAMATH</t>
  </si>
  <si>
    <t>MALHEUR</t>
  </si>
  <si>
    <t>MULTNOMAH</t>
  </si>
  <si>
    <t>TILLAMOOK</t>
  </si>
  <si>
    <t>UMATILLA</t>
  </si>
  <si>
    <t>WALLOWA</t>
  </si>
  <si>
    <t>WASCO</t>
  </si>
  <si>
    <t>YAMHILL</t>
  </si>
  <si>
    <t>ALLEGHENY</t>
  </si>
  <si>
    <t>BEDFORD</t>
  </si>
  <si>
    <t>BERKS</t>
  </si>
  <si>
    <t>BLAIR</t>
  </si>
  <si>
    <t>BUCKS</t>
  </si>
  <si>
    <t>CAMBRIA</t>
  </si>
  <si>
    <t>CENTRE</t>
  </si>
  <si>
    <t>CHESTER</t>
  </si>
  <si>
    <t>CLARION</t>
  </si>
  <si>
    <t>CLEARFIELD</t>
  </si>
  <si>
    <t>DAUPHIN</t>
  </si>
  <si>
    <t>FOREST</t>
  </si>
  <si>
    <t>HUNTINGDON</t>
  </si>
  <si>
    <t>INDIANA</t>
  </si>
  <si>
    <t>JUNIATA</t>
  </si>
  <si>
    <t>LACKAWANNA</t>
  </si>
  <si>
    <t>LEBANON</t>
  </si>
  <si>
    <t>LEHIGH</t>
  </si>
  <si>
    <t>LUZERNE</t>
  </si>
  <si>
    <t>LYCOMING</t>
  </si>
  <si>
    <t>MCKEAN</t>
  </si>
  <si>
    <t>MIFFLIN</t>
  </si>
  <si>
    <t>NORTHUMBERLAND</t>
  </si>
  <si>
    <t>PHILADELPHIA</t>
  </si>
  <si>
    <t>SCHUYLKILL</t>
  </si>
  <si>
    <t>SUSQUEHANNA</t>
  </si>
  <si>
    <t>VENANGO</t>
  </si>
  <si>
    <t>WESTMORELAND</t>
  </si>
  <si>
    <t>ADJUNTAS</t>
  </si>
  <si>
    <t>AGUADA</t>
  </si>
  <si>
    <t>AGUADILLA</t>
  </si>
  <si>
    <t>AGUAS BUENAS</t>
  </si>
  <si>
    <t>AIBONITO</t>
  </si>
  <si>
    <t>ANASCO</t>
  </si>
  <si>
    <t>ARECIBO</t>
  </si>
  <si>
    <t>ARROYO</t>
  </si>
  <si>
    <t>BARCELONETA</t>
  </si>
  <si>
    <t>BARRANQUITAS</t>
  </si>
  <si>
    <t>BAYAMON</t>
  </si>
  <si>
    <t>CABO ROJO</t>
  </si>
  <si>
    <t>CAGUAS</t>
  </si>
  <si>
    <t>CAMUY</t>
  </si>
  <si>
    <t>CANOVANAS</t>
  </si>
  <si>
    <t>CAROLINA</t>
  </si>
  <si>
    <t>CATANO</t>
  </si>
  <si>
    <t>CAYEY</t>
  </si>
  <si>
    <t>CEIBA</t>
  </si>
  <si>
    <t>CIALES</t>
  </si>
  <si>
    <t>CIDRA</t>
  </si>
  <si>
    <t>COAMO</t>
  </si>
  <si>
    <t>COMERIO</t>
  </si>
  <si>
    <t>COROZAL</t>
  </si>
  <si>
    <t>CULEBRA</t>
  </si>
  <si>
    <t>DORADO</t>
  </si>
  <si>
    <t>FAJARDO</t>
  </si>
  <si>
    <t>FLORIDA</t>
  </si>
  <si>
    <t>GUANICA</t>
  </si>
  <si>
    <t>GUAYAMA</t>
  </si>
  <si>
    <t>GUAYANILLA</t>
  </si>
  <si>
    <t>GUAYNABO</t>
  </si>
  <si>
    <t>GURABO</t>
  </si>
  <si>
    <t>HATILLO</t>
  </si>
  <si>
    <t>HORMIGUEROS</t>
  </si>
  <si>
    <t>HUMACAO</t>
  </si>
  <si>
    <t>ISABELA</t>
  </si>
  <si>
    <t>JAYUYA</t>
  </si>
  <si>
    <t>JUANA DIAZ</t>
  </si>
  <si>
    <t>JUNCOS</t>
  </si>
  <si>
    <t>LAJAS</t>
  </si>
  <si>
    <t>LARES</t>
  </si>
  <si>
    <t>LAS MARIAS</t>
  </si>
  <si>
    <t>LAS PIEDRAS</t>
  </si>
  <si>
    <t>LOIZA</t>
  </si>
  <si>
    <t>LUQUILLO</t>
  </si>
  <si>
    <t>MANATI</t>
  </si>
  <si>
    <t>MARICAO</t>
  </si>
  <si>
    <t>MAUNABO</t>
  </si>
  <si>
    <t>MAYAGUEZ</t>
  </si>
  <si>
    <t>MOCA</t>
  </si>
  <si>
    <t>MOROVIS</t>
  </si>
  <si>
    <t>NAGUABO</t>
  </si>
  <si>
    <t>NARANJITO</t>
  </si>
  <si>
    <t>OROCOVIS</t>
  </si>
  <si>
    <t>PATILLAS</t>
  </si>
  <si>
    <t>PENUELAS</t>
  </si>
  <si>
    <t>PONCE</t>
  </si>
  <si>
    <t>QUEBRADILLAS</t>
  </si>
  <si>
    <t>RINCON</t>
  </si>
  <si>
    <t>SABANA GRANDE</t>
  </si>
  <si>
    <t>SALINAS</t>
  </si>
  <si>
    <t>SAN GERMAN</t>
  </si>
  <si>
    <t>SAN LORENZO</t>
  </si>
  <si>
    <t>SAN SEBASTIAN</t>
  </si>
  <si>
    <t>SANTA ISABEL</t>
  </si>
  <si>
    <t>TOA ALTA</t>
  </si>
  <si>
    <t>TOA BAJA</t>
  </si>
  <si>
    <t>TRUJILLO ALTO</t>
  </si>
  <si>
    <t>UTUADO</t>
  </si>
  <si>
    <t>VEGA ALTA</t>
  </si>
  <si>
    <t>VEGA BAJA</t>
  </si>
  <si>
    <t>VIEQUES</t>
  </si>
  <si>
    <t>VILLALBA</t>
  </si>
  <si>
    <t>YABUCOA</t>
  </si>
  <si>
    <t>YAUCO</t>
  </si>
  <si>
    <t>PALAU</t>
  </si>
  <si>
    <t>NEWPORT</t>
  </si>
  <si>
    <t>PROVIDENCE</t>
  </si>
  <si>
    <t>ABBEVILLE</t>
  </si>
  <si>
    <t>AIKEN</t>
  </si>
  <si>
    <t>ALLENDALE</t>
  </si>
  <si>
    <t>BAMBERG</t>
  </si>
  <si>
    <t>BARNWELL</t>
  </si>
  <si>
    <t>BERKELEY</t>
  </si>
  <si>
    <t>CHARLESTON</t>
  </si>
  <si>
    <t>CHESTERFIELD</t>
  </si>
  <si>
    <t>CLARENDON</t>
  </si>
  <si>
    <t>COLLETON</t>
  </si>
  <si>
    <t>DARLINGTON</t>
  </si>
  <si>
    <t>EDGEFIELD</t>
  </si>
  <si>
    <t>FLORENCE</t>
  </si>
  <si>
    <t>GEORGETOWN</t>
  </si>
  <si>
    <t>GREENVILLE</t>
  </si>
  <si>
    <t>HAMPTON</t>
  </si>
  <si>
    <t>HORRY</t>
  </si>
  <si>
    <t>KERSHAW</t>
  </si>
  <si>
    <t>LEXINGTON</t>
  </si>
  <si>
    <t>MARLBORO</t>
  </si>
  <si>
    <t>MCCORMICK</t>
  </si>
  <si>
    <t>NEWBERRY</t>
  </si>
  <si>
    <t>ORANGEBURG</t>
  </si>
  <si>
    <t>SALUDA</t>
  </si>
  <si>
    <t>SPARTANBURG</t>
  </si>
  <si>
    <t>WILLIAMSBURG</t>
  </si>
  <si>
    <t>AURORA</t>
  </si>
  <si>
    <t>BEADLE</t>
  </si>
  <si>
    <t>BON HOMME</t>
  </si>
  <si>
    <t>BROOKINGS</t>
  </si>
  <si>
    <t>BRULE</t>
  </si>
  <si>
    <t>CHARLES MIX</t>
  </si>
  <si>
    <t>CODINGTON</t>
  </si>
  <si>
    <t>CORSON</t>
  </si>
  <si>
    <t>DAVISON</t>
  </si>
  <si>
    <t>DAY</t>
  </si>
  <si>
    <t>EDMUNDS</t>
  </si>
  <si>
    <t>FALL RIVER</t>
  </si>
  <si>
    <t>FAULK</t>
  </si>
  <si>
    <t>GREGORY</t>
  </si>
  <si>
    <t>HAAKON</t>
  </si>
  <si>
    <t>HAMLIN</t>
  </si>
  <si>
    <t>HAND</t>
  </si>
  <si>
    <t>HUTCHINSON</t>
  </si>
  <si>
    <t>JERAULD</t>
  </si>
  <si>
    <t>KINGSBURY</t>
  </si>
  <si>
    <t>LYMAN</t>
  </si>
  <si>
    <t>MCCOOK</t>
  </si>
  <si>
    <t>MELLETTE</t>
  </si>
  <si>
    <t>MINER</t>
  </si>
  <si>
    <t>MINNEHAHA</t>
  </si>
  <si>
    <t>MOODY</t>
  </si>
  <si>
    <t>OGLALA LAKOTA</t>
  </si>
  <si>
    <t>SANBORN</t>
  </si>
  <si>
    <t>SPINK</t>
  </si>
  <si>
    <t>WALWORTH</t>
  </si>
  <si>
    <t>YANKTON</t>
  </si>
  <si>
    <t>ZIEBACH</t>
  </si>
  <si>
    <t>BLEDSOE</t>
  </si>
  <si>
    <t>CANNON</t>
  </si>
  <si>
    <t>CHEATHAM</t>
  </si>
  <si>
    <t>COCKE</t>
  </si>
  <si>
    <t>CROCKETT</t>
  </si>
  <si>
    <t>DICKSON</t>
  </si>
  <si>
    <t>DYER</t>
  </si>
  <si>
    <t>FENTRESS</t>
  </si>
  <si>
    <t>GILES</t>
  </si>
  <si>
    <t>GRAINGER</t>
  </si>
  <si>
    <t>HAMBLEN</t>
  </si>
  <si>
    <t>HARDEMAN</t>
  </si>
  <si>
    <t>LOUDON</t>
  </si>
  <si>
    <t>MAURY</t>
  </si>
  <si>
    <t>MCMINN</t>
  </si>
  <si>
    <t>MCNAIRY</t>
  </si>
  <si>
    <t>OBION</t>
  </si>
  <si>
    <t>OVERTON</t>
  </si>
  <si>
    <t>PICKETT</t>
  </si>
  <si>
    <t>RHEA</t>
  </si>
  <si>
    <t>ROANE</t>
  </si>
  <si>
    <t>SEQUATCHIE</t>
  </si>
  <si>
    <t>TROUSDALE</t>
  </si>
  <si>
    <t>UNICOI</t>
  </si>
  <si>
    <t>WEAKLEY</t>
  </si>
  <si>
    <t>ANDREWS</t>
  </si>
  <si>
    <t>ARANSAS</t>
  </si>
  <si>
    <t>ARCHER</t>
  </si>
  <si>
    <t>ATASCOSA</t>
  </si>
  <si>
    <t>BANDERA</t>
  </si>
  <si>
    <t>BASTROP</t>
  </si>
  <si>
    <t>BAYLOR</t>
  </si>
  <si>
    <t>BEE</t>
  </si>
  <si>
    <t>BEXAR</t>
  </si>
  <si>
    <t>BOSQUE</t>
  </si>
  <si>
    <t>BOWIE</t>
  </si>
  <si>
    <t>BRAZORIA</t>
  </si>
  <si>
    <t>BRAZOS</t>
  </si>
  <si>
    <t>BREWSTER</t>
  </si>
  <si>
    <t>BRISCOE</t>
  </si>
  <si>
    <t>BURLESON</t>
  </si>
  <si>
    <t>BURNET</t>
  </si>
  <si>
    <t>CALLAHAN</t>
  </si>
  <si>
    <t>CAMP</t>
  </si>
  <si>
    <t>CASTRO</t>
  </si>
  <si>
    <t>CHILDRESS</t>
  </si>
  <si>
    <t>COKE</t>
  </si>
  <si>
    <t>COLLIN</t>
  </si>
  <si>
    <t>COLLINGSWORTH</t>
  </si>
  <si>
    <t>COLORADO</t>
  </si>
  <si>
    <t>COMAL</t>
  </si>
  <si>
    <t>CONCHO</t>
  </si>
  <si>
    <t>COOKE</t>
  </si>
  <si>
    <t>CORYELL</t>
  </si>
  <si>
    <t>COTTLE</t>
  </si>
  <si>
    <t>CULBERSON</t>
  </si>
  <si>
    <t>DALLAM</t>
  </si>
  <si>
    <t>DE WITT</t>
  </si>
  <si>
    <t>DEAF SMITH</t>
  </si>
  <si>
    <t>DENTON</t>
  </si>
  <si>
    <t>DICKENS</t>
  </si>
  <si>
    <t>DIMMIT</t>
  </si>
  <si>
    <t>DONLEY</t>
  </si>
  <si>
    <t>EASTLAND</t>
  </si>
  <si>
    <t>ECTOR</t>
  </si>
  <si>
    <t>ERATH</t>
  </si>
  <si>
    <t>FALLS</t>
  </si>
  <si>
    <t>FOARD</t>
  </si>
  <si>
    <t>FORT BEND</t>
  </si>
  <si>
    <t>FREESTONE</t>
  </si>
  <si>
    <t>FRIO</t>
  </si>
  <si>
    <t>GAINES</t>
  </si>
  <si>
    <t>GALVESTON</t>
  </si>
  <si>
    <t>GARZA</t>
  </si>
  <si>
    <t>GLASSCOCK</t>
  </si>
  <si>
    <t>GOLIAD</t>
  </si>
  <si>
    <t>GONZALES</t>
  </si>
  <si>
    <t>GREGG</t>
  </si>
  <si>
    <t>HANSFORD</t>
  </si>
  <si>
    <t>HARTLEY</t>
  </si>
  <si>
    <t>HAYS</t>
  </si>
  <si>
    <t>HEMPHILL</t>
  </si>
  <si>
    <t>HOCKLEY</t>
  </si>
  <si>
    <t>HOOD</t>
  </si>
  <si>
    <t>HUDSPETH</t>
  </si>
  <si>
    <t>HUNT</t>
  </si>
  <si>
    <t>IRION</t>
  </si>
  <si>
    <t>JIM HOGG</t>
  </si>
  <si>
    <t>JIM WELLS</t>
  </si>
  <si>
    <t>KARNES</t>
  </si>
  <si>
    <t>KAUFMAN</t>
  </si>
  <si>
    <t>KENEDY</t>
  </si>
  <si>
    <t>KERR</t>
  </si>
  <si>
    <t>KIMBLE</t>
  </si>
  <si>
    <t>KING</t>
  </si>
  <si>
    <t>KLEBERG</t>
  </si>
  <si>
    <t>LAMB</t>
  </si>
  <si>
    <t>LAMPASAS</t>
  </si>
  <si>
    <t>LAVACA</t>
  </si>
  <si>
    <t>LIPSCOMB</t>
  </si>
  <si>
    <t>LIVE OAK</t>
  </si>
  <si>
    <t>LLANO</t>
  </si>
  <si>
    <t>LOVING</t>
  </si>
  <si>
    <t>LUBBOCK</t>
  </si>
  <si>
    <t>LYNN</t>
  </si>
  <si>
    <t>MATAGORDA</t>
  </si>
  <si>
    <t>MAVERICK</t>
  </si>
  <si>
    <t>MCCULLOCH</t>
  </si>
  <si>
    <t>MCLENNAN</t>
  </si>
  <si>
    <t>MCMULLEN</t>
  </si>
  <si>
    <t>MILAM</t>
  </si>
  <si>
    <t>MONTAGUE</t>
  </si>
  <si>
    <t>MOTLEY</t>
  </si>
  <si>
    <t>NACOGDOCHES</t>
  </si>
  <si>
    <t>NAVARRO</t>
  </si>
  <si>
    <t>NOLAN</t>
  </si>
  <si>
    <t>NUECES</t>
  </si>
  <si>
    <t>OCHILTREE</t>
  </si>
  <si>
    <t>PALO PINTO</t>
  </si>
  <si>
    <t>PECOS</t>
  </si>
  <si>
    <t>PRESIDIO</t>
  </si>
  <si>
    <t>RAINS</t>
  </si>
  <si>
    <t>REAGAN</t>
  </si>
  <si>
    <t>REAL</t>
  </si>
  <si>
    <t>REFUGIO</t>
  </si>
  <si>
    <t>ROCKWALL</t>
  </si>
  <si>
    <t>RUNNELS</t>
  </si>
  <si>
    <t>RUSK</t>
  </si>
  <si>
    <t>SAN AUGUSTINE</t>
  </si>
  <si>
    <t>SAN JACINTO</t>
  </si>
  <si>
    <t>SAN PATRICIO</t>
  </si>
  <si>
    <t>SAN SABA</t>
  </si>
  <si>
    <t>SCHLEICHER</t>
  </si>
  <si>
    <t>SCURRY</t>
  </si>
  <si>
    <t>SHACKELFORD</t>
  </si>
  <si>
    <t>SOMERVELL</t>
  </si>
  <si>
    <t>STARR</t>
  </si>
  <si>
    <t>STERLING</t>
  </si>
  <si>
    <t>STONEWALL</t>
  </si>
  <si>
    <t>SUTTON</t>
  </si>
  <si>
    <t>SWISHER</t>
  </si>
  <si>
    <t>TARRANT</t>
  </si>
  <si>
    <t>TERRY</t>
  </si>
  <si>
    <t>THROCKMORTON</t>
  </si>
  <si>
    <t>TOM GREEN</t>
  </si>
  <si>
    <t>UPSHUR</t>
  </si>
  <si>
    <t>UPTON</t>
  </si>
  <si>
    <t>UVALDE</t>
  </si>
  <si>
    <t>VAL VERDE</t>
  </si>
  <si>
    <t>VAN ZANDT</t>
  </si>
  <si>
    <t>WALLER</t>
  </si>
  <si>
    <t>WEBB</t>
  </si>
  <si>
    <t>WHARTON</t>
  </si>
  <si>
    <t>WILBARGER</t>
  </si>
  <si>
    <t>WILLACY</t>
  </si>
  <si>
    <t>WINKLER</t>
  </si>
  <si>
    <t>WISE</t>
  </si>
  <si>
    <t>YOAKUM</t>
  </si>
  <si>
    <t>ZAVALA</t>
  </si>
  <si>
    <t>BOX ELDER</t>
  </si>
  <si>
    <t>CACHE</t>
  </si>
  <si>
    <t>DAGGETT</t>
  </si>
  <si>
    <t>DUCHESNE</t>
  </si>
  <si>
    <t>EMERY</t>
  </si>
  <si>
    <t>JUAB</t>
  </si>
  <si>
    <t>PIUTE</t>
  </si>
  <si>
    <t>RICH</t>
  </si>
  <si>
    <t>SALT LAKE</t>
  </si>
  <si>
    <t>SANPETE</t>
  </si>
  <si>
    <t>TOOELE</t>
  </si>
  <si>
    <t>UINTAH</t>
  </si>
  <si>
    <t>UTAH</t>
  </si>
  <si>
    <t>WASATCH</t>
  </si>
  <si>
    <t>WEBER</t>
  </si>
  <si>
    <t>ACCOMACK</t>
  </si>
  <si>
    <t>ALBEMARLE</t>
  </si>
  <si>
    <t>ALEXANDRIA CITY</t>
  </si>
  <si>
    <t>AMELIA</t>
  </si>
  <si>
    <t>AMHERST</t>
  </si>
  <si>
    <t>APPOMATTOX</t>
  </si>
  <si>
    <t>ARLINGTON</t>
  </si>
  <si>
    <t>AUGUSTA</t>
  </si>
  <si>
    <t>BEDFORD CITY</t>
  </si>
  <si>
    <t>BLAND</t>
  </si>
  <si>
    <t>BOTETOURT</t>
  </si>
  <si>
    <t>BRISTOL CITY</t>
  </si>
  <si>
    <t>BUCKINGHAM</t>
  </si>
  <si>
    <t>BUENA VISTA CITY</t>
  </si>
  <si>
    <t>CHARLES CITY</t>
  </si>
  <si>
    <t>CHARLOTTESVILLE CITY</t>
  </si>
  <si>
    <t>CHESAPEAKE CITY</t>
  </si>
  <si>
    <t>COLONIAL HEIGHTS CITY</t>
  </si>
  <si>
    <t>COVINGTON CITY</t>
  </si>
  <si>
    <t>CULPEPER</t>
  </si>
  <si>
    <t>DANVILLE CITY</t>
  </si>
  <si>
    <t>DICKENSON</t>
  </si>
  <si>
    <t>DINWIDDIE</t>
  </si>
  <si>
    <t>EMPORIA CITY</t>
  </si>
  <si>
    <t>FAIRFAX</t>
  </si>
  <si>
    <t>FAIRFAX CITY</t>
  </si>
  <si>
    <t>FALLS CHURCH CITY</t>
  </si>
  <si>
    <t>FAUQUIER</t>
  </si>
  <si>
    <t>FLUVANNA</t>
  </si>
  <si>
    <t>FRANKLIN CITY</t>
  </si>
  <si>
    <t>FREDERICKSBURG CITY</t>
  </si>
  <si>
    <t>GALAX CITY</t>
  </si>
  <si>
    <t>GOOCHLAND</t>
  </si>
  <si>
    <t>GREENSVILLE</t>
  </si>
  <si>
    <t>HAMPTON CITY</t>
  </si>
  <si>
    <t>HANOVER</t>
  </si>
  <si>
    <t>HARRISONBURG CITY</t>
  </si>
  <si>
    <t>HENRICO</t>
  </si>
  <si>
    <t>HOPEWELL CITY</t>
  </si>
  <si>
    <t>ISLE OF WIGHT</t>
  </si>
  <si>
    <t>JAMES CITY</t>
  </si>
  <si>
    <t>KING AND QUEEN</t>
  </si>
  <si>
    <t>KING GEORGE</t>
  </si>
  <si>
    <t>KING WILLIAM</t>
  </si>
  <si>
    <t>LEXINGTON CITY</t>
  </si>
  <si>
    <t>LOUDOUN</t>
  </si>
  <si>
    <t>LUNENBURG</t>
  </si>
  <si>
    <t>LYNCHBURG CITY</t>
  </si>
  <si>
    <t>MANASSAS CITY</t>
  </si>
  <si>
    <t>MANASSAS PARK CITY</t>
  </si>
  <si>
    <t>MARTINSVILLE CITY</t>
  </si>
  <si>
    <t>MATHEWS</t>
  </si>
  <si>
    <t>NEW KENT</t>
  </si>
  <si>
    <t>NEWPORT NEWS CITY</t>
  </si>
  <si>
    <t>NORFOLK CITY</t>
  </si>
  <si>
    <t>NORTON CITY</t>
  </si>
  <si>
    <t>NOTTOWAY</t>
  </si>
  <si>
    <t>PETERSBURG CITY</t>
  </si>
  <si>
    <t>PITTSYLVANIA</t>
  </si>
  <si>
    <t>POQUOSON CITY</t>
  </si>
  <si>
    <t>PORTSMOUTH CITY</t>
  </si>
  <si>
    <t>POWHATAN</t>
  </si>
  <si>
    <t>PRINCE EDWARD</t>
  </si>
  <si>
    <t>PRINCE GEORGE</t>
  </si>
  <si>
    <t>PRINCE WILLIAM</t>
  </si>
  <si>
    <t>RADFORD</t>
  </si>
  <si>
    <t>RAPPAHANNOCK</t>
  </si>
  <si>
    <t>RICHMOND CITY</t>
  </si>
  <si>
    <t>ROANOKE</t>
  </si>
  <si>
    <t>ROANOKE CITY</t>
  </si>
  <si>
    <t>ROCKBRIDGE</t>
  </si>
  <si>
    <t>SHENANDOAH</t>
  </si>
  <si>
    <t>SMYTH</t>
  </si>
  <si>
    <t>SOUTHAMPTON</t>
  </si>
  <si>
    <t>SPOTSYLVANIA</t>
  </si>
  <si>
    <t>STAUNTON CITY</t>
  </si>
  <si>
    <t>SUFFOLK CITY</t>
  </si>
  <si>
    <t>VIRGINIA BEACH CITY</t>
  </si>
  <si>
    <t>WAYNESBORO CITY</t>
  </si>
  <si>
    <t>WILLIAMSBURG CITY</t>
  </si>
  <si>
    <t>WINCHESTER CITY</t>
  </si>
  <si>
    <t>WYTHE</t>
  </si>
  <si>
    <t>SAINT CROIX</t>
  </si>
  <si>
    <t>SAINT JOHN</t>
  </si>
  <si>
    <t>SAINT THOMAS</t>
  </si>
  <si>
    <t>ADDISON</t>
  </si>
  <si>
    <t>BENNINGTON</t>
  </si>
  <si>
    <t>CALEDONIA</t>
  </si>
  <si>
    <t>CHITTENDEN</t>
  </si>
  <si>
    <t>GRAND ISLE</t>
  </si>
  <si>
    <t>LAMOILLE</t>
  </si>
  <si>
    <t>RUTLAND</t>
  </si>
  <si>
    <t>WINDSOR</t>
  </si>
  <si>
    <t>ASOTIN</t>
  </si>
  <si>
    <t>CHELAN</t>
  </si>
  <si>
    <t>CLALLAM</t>
  </si>
  <si>
    <t>COWLITZ</t>
  </si>
  <si>
    <t>GRAYS HARBOR</t>
  </si>
  <si>
    <t>ISLAND</t>
  </si>
  <si>
    <t>KITSAP</t>
  </si>
  <si>
    <t>KITTITAS</t>
  </si>
  <si>
    <t>KLICKITAT</t>
  </si>
  <si>
    <t>OKANOGAN</t>
  </si>
  <si>
    <t>PACIFIC</t>
  </si>
  <si>
    <t>PEND OREILLE</t>
  </si>
  <si>
    <t>SKAGIT</t>
  </si>
  <si>
    <t>SKAMANIA</t>
  </si>
  <si>
    <t>SNOHOMISH</t>
  </si>
  <si>
    <t>SPOKANE</t>
  </si>
  <si>
    <t>WAHKIAKUM</t>
  </si>
  <si>
    <t>WALLA WALLA</t>
  </si>
  <si>
    <t>WHATCOM</t>
  </si>
  <si>
    <t>WHITMAN</t>
  </si>
  <si>
    <t>YAKIMA</t>
  </si>
  <si>
    <t>BARRON</t>
  </si>
  <si>
    <t>BAYFIELD</t>
  </si>
  <si>
    <t>BURNETT</t>
  </si>
  <si>
    <t>CALUMET</t>
  </si>
  <si>
    <t>DANE</t>
  </si>
  <si>
    <t>DOOR</t>
  </si>
  <si>
    <t>EAU CLAIRE</t>
  </si>
  <si>
    <t>FOND DU LAC</t>
  </si>
  <si>
    <t>GREEN LAKE</t>
  </si>
  <si>
    <t>KENOSHA</t>
  </si>
  <si>
    <t>KEWAUNEE</t>
  </si>
  <si>
    <t>LA CROSSE</t>
  </si>
  <si>
    <t>LANGLADE</t>
  </si>
  <si>
    <t>MANITOWOC</t>
  </si>
  <si>
    <t>MARATHON</t>
  </si>
  <si>
    <t>MARINETTE</t>
  </si>
  <si>
    <t>MILWAUKEE</t>
  </si>
  <si>
    <t>OCONTO</t>
  </si>
  <si>
    <t>OUTAGAMIE</t>
  </si>
  <si>
    <t>OZAUKEE</t>
  </si>
  <si>
    <t>PEPIN</t>
  </si>
  <si>
    <t>PRICE</t>
  </si>
  <si>
    <t>RACINE</t>
  </si>
  <si>
    <t>SAUK</t>
  </si>
  <si>
    <t>SAWYER</t>
  </si>
  <si>
    <t>SHAWANO</t>
  </si>
  <si>
    <t>SHEBOYGAN</t>
  </si>
  <si>
    <t>TREMPEALEAU</t>
  </si>
  <si>
    <t>VILAS</t>
  </si>
  <si>
    <t>WASHBURN</t>
  </si>
  <si>
    <t>WAUKESHA</t>
  </si>
  <si>
    <t>WAUPACA</t>
  </si>
  <si>
    <t>WAUSHARA</t>
  </si>
  <si>
    <t>BRAXTON</t>
  </si>
  <si>
    <t>BROOKE</t>
  </si>
  <si>
    <t>CABELL</t>
  </si>
  <si>
    <t>DODDRIDGE</t>
  </si>
  <si>
    <t>GREENBRIER</t>
  </si>
  <si>
    <t>HARDY</t>
  </si>
  <si>
    <t>KANAWHA</t>
  </si>
  <si>
    <t>MONONGALIA</t>
  </si>
  <si>
    <t>PLEASANTS</t>
  </si>
  <si>
    <t>RALEIGH</t>
  </si>
  <si>
    <t>RITCHIE</t>
  </si>
  <si>
    <t>SUMMERS</t>
  </si>
  <si>
    <t>TUCKER</t>
  </si>
  <si>
    <t>WETZEL</t>
  </si>
  <si>
    <t>WIRT</t>
  </si>
  <si>
    <t>CONVERSE</t>
  </si>
  <si>
    <t>GOSHEN</t>
  </si>
  <si>
    <t>HOT SPRINGS</t>
  </si>
  <si>
    <t>LARAMIE</t>
  </si>
  <si>
    <t>NATRONA</t>
  </si>
  <si>
    <t>NIOBRARA</t>
  </si>
  <si>
    <t>SUBLETTE</t>
  </si>
  <si>
    <t>SWEETWATER</t>
  </si>
  <si>
    <t>UINTA</t>
  </si>
  <si>
    <t>WASHAKIE</t>
  </si>
  <si>
    <t>WESTON</t>
  </si>
  <si>
    <t>Field Name</t>
  </si>
  <si>
    <t>Mandatory/ Optional</t>
  </si>
  <si>
    <t>Field Type</t>
  </si>
  <si>
    <t>Data Type</t>
  </si>
  <si>
    <t>Business Rules</t>
  </si>
  <si>
    <t>Minimum Length</t>
  </si>
  <si>
    <t>Maximum Length</t>
  </si>
  <si>
    <t>Messages</t>
  </si>
  <si>
    <t>O</t>
  </si>
  <si>
    <t>Drop down</t>
  </si>
  <si>
    <t>Mr., Miss, Mrs., Ms., Dr.</t>
  </si>
  <si>
    <t>NA</t>
  </si>
  <si>
    <t>Employee FirstName</t>
  </si>
  <si>
    <t>Should be mandatory during registration and e-app</t>
  </si>
  <si>
    <t>Please enter your First Name upto 35 characters</t>
  </si>
  <si>
    <t>Text box</t>
  </si>
  <si>
    <t>Should be a single charecter in capital letters. Eg. M</t>
  </si>
  <si>
    <t>Should be non-mandatory at all places</t>
  </si>
  <si>
    <t>Employee LastName</t>
  </si>
  <si>
    <t>Free text including special characters</t>
  </si>
  <si>
    <t>Please enter your Last Name upto 60 characters</t>
  </si>
  <si>
    <t>Jr., Sr., I, II, III</t>
  </si>
  <si>
    <t>Employee DOB(mm/dd/yyyy)</t>
  </si>
  <si>
    <t>Calender</t>
  </si>
  <si>
    <t>Upto 120 years of age (MM-DD-YYYY)</t>
  </si>
  <si>
    <t>Please enter a valid Date of Birth</t>
  </si>
  <si>
    <t>Employee Gender(Male/Female)</t>
  </si>
  <si>
    <t>Radio button</t>
  </si>
  <si>
    <t>M/ F</t>
  </si>
  <si>
    <t>Please select a Gender</t>
  </si>
  <si>
    <t>Employee SSN(XXX-XX-XXXX)</t>
  </si>
  <si>
    <t>NNN-NN-NNNN</t>
  </si>
  <si>
    <t>Please enter a valid 9 digit SSN</t>
  </si>
  <si>
    <t>Employee tobacco_usage in last 12 months (Yes/No)</t>
  </si>
  <si>
    <t>Yes/ No</t>
  </si>
  <si>
    <t>Please Select a valid Option</t>
  </si>
  <si>
    <t>Employee ID</t>
  </si>
  <si>
    <t>Please Enter a valid Employee ID</t>
  </si>
  <si>
    <t>Status</t>
  </si>
  <si>
    <t>Active/ Terminated</t>
  </si>
  <si>
    <t>Please Select a valid Employee Status</t>
  </si>
  <si>
    <t>Date of Hire(mm/dd/yyyy)</t>
  </si>
  <si>
    <t>MM-DD-YYYY</t>
  </si>
  <si>
    <t>Date of Hire cannot be prior to Employer's year of Incorporation.</t>
  </si>
  <si>
    <t>Please Select a valid Date</t>
  </si>
  <si>
    <t>Re-Hired Employee</t>
  </si>
  <si>
    <t>Radio Button</t>
  </si>
  <si>
    <t>Indicates if an employee is a new hire.</t>
  </si>
  <si>
    <t>Employment Type</t>
  </si>
  <si>
    <t>Full Time/ Part Time/ Others</t>
  </si>
  <si>
    <t>Numeric</t>
  </si>
  <si>
    <t>M and appears if Paytype is hourly. Value between 0.25 and 40.</t>
  </si>
  <si>
    <t>Please Enter valid Working hours per week</t>
  </si>
  <si>
    <t>Others(Employement-Type)</t>
  </si>
  <si>
    <t>M and appears if Employment Type is Others.</t>
  </si>
  <si>
    <t>Please Enter a valid Employment Type</t>
  </si>
  <si>
    <t>M and appears if Paytype Type is Salaried.</t>
  </si>
  <si>
    <t>Please Enter a valid Annual Salary</t>
  </si>
  <si>
    <t>Employee Class</t>
  </si>
  <si>
    <t>Values appear based on the created classes by the employer. In no value is selected, default class is assigned.</t>
  </si>
  <si>
    <t>Preferred Communication Mode</t>
  </si>
  <si>
    <t>Pay Frequency</t>
  </si>
  <si>
    <t>Weekly/ Monthly/ Bi-Weekly/ Semi-Weekly</t>
  </si>
  <si>
    <t>Dropdown with Multiple selection allowed. Atleast one criteria is required.</t>
  </si>
  <si>
    <t>Please select all applicable Pay Schedule</t>
  </si>
  <si>
    <t>Pay Type</t>
  </si>
  <si>
    <t>Salaried/ Hourly</t>
  </si>
  <si>
    <t>Please select all applicable Pay Type</t>
  </si>
  <si>
    <t>Designation</t>
  </si>
  <si>
    <t>Values appear based on the Designation values in the existing roster. At least one value is required.</t>
  </si>
  <si>
    <t>Please select all applicable Designations</t>
  </si>
  <si>
    <t>Email ID should contain "@" and "."</t>
  </si>
  <si>
    <t>Please Enter a Valid email</t>
  </si>
  <si>
    <t>Official Email</t>
  </si>
  <si>
    <t>Please enter Phone number in 10 digits</t>
  </si>
  <si>
    <t>Please enter Address 1 upto 55 characters</t>
  </si>
  <si>
    <t>Should not be similar to Address Line 1</t>
  </si>
  <si>
    <t>Please enter Address 2 upto 55 characters and should be different from Address 1</t>
  </si>
  <si>
    <t>City</t>
  </si>
  <si>
    <t>Please provide City</t>
  </si>
  <si>
    <t>ZIPCODE</t>
  </si>
  <si>
    <t>5-digits only, leading zeros is allowed</t>
  </si>
  <si>
    <t>Please provide 5-digits valid ZipCode</t>
  </si>
  <si>
    <t>State(Abbreviation)</t>
  </si>
  <si>
    <t>Should be populated as per ZipCode selection by user</t>
  </si>
  <si>
    <t>Should be populated as per ZipCode entered by user</t>
  </si>
  <si>
    <t>Please provide County</t>
  </si>
  <si>
    <t>M and appears if Paytype is hourly.</t>
  </si>
  <si>
    <t>Custom Field</t>
  </si>
  <si>
    <t>Any custom field that can be added/ deleted</t>
  </si>
  <si>
    <t>Dependent 1 First Name</t>
  </si>
  <si>
    <t>Dependent 1 Last Name</t>
  </si>
  <si>
    <t>Dependent 1 DOB</t>
  </si>
  <si>
    <t>Dependent 1 Gender</t>
  </si>
  <si>
    <t>Dependent 1 tobacco_usage in last 12 months (Y/N)</t>
  </si>
  <si>
    <t>Dependent 1 Relationship</t>
  </si>
  <si>
    <t>Spouse
Child
Domestic Partner 
Other dependent</t>
  </si>
  <si>
    <t>Dependent 1 isDisabled (Y/N)</t>
  </si>
  <si>
    <t>Dependent 1 IsMarried(Y/N)</t>
  </si>
  <si>
    <t>Dependent 2 First Name</t>
  </si>
  <si>
    <t>Dependent 2 Last Name</t>
  </si>
  <si>
    <t>Dependent 2 DOB</t>
  </si>
  <si>
    <t>Dependent 2 Gender</t>
  </si>
  <si>
    <t>Dependent 2 tobacco_usage in last 12 months (Y/N)</t>
  </si>
  <si>
    <t>Dependent 2 Relationship</t>
  </si>
  <si>
    <t>Dependent 2 isDisabled (Y/N)</t>
  </si>
  <si>
    <t>Dependent 2 IsMarried(Y/N)</t>
  </si>
  <si>
    <t>Dependent 3 First Name</t>
  </si>
  <si>
    <t>Dependent 3 Last Name</t>
  </si>
  <si>
    <t>Dependent 3 DOB</t>
  </si>
  <si>
    <t>Dependent 3 Gender</t>
  </si>
  <si>
    <t>Dependent 3 tobacco_usage in last 12 months (Y/N)</t>
  </si>
  <si>
    <t>Dependent 3 Relationship</t>
  </si>
  <si>
    <t>Dependent 3 isDisabled (Y/N)</t>
  </si>
  <si>
    <t>Dependent 3 IsMarried(Y/N)</t>
  </si>
  <si>
    <t>Note: 1. User can add more than one custom fields/ delete those custom fields.
2. User can add more than one complete set of dependents/ delete those.</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</si>
</sst>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mm\/dd\/yyyy"/>
  </numFmts>
  <fonts count="21">
    <font>
      <sz val="11.0"/>
      <color rgb="FF000000"/>
      <name val="Calibri"/>
      <scheme val="minor"/>
    </font>
    <font>
      <b/>
      <sz val="14.0"/>
      <color theme="1"/>
      <name val="Arial"/>
    </font>
    <font/>
    <font>
      <b/>
      <sz val="12.0"/>
      <color rgb="FF548DD4"/>
      <name val="Arial"/>
    </font>
    <font>
      <b/>
      <u/>
      <sz val="12.0"/>
      <color rgb="FF548DD4"/>
      <name val="Arial"/>
    </font>
    <font>
      <sz val="11.0"/>
      <color rgb="FF000000"/>
      <name val="Calibri"/>
    </font>
    <font>
      <b/>
      <sz val="10.0"/>
      <color theme="1"/>
      <name val="Calibri"/>
    </font>
    <font>
      <b/>
      <sz val="11.0"/>
      <color rgb="FFFF0000"/>
      <name val="Arial"/>
    </font>
    <font>
      <b/>
      <sz val="10.0"/>
      <color rgb="FF000000"/>
      <name val="Calibri"/>
    </font>
    <font>
      <sz val="11.0"/>
      <color theme="1"/>
      <name val="Calibri"/>
    </font>
    <font>
      <b/>
      <sz val="11.0"/>
      <color theme="1"/>
      <name val="Calibri"/>
    </font>
    <font>
      <b/>
      <sz val="11.0"/>
      <color rgb="FF000000"/>
      <name val="Calibri"/>
    </font>
    <font>
      <b/>
      <sz val="16.0"/>
      <color theme="1"/>
      <name val="Calibri"/>
    </font>
    <font>
      <color theme="1"/>
      <name val="Calibri"/>
      <scheme val="minor"/>
    </font>
    <font>
      <sz val="9.0"/>
      <color rgb="FF000000"/>
      <name val="Calibri"/>
    </font>
    <font>
      <b/>
      <sz val="9.0"/>
      <color rgb="FF000000"/>
      <name val="Calibri"/>
    </font>
    <font>
      <sz val="9.0"/>
      <color theme="1"/>
      <name val="Calibri"/>
    </font>
    <font>
      <b/>
      <i/>
      <sz val="11.0"/>
      <color rgb="FF000000"/>
      <name val="Calibri"/>
    </font>
    <font>
      <sz val="11.0"/>
      <color rgb="FFFF0000"/>
      <name val="Calibri"/>
    </font>
    <font>
      <sz val="11.0"/>
      <color rgb="FFCC3333"/>
      <name val="Calibri"/>
    </font>
    <font>
      <sz val="11.0"/>
      <color rgb="FF2A00FF"/>
      <name val="Calibri"/>
    </font>
  </fonts>
  <fills count="9">
    <fill>
      <patternFill patternType="none"/>
    </fill>
    <fill>
      <patternFill patternType="lightGray"/>
    </fill>
    <fill>
      <patternFill patternType="solid">
        <fgColor theme="0"/>
        <bgColor theme="0"/>
      </patternFill>
    </fill>
    <fill>
      <patternFill patternType="solid">
        <fgColor rgb="FFC6D9F0"/>
        <bgColor rgb="FFC6D9F0"/>
      </patternFill>
    </fill>
    <fill>
      <patternFill patternType="solid">
        <fgColor rgb="FFFDE9D9"/>
        <bgColor rgb="FFFDE9D9"/>
      </patternFill>
    </fill>
    <fill>
      <patternFill patternType="solid">
        <fgColor rgb="FFC2D69B"/>
        <bgColor rgb="FFC2D69B"/>
      </patternFill>
    </fill>
    <fill>
      <patternFill patternType="solid">
        <fgColor rgb="FFFF0000"/>
        <bgColor rgb="FFFF0000"/>
      </patternFill>
    </fill>
    <fill>
      <patternFill patternType="solid">
        <fgColor rgb="FFFFFF00"/>
        <bgColor rgb="FFFFFF00"/>
      </patternFill>
    </fill>
    <fill>
      <patternFill patternType="solid">
        <fgColor rgb="FF92D050"/>
        <bgColor rgb="FF92D050"/>
      </patternFill>
    </fill>
  </fills>
  <borders count="25">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top style="medium">
        <color rgb="FF000000"/>
      </top>
      <bottom/>
    </border>
    <border>
      <right style="medium">
        <color rgb="FF000000"/>
      </right>
      <top style="medium">
        <color rgb="FF000000"/>
      </top>
      <bottom/>
    </border>
    <border>
      <left style="medium">
        <color rgb="FF000000"/>
      </left>
      <right style="thin">
        <color rgb="FF000000"/>
      </right>
      <top style="medium">
        <color rgb="FF000000"/>
      </top>
      <bottom/>
    </border>
    <border>
      <left style="thin">
        <color rgb="FF000000"/>
      </left>
      <right style="medium">
        <color rgb="FF000000"/>
      </right>
      <top style="medium">
        <color rgb="FF000000"/>
      </top>
    </border>
    <border>
      <left style="medium">
        <color rgb="FF000000"/>
      </left>
      <right style="medium">
        <color rgb="FF000000"/>
      </right>
      <top style="medium">
        <color rgb="FF000000"/>
      </top>
      <bottom style="medium">
        <color rgb="FF000000"/>
      </bottom>
    </border>
    <border>
      <left style="medium">
        <color rgb="FF000000"/>
      </left>
      <right style="thin">
        <color rgb="FF000000"/>
      </right>
      <top/>
      <bottom style="medium">
        <color rgb="FF000000"/>
      </bottom>
    </border>
    <border>
      <left style="thin">
        <color rgb="FF000000"/>
      </left>
      <right style="medium">
        <color rgb="FF000000"/>
      </right>
      <bottom style="medium">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top/>
      <bottom/>
    </border>
    <border>
      <top style="medium">
        <color rgb="FF000000"/>
      </top>
      <bottom/>
    </border>
    <border>
      <left style="thin">
        <color rgb="FF000000"/>
      </left>
      <right style="thin">
        <color rgb="FF000000"/>
      </right>
      <top/>
      <bottom style="medium">
        <color rgb="FF000000"/>
      </bottom>
    </border>
    <border>
      <left style="thin">
        <color rgb="FF000000"/>
      </left>
      <right style="medium">
        <color rgb="FF000000"/>
      </right>
      <top/>
      <bottom style="medium">
        <color rgb="FF000000"/>
      </bottom>
    </border>
  </borders>
  <cellStyleXfs count="1">
    <xf borderId="0" fillId="0" fontId="0" numFmtId="0" applyAlignment="1" applyFont="1"/>
  </cellStyleXfs>
  <cellXfs count="86">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0" fontId="2" numFmtId="0" xfId="0" applyBorder="1" applyFont="1"/>
    <xf borderId="3" fillId="0" fontId="2" numFmtId="0" xfId="0" applyBorder="1" applyFont="1"/>
    <xf borderId="4" fillId="0" fontId="2" numFmtId="0" xfId="0" applyBorder="1" applyFont="1"/>
    <xf borderId="5" fillId="0" fontId="2" numFmtId="0" xfId="0" applyBorder="1" applyFont="1"/>
    <xf borderId="6" fillId="0" fontId="2" numFmtId="0" xfId="0" applyBorder="1" applyFont="1"/>
    <xf borderId="7" fillId="0" fontId="2" numFmtId="0" xfId="0" applyBorder="1" applyFont="1"/>
    <xf borderId="8" fillId="0" fontId="2" numFmtId="0" xfId="0" applyBorder="1" applyFont="1"/>
    <xf borderId="9" fillId="2" fontId="3" numFmtId="0" xfId="0" applyAlignment="1" applyBorder="1" applyFont="1">
      <alignment horizontal="center" vertical="center"/>
    </xf>
    <xf borderId="10" fillId="0" fontId="2" numFmtId="0" xfId="0" applyBorder="1" applyFont="1"/>
    <xf borderId="11" fillId="0" fontId="2" numFmtId="0" xfId="0" applyBorder="1" applyFont="1"/>
    <xf borderId="12" fillId="2" fontId="4" numFmtId="0" xfId="0" applyAlignment="1" applyBorder="1" applyFont="1">
      <alignment horizontal="center" shrinkToFit="0" vertical="top" wrapText="1"/>
    </xf>
    <xf borderId="13" fillId="0" fontId="2" numFmtId="0" xfId="0" applyBorder="1" applyFont="1"/>
    <xf borderId="1" fillId="2" fontId="5" numFmtId="0" xfId="0" applyAlignment="1" applyBorder="1" applyFont="1">
      <alignment horizontal="left" shrinkToFit="0" vertical="top" wrapText="1"/>
    </xf>
    <xf borderId="14" fillId="3" fontId="6" numFmtId="0" xfId="0" applyAlignment="1" applyBorder="1" applyFill="1" applyFont="1">
      <alignment horizontal="center" shrinkToFit="0" vertical="center" wrapText="1"/>
    </xf>
    <xf borderId="15" fillId="0" fontId="5" numFmtId="1" xfId="0" applyAlignment="1" applyBorder="1" applyFont="1" applyNumberFormat="1">
      <alignment horizontal="center" vertical="center"/>
    </xf>
    <xf borderId="16" fillId="4" fontId="6" numFmtId="0" xfId="0" applyAlignment="1" applyBorder="1" applyFill="1" applyFont="1">
      <alignment horizontal="center" shrinkToFit="0" vertical="center" wrapText="1"/>
    </xf>
    <xf borderId="16" fillId="0" fontId="5" numFmtId="1" xfId="0" applyAlignment="1" applyBorder="1" applyFont="1" applyNumberFormat="1">
      <alignment horizontal="center" vertical="center"/>
    </xf>
    <xf borderId="17" fillId="5" fontId="6" numFmtId="1" xfId="0" applyAlignment="1" applyBorder="1" applyFill="1" applyFont="1" applyNumberFormat="1">
      <alignment horizontal="center" shrinkToFit="0" vertical="center" wrapText="1"/>
    </xf>
    <xf borderId="18" fillId="0" fontId="5" numFmtId="1" xfId="0" applyAlignment="1" applyBorder="1" applyFont="1" applyNumberFormat="1">
      <alignment horizontal="center" vertical="center"/>
    </xf>
    <xf borderId="0" fillId="0" fontId="7" numFmtId="49" xfId="0" applyFont="1" applyNumberFormat="1"/>
    <xf borderId="0" fillId="0" fontId="5" numFmtId="49" xfId="0" applyFont="1" applyNumberFormat="1"/>
    <xf borderId="0" fillId="0" fontId="5" numFmtId="0" xfId="0" applyFont="1"/>
    <xf borderId="0" fillId="0" fontId="5" numFmtId="164" xfId="0" applyFont="1" applyNumberFormat="1"/>
    <xf borderId="0" fillId="0" fontId="5" numFmtId="2" xfId="0" applyFont="1" applyNumberFormat="1"/>
    <xf borderId="0" fillId="0" fontId="5" numFmtId="2" xfId="0" applyAlignment="1" applyFont="1" applyNumberFormat="1">
      <alignment horizontal="left" vertical="center"/>
    </xf>
    <xf borderId="0" fillId="0" fontId="8" numFmtId="49" xfId="0" applyAlignment="1" applyFont="1" applyNumberFormat="1">
      <alignment shrinkToFit="1" vertical="center" wrapText="0"/>
    </xf>
    <xf borderId="19" fillId="5" fontId="8" numFmtId="49" xfId="0" applyAlignment="1" applyBorder="1" applyFont="1" applyNumberFormat="1">
      <alignment horizontal="center" shrinkToFit="0" vertical="center" wrapText="1"/>
    </xf>
    <xf borderId="19" fillId="3" fontId="6" numFmtId="49" xfId="0" applyAlignment="1" applyBorder="1" applyFont="1" applyNumberFormat="1">
      <alignment horizontal="center" shrinkToFit="0" vertical="center" wrapText="1"/>
    </xf>
    <xf borderId="19" fillId="3" fontId="6" numFmtId="164" xfId="0" applyAlignment="1" applyBorder="1" applyFont="1" applyNumberFormat="1">
      <alignment horizontal="center" shrinkToFit="0" vertical="center" wrapText="1"/>
    </xf>
    <xf borderId="19" fillId="5" fontId="6" numFmtId="49" xfId="0" applyAlignment="1" applyBorder="1" applyFont="1" applyNumberFormat="1">
      <alignment horizontal="center" shrinkToFit="0" vertical="center" wrapText="1"/>
    </xf>
    <xf borderId="19" fillId="5" fontId="8" numFmtId="164" xfId="0" applyAlignment="1" applyBorder="1" applyFont="1" applyNumberFormat="1">
      <alignment horizontal="center" shrinkToFit="0" vertical="center" wrapText="1"/>
    </xf>
    <xf borderId="19" fillId="5" fontId="8" numFmtId="2" xfId="0" applyAlignment="1" applyBorder="1" applyFont="1" applyNumberFormat="1">
      <alignment horizontal="center" shrinkToFit="0" vertical="center" wrapText="1"/>
    </xf>
    <xf borderId="20" fillId="3" fontId="6" numFmtId="2" xfId="0" applyAlignment="1" applyBorder="1" applyFont="1" applyNumberFormat="1">
      <alignment horizontal="center" shrinkToFit="0" vertical="center" wrapText="1"/>
    </xf>
    <xf borderId="19" fillId="4" fontId="6" numFmtId="2" xfId="0" applyAlignment="1" applyBorder="1" applyFont="1" applyNumberFormat="1">
      <alignment horizontal="center" shrinkToFit="0" vertical="center" wrapText="1"/>
    </xf>
    <xf borderId="20" fillId="5" fontId="6" numFmtId="0" xfId="0" applyAlignment="1" applyBorder="1" applyFont="1">
      <alignment horizontal="center" shrinkToFit="0" vertical="center" wrapText="1"/>
    </xf>
    <xf borderId="19" fillId="4" fontId="6" numFmtId="0" xfId="0" applyAlignment="1" applyBorder="1" applyFont="1">
      <alignment horizontal="center" shrinkToFit="0" vertical="center" wrapText="1"/>
    </xf>
    <xf borderId="19" fillId="5" fontId="6" numFmtId="0" xfId="0" applyAlignment="1" applyBorder="1" applyFont="1">
      <alignment horizontal="center" shrinkToFit="0" vertical="center" wrapText="1"/>
    </xf>
    <xf borderId="19" fillId="5" fontId="6" numFmtId="1" xfId="0" applyAlignment="1" applyBorder="1" applyFont="1" applyNumberFormat="1">
      <alignment horizontal="center" shrinkToFit="0" vertical="center" wrapText="1"/>
    </xf>
    <xf borderId="19" fillId="5" fontId="8" numFmtId="0" xfId="0" applyAlignment="1" applyBorder="1" applyFont="1">
      <alignment horizontal="center" shrinkToFit="0" vertical="center" wrapText="1"/>
    </xf>
    <xf borderId="0" fillId="0" fontId="5" numFmtId="49" xfId="0" applyAlignment="1" applyFont="1" applyNumberFormat="1">
      <alignment horizontal="left" vertical="center"/>
    </xf>
    <xf borderId="0" fillId="0" fontId="5" numFmtId="0" xfId="0" applyAlignment="1" applyFont="1">
      <alignment horizontal="left" vertical="center"/>
    </xf>
    <xf borderId="0" fillId="0" fontId="5" numFmtId="164" xfId="0" applyAlignment="1" applyFont="1" applyNumberFormat="1">
      <alignment horizontal="left" vertical="center"/>
    </xf>
    <xf borderId="0" fillId="0" fontId="9" numFmtId="0" xfId="0" applyAlignment="1" applyFont="1">
      <alignment horizontal="left" vertical="center"/>
    </xf>
    <xf borderId="0" fillId="0" fontId="5" numFmtId="0" xfId="0" applyAlignment="1" applyFont="1">
      <alignment horizontal="left"/>
    </xf>
    <xf borderId="21" fillId="6" fontId="5" numFmtId="0" xfId="0" applyBorder="1" applyFill="1" applyFont="1"/>
    <xf borderId="0" fillId="0" fontId="10" numFmtId="0" xfId="0" applyFont="1"/>
    <xf borderId="0" fillId="0" fontId="11" numFmtId="0" xfId="0" applyFont="1"/>
    <xf borderId="19" fillId="5" fontId="10" numFmtId="0" xfId="0" applyBorder="1" applyFont="1"/>
    <xf borderId="12" fillId="5" fontId="12" numFmtId="0" xfId="0" applyAlignment="1" applyBorder="1" applyFont="1">
      <alignment horizontal="center" vertical="center"/>
    </xf>
    <xf borderId="22" fillId="0" fontId="2" numFmtId="0" xfId="0" applyBorder="1" applyFont="1"/>
    <xf borderId="21" fillId="6" fontId="9" numFmtId="0" xfId="0" applyBorder="1" applyFont="1"/>
    <xf borderId="0" fillId="0" fontId="13" numFmtId="0" xfId="0" applyFont="1"/>
    <xf borderId="9" fillId="5" fontId="12" numFmtId="0" xfId="0" applyAlignment="1" applyBorder="1" applyFont="1">
      <alignment horizontal="center" vertical="center"/>
    </xf>
    <xf borderId="0" fillId="0" fontId="6" numFmtId="49" xfId="0" applyAlignment="1" applyFont="1" applyNumberFormat="1">
      <alignment horizontal="center" shrinkToFit="0" vertical="center" wrapText="1"/>
    </xf>
    <xf borderId="16" fillId="5" fontId="11" numFmtId="0" xfId="0" applyBorder="1" applyFont="1"/>
    <xf borderId="21" fillId="6" fontId="11" numFmtId="0" xfId="0" applyBorder="1" applyFont="1"/>
    <xf borderId="19" fillId="0" fontId="11" numFmtId="0" xfId="0" applyBorder="1" applyFont="1"/>
    <xf borderId="0" fillId="0" fontId="14" numFmtId="0" xfId="0" applyAlignment="1" applyFont="1">
      <alignment horizontal="left" shrinkToFit="0" wrapText="1"/>
    </xf>
    <xf borderId="16" fillId="7" fontId="15" numFmtId="0" xfId="0" applyBorder="1" applyFill="1" applyFont="1"/>
    <xf borderId="19" fillId="0" fontId="16" numFmtId="0" xfId="0" applyBorder="1" applyFont="1"/>
    <xf borderId="17" fillId="5" fontId="8" numFmtId="0" xfId="0" applyAlignment="1" applyBorder="1" applyFont="1">
      <alignment horizontal="center" vertical="center"/>
    </xf>
    <xf borderId="23" fillId="5" fontId="8" numFmtId="0" xfId="0" applyAlignment="1" applyBorder="1" applyFont="1">
      <alignment horizontal="center" vertical="center"/>
    </xf>
    <xf borderId="23" fillId="5" fontId="8" numFmtId="0" xfId="0" applyAlignment="1" applyBorder="1" applyFont="1">
      <alignment horizontal="center" shrinkToFit="0" vertical="center" wrapText="1"/>
    </xf>
    <xf borderId="24" fillId="5" fontId="8" numFmtId="0" xfId="0" applyAlignment="1" applyBorder="1" applyFont="1">
      <alignment horizontal="center" vertical="center"/>
    </xf>
    <xf borderId="19" fillId="7" fontId="11" numFmtId="0" xfId="0" applyBorder="1" applyFont="1"/>
    <xf borderId="0" fillId="0" fontId="15" numFmtId="0" xfId="0" applyFont="1"/>
    <xf borderId="21" fillId="7" fontId="5" numFmtId="0" xfId="0" applyBorder="1" applyFont="1"/>
    <xf borderId="0" fillId="0" fontId="14" numFmtId="0" xfId="0" applyFont="1"/>
    <xf borderId="0" fillId="0" fontId="9" numFmtId="0" xfId="0" applyFont="1"/>
    <xf borderId="19" fillId="8" fontId="17" numFmtId="0" xfId="0" applyAlignment="1" applyBorder="1" applyFill="1" applyFont="1">
      <alignment horizontal="center" shrinkToFit="0" vertical="top" wrapText="1"/>
    </xf>
    <xf borderId="19" fillId="0" fontId="11" numFmtId="0" xfId="0" applyAlignment="1" applyBorder="1" applyFont="1">
      <alignment shrinkToFit="0" wrapText="1"/>
    </xf>
    <xf borderId="19" fillId="0" fontId="5" numFmtId="0" xfId="0" applyAlignment="1" applyBorder="1" applyFont="1">
      <alignment horizontal="center" shrinkToFit="0" wrapText="1"/>
    </xf>
    <xf borderId="19" fillId="0" fontId="5" numFmtId="0" xfId="0" applyAlignment="1" applyBorder="1" applyFont="1">
      <alignment shrinkToFit="0" wrapText="1"/>
    </xf>
    <xf borderId="19" fillId="0" fontId="18" numFmtId="49" xfId="0" applyBorder="1" applyFont="1" applyNumberFormat="1"/>
    <xf borderId="19" fillId="0" fontId="19" numFmtId="0" xfId="0" applyAlignment="1" applyBorder="1" applyFont="1">
      <alignment shrinkToFit="0" wrapText="1"/>
    </xf>
    <xf borderId="19" fillId="0" fontId="5" numFmtId="49" xfId="0" applyBorder="1" applyFont="1" applyNumberFormat="1"/>
    <xf borderId="19" fillId="0" fontId="5" numFmtId="0" xfId="0" applyBorder="1" applyFont="1"/>
    <xf borderId="19" fillId="0" fontId="5" numFmtId="0" xfId="0" applyAlignment="1" applyBorder="1" applyFont="1">
      <alignment horizontal="left" shrinkToFit="0" wrapText="1"/>
    </xf>
    <xf borderId="19" fillId="0" fontId="18" numFmtId="0" xfId="0" applyBorder="1" applyFont="1"/>
    <xf borderId="19" fillId="0" fontId="11" numFmtId="0" xfId="0" applyAlignment="1" applyBorder="1" applyFont="1">
      <alignment horizontal="center" shrinkToFit="0" wrapText="1"/>
    </xf>
    <xf borderId="19" fillId="0" fontId="19" numFmtId="0" xfId="0" applyAlignment="1" applyBorder="1" applyFont="1">
      <alignment horizontal="left" shrinkToFit="0" wrapText="1"/>
    </xf>
    <xf borderId="19" fillId="0" fontId="9" numFmtId="1" xfId="0" applyAlignment="1" applyBorder="1" applyFont="1" applyNumberFormat="1">
      <alignment shrinkToFit="0" wrapText="1"/>
    </xf>
    <xf borderId="19" fillId="0" fontId="20" numFmtId="0" xfId="0" applyBorder="1" applyFont="1"/>
    <xf borderId="0" fillId="0" fontId="5" numFmtId="49" xfId="0" applyAlignment="1" applyFont="1" applyNumberFormat="1">
      <alignment horizontal="left" shrinkToFit="0"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2.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min="1" max="1" width="14.71"/>
    <col customWidth="1" min="2" max="2" width="15.0"/>
    <col customWidth="1" min="3" max="3" width="14.14"/>
    <col customWidth="1" min="4" max="5" width="14.43"/>
    <col customWidth="1" min="6" max="6" width="17.43"/>
    <col customWidth="1" min="7" max="8" width="8.86"/>
    <col customWidth="1" min="9" max="9" width="17.14"/>
    <col customWidth="1" min="10" max="26" width="8.86"/>
  </cols>
  <sheetData>
    <row r="1" ht="14.25" customHeight="1">
      <c r="A1" s="1" t="s">
        <v>0</v>
      </c>
      <c r="B1" s="2"/>
      <c r="C1" s="2"/>
      <c r="D1" s="2"/>
      <c r="E1" s="2"/>
      <c r="F1" s="3"/>
    </row>
    <row r="2" ht="14.25" customHeight="1">
      <c r="A2" s="4"/>
      <c r="F2" s="5"/>
    </row>
    <row r="3" ht="14.25" customHeight="1">
      <c r="A3" s="6"/>
      <c r="B3" s="7"/>
      <c r="C3" s="7"/>
      <c r="D3" s="7"/>
      <c r="E3" s="7"/>
      <c r="F3" s="8"/>
    </row>
    <row r="4" ht="16.5" customHeight="1">
      <c r="A4" s="9" t="s">
        <v>1</v>
      </c>
      <c r="B4" s="10"/>
      <c r="C4" s="10"/>
      <c r="D4" s="10"/>
      <c r="E4" s="10"/>
      <c r="F4" s="11"/>
      <c r="H4" s="12" t="s">
        <v>2</v>
      </c>
      <c r="I4" s="13"/>
    </row>
    <row r="5" ht="15.0" customHeight="1">
      <c r="A5" s="14" t="s">
        <v>3</v>
      </c>
      <c r="B5" s="2"/>
      <c r="C5" s="2"/>
      <c r="D5" s="2"/>
      <c r="E5" s="2"/>
      <c r="F5" s="3"/>
      <c r="H5" s="15"/>
      <c r="I5" s="16" t="s">
        <v>4</v>
      </c>
    </row>
    <row r="6" ht="14.25" customHeight="1">
      <c r="A6" s="4"/>
      <c r="F6" s="5"/>
      <c r="H6" s="17"/>
      <c r="I6" s="18" t="s">
        <v>5</v>
      </c>
    </row>
    <row r="7" ht="14.25" customHeight="1">
      <c r="A7" s="4"/>
      <c r="F7" s="5"/>
      <c r="H7" s="19"/>
      <c r="I7" s="20" t="s">
        <v>6</v>
      </c>
    </row>
    <row r="8" ht="14.25" customHeight="1">
      <c r="A8" s="4"/>
      <c r="F8" s="5"/>
    </row>
    <row r="9" ht="14.25" customHeight="1">
      <c r="A9" s="4"/>
      <c r="F9" s="5"/>
    </row>
    <row r="10" ht="14.25" customHeight="1">
      <c r="A10" s="4"/>
      <c r="F10" s="5"/>
    </row>
    <row r="11" ht="14.25" customHeight="1">
      <c r="A11" s="4"/>
      <c r="F11" s="5"/>
    </row>
    <row r="12" ht="14.25" customHeight="1">
      <c r="A12" s="4"/>
      <c r="F12" s="5"/>
    </row>
    <row r="13" ht="14.25" customHeight="1">
      <c r="A13" s="4"/>
      <c r="F13" s="5"/>
    </row>
    <row r="14" ht="14.25" customHeight="1">
      <c r="A14" s="4"/>
      <c r="F14" s="5"/>
    </row>
    <row r="15" ht="14.25" customHeight="1">
      <c r="A15" s="4"/>
      <c r="F15" s="5"/>
    </row>
    <row r="16" ht="14.25" customHeight="1">
      <c r="A16" s="4"/>
      <c r="F16" s="5"/>
    </row>
    <row r="17" ht="14.25" customHeight="1">
      <c r="A17" s="4"/>
      <c r="F17" s="5"/>
    </row>
    <row r="18" ht="14.25" customHeight="1">
      <c r="A18" s="4"/>
      <c r="F18" s="5"/>
    </row>
    <row r="19" ht="14.25" customHeight="1">
      <c r="A19" s="4"/>
      <c r="F19" s="5"/>
    </row>
    <row r="20" ht="14.25" customHeight="1">
      <c r="A20" s="4"/>
      <c r="F20" s="5"/>
    </row>
    <row r="21" ht="14.25" customHeight="1">
      <c r="A21" s="4"/>
      <c r="F21" s="5"/>
    </row>
    <row r="22" ht="14.25" customHeight="1">
      <c r="A22" s="4"/>
      <c r="F22" s="5"/>
    </row>
    <row r="23" ht="14.25" customHeight="1">
      <c r="A23" s="4"/>
      <c r="F23" s="5"/>
    </row>
    <row r="24" ht="14.25" customHeight="1">
      <c r="A24" s="4"/>
      <c r="F24" s="5"/>
    </row>
    <row r="25" ht="14.25" customHeight="1">
      <c r="A25" s="4"/>
      <c r="F25" s="5"/>
    </row>
    <row r="26" ht="93.75" customHeight="1">
      <c r="A26" s="6"/>
      <c r="B26" s="7"/>
      <c r="C26" s="7"/>
      <c r="D26" s="7"/>
      <c r="E26" s="7"/>
      <c r="F26" s="8"/>
    </row>
    <row r="27" ht="15.0"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4">
    <mergeCell ref="A1:F3"/>
    <mergeCell ref="A4:F4"/>
    <mergeCell ref="H4:I4"/>
    <mergeCell ref="A5:F26"/>
  </mergeCells>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pane xSplit="3.0" ySplit="4.0" topLeftCell="D5" activePane="bottomRight" state="frozen"/>
      <selection activeCell="D1" sqref="D1" pane="topRight"/>
      <selection activeCell="A5" sqref="A5" pane="bottomLeft"/>
      <selection activeCell="D5" sqref="D5" pane="bottomRight"/>
    </sheetView>
  </sheetViews>
  <sheetFormatPr customHeight="1" defaultColWidth="14.43" defaultRowHeight="15.0"/>
  <cols>
    <col customWidth="1" min="1" max="34" width="9.14"/>
    <col customWidth="1" min="35" max="35" width="15.0"/>
    <col customWidth="1" min="36" max="103" width="9.14"/>
  </cols>
  <sheetData>
    <row r="1" ht="14.25" customHeight="1">
      <c r="A1" s="21" t="s">
        <v>7</v>
      </c>
      <c r="B1" s="22"/>
      <c r="C1" s="23"/>
      <c r="D1" s="23"/>
      <c r="E1" s="23"/>
      <c r="F1" s="24"/>
      <c r="G1" s="24"/>
      <c r="H1" s="22"/>
      <c r="I1" s="23"/>
      <c r="J1" s="22"/>
      <c r="K1" s="23"/>
      <c r="L1" s="24"/>
      <c r="M1" s="24"/>
      <c r="N1" s="24"/>
      <c r="O1" s="23"/>
      <c r="P1" s="23"/>
      <c r="Q1" s="23"/>
      <c r="R1" s="23"/>
      <c r="S1" s="25"/>
      <c r="T1" s="25"/>
      <c r="U1" s="26"/>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4"/>
      <c r="BA1" s="24"/>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row>
    <row r="2" ht="16.5" customHeight="1">
      <c r="A2" s="22"/>
      <c r="B2" s="22"/>
      <c r="C2" s="27"/>
      <c r="D2" s="27"/>
      <c r="E2" s="22"/>
      <c r="F2" s="24"/>
      <c r="G2" s="24"/>
      <c r="H2" s="22"/>
      <c r="I2" s="23"/>
      <c r="J2" s="22"/>
      <c r="K2" s="22"/>
      <c r="L2" s="24"/>
      <c r="M2" s="24"/>
      <c r="N2" s="24"/>
      <c r="O2" s="22"/>
      <c r="P2" s="22"/>
      <c r="Q2" s="22"/>
      <c r="R2" s="22"/>
      <c r="S2" s="25"/>
      <c r="T2" s="25"/>
      <c r="U2" s="25"/>
      <c r="V2" s="23"/>
      <c r="W2" s="23"/>
      <c r="X2" s="23"/>
      <c r="Y2" s="23"/>
      <c r="Z2" s="23"/>
      <c r="AA2" s="22"/>
      <c r="AB2" s="22"/>
      <c r="AC2" s="22"/>
      <c r="AD2" s="22"/>
      <c r="AE2" s="22"/>
      <c r="AF2" s="22"/>
      <c r="AG2" s="22"/>
      <c r="AH2" s="22"/>
      <c r="AI2" s="22"/>
      <c r="AJ2" s="23"/>
      <c r="AK2" s="23"/>
      <c r="AL2" s="22"/>
      <c r="AM2" s="22"/>
      <c r="AN2" s="22"/>
      <c r="AO2" s="22"/>
      <c r="AP2" s="22"/>
      <c r="AQ2" s="22"/>
      <c r="AR2" s="22"/>
      <c r="AS2" s="22"/>
      <c r="AT2" s="22"/>
      <c r="AU2" s="23"/>
      <c r="AV2" s="23"/>
      <c r="AW2" s="23"/>
      <c r="AX2" s="23"/>
      <c r="AY2" s="23"/>
      <c r="AZ2" s="24"/>
      <c r="BA2" s="24"/>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row>
    <row r="3" ht="14.25" customHeight="1">
      <c r="A3" s="22"/>
      <c r="B3" s="22"/>
      <c r="C3" s="22"/>
      <c r="D3" s="22"/>
      <c r="E3" s="22"/>
      <c r="F3" s="24"/>
      <c r="G3" s="24"/>
      <c r="H3" s="22"/>
      <c r="I3" s="22"/>
      <c r="J3" s="22"/>
      <c r="K3" s="22"/>
      <c r="L3" s="24"/>
      <c r="M3" s="24"/>
      <c r="N3" s="24"/>
      <c r="O3" s="22"/>
      <c r="P3" s="22"/>
      <c r="Q3" s="22"/>
      <c r="R3" s="22"/>
      <c r="S3" s="25"/>
      <c r="T3" s="25"/>
      <c r="U3" s="25"/>
      <c r="V3" s="23"/>
      <c r="W3" s="23"/>
      <c r="X3" s="23"/>
      <c r="Y3" s="23"/>
      <c r="Z3" s="23"/>
      <c r="AA3" s="22"/>
      <c r="AB3" s="22"/>
      <c r="AC3" s="22"/>
      <c r="AD3" s="22"/>
      <c r="AE3" s="22"/>
      <c r="AF3" s="22"/>
      <c r="AG3" s="22"/>
      <c r="AH3" s="22"/>
      <c r="AI3" s="22"/>
      <c r="AJ3" s="23"/>
      <c r="AK3" s="23"/>
      <c r="AL3" s="22"/>
      <c r="AM3" s="22"/>
      <c r="AN3" s="22"/>
      <c r="AO3" s="22"/>
      <c r="AP3" s="22"/>
      <c r="AQ3" s="22"/>
      <c r="AR3" s="22"/>
      <c r="AS3" s="22"/>
      <c r="AT3" s="22"/>
      <c r="AU3" s="23"/>
      <c r="AV3" s="23"/>
      <c r="AW3" s="23"/>
      <c r="AX3" s="23"/>
      <c r="AY3" s="23"/>
      <c r="AZ3" s="24"/>
      <c r="BA3" s="24"/>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row>
    <row r="4" ht="63.75" customHeight="1">
      <c r="A4" s="28" t="s">
        <v>8</v>
      </c>
      <c r="B4" s="28" t="s">
        <v>9</v>
      </c>
      <c r="C4" s="29" t="s">
        <v>10</v>
      </c>
      <c r="D4" s="28" t="s">
        <v>11</v>
      </c>
      <c r="E4" s="29" t="s">
        <v>12</v>
      </c>
      <c r="F4" s="28" t="s">
        <v>13</v>
      </c>
      <c r="G4" s="30" t="s">
        <v>14</v>
      </c>
      <c r="H4" s="29" t="s">
        <v>15</v>
      </c>
      <c r="I4" s="31" t="s">
        <v>16</v>
      </c>
      <c r="J4" s="31" t="s">
        <v>17</v>
      </c>
      <c r="K4" s="29" t="s">
        <v>18</v>
      </c>
      <c r="L4" s="29" t="s">
        <v>19</v>
      </c>
      <c r="M4" s="30" t="s">
        <v>20</v>
      </c>
      <c r="N4" s="32" t="s">
        <v>21</v>
      </c>
      <c r="O4" s="33" t="s">
        <v>22</v>
      </c>
      <c r="P4" s="29" t="s">
        <v>23</v>
      </c>
      <c r="Q4" s="29" t="s">
        <v>24</v>
      </c>
      <c r="R4" s="29" t="s">
        <v>25</v>
      </c>
      <c r="S4" s="34" t="s">
        <v>26</v>
      </c>
      <c r="T4" s="34" t="s">
        <v>27</v>
      </c>
      <c r="U4" s="35" t="s">
        <v>28</v>
      </c>
      <c r="V4" s="36" t="s">
        <v>29</v>
      </c>
      <c r="W4" s="37" t="s">
        <v>30</v>
      </c>
      <c r="X4" s="37" t="s">
        <v>31</v>
      </c>
      <c r="Y4" s="28" t="s">
        <v>32</v>
      </c>
      <c r="Z4" s="28" t="s">
        <v>33</v>
      </c>
      <c r="AA4" s="28" t="s">
        <v>34</v>
      </c>
      <c r="AB4" s="28" t="s">
        <v>35</v>
      </c>
      <c r="AC4" s="28" t="s">
        <v>36</v>
      </c>
      <c r="AD4" s="28" t="s">
        <v>37</v>
      </c>
      <c r="AE4" s="28" t="s">
        <v>38</v>
      </c>
      <c r="AF4" s="28" t="s">
        <v>39</v>
      </c>
      <c r="AG4" s="28" t="s">
        <v>40</v>
      </c>
      <c r="AH4" s="28" t="s">
        <v>41</v>
      </c>
      <c r="AI4" s="31" t="s">
        <v>42</v>
      </c>
      <c r="AJ4" s="29" t="s">
        <v>43</v>
      </c>
      <c r="AK4" s="38" t="s">
        <v>44</v>
      </c>
      <c r="AL4" s="31" t="s">
        <v>45</v>
      </c>
      <c r="AM4" s="28" t="s">
        <v>46</v>
      </c>
      <c r="AN4" s="29" t="s">
        <v>47</v>
      </c>
      <c r="AO4" s="29" t="s">
        <v>48</v>
      </c>
      <c r="AP4" s="29" t="s">
        <v>49</v>
      </c>
      <c r="AQ4" s="31" t="s">
        <v>50</v>
      </c>
      <c r="AR4" s="39" t="s">
        <v>51</v>
      </c>
      <c r="AS4" s="39" t="s">
        <v>52</v>
      </c>
      <c r="AT4" s="39" t="s">
        <v>53</v>
      </c>
      <c r="AU4" s="39" t="s">
        <v>54</v>
      </c>
      <c r="AV4" s="39" t="s">
        <v>55</v>
      </c>
      <c r="AW4" s="39" t="s">
        <v>56</v>
      </c>
      <c r="AX4" s="39" t="s">
        <v>57</v>
      </c>
      <c r="AY4" s="39" t="s">
        <v>58</v>
      </c>
      <c r="AZ4" s="39" t="s">
        <v>59</v>
      </c>
      <c r="BA4" s="39" t="s">
        <v>60</v>
      </c>
      <c r="BB4" s="39" t="s">
        <v>61</v>
      </c>
      <c r="BC4" s="39" t="s">
        <v>62</v>
      </c>
      <c r="BD4" s="39" t="s">
        <v>63</v>
      </c>
      <c r="BE4" s="39" t="s">
        <v>64</v>
      </c>
      <c r="BF4" s="39" t="s">
        <v>65</v>
      </c>
      <c r="BG4" s="39" t="s">
        <v>66</v>
      </c>
      <c r="BH4" s="39" t="s">
        <v>67</v>
      </c>
      <c r="BI4" s="39" t="s">
        <v>68</v>
      </c>
      <c r="BJ4" s="39" t="s">
        <v>69</v>
      </c>
      <c r="BK4" s="39" t="s">
        <v>70</v>
      </c>
      <c r="BL4" s="40" t="s">
        <v>71</v>
      </c>
      <c r="BM4" s="40" t="s">
        <v>72</v>
      </c>
      <c r="BN4" s="40" t="s">
        <v>73</v>
      </c>
      <c r="BO4" s="40" t="s">
        <v>74</v>
      </c>
      <c r="BP4" s="40" t="s">
        <v>75</v>
      </c>
      <c r="BQ4" s="32" t="s">
        <v>76</v>
      </c>
      <c r="BR4" s="32" t="s">
        <v>77</v>
      </c>
      <c r="BS4" s="40" t="s">
        <v>78</v>
      </c>
      <c r="BT4" s="40" t="s">
        <v>79</v>
      </c>
      <c r="BU4" s="40" t="s">
        <v>80</v>
      </c>
      <c r="BV4" s="40" t="s">
        <v>81</v>
      </c>
      <c r="BW4" s="40" t="s">
        <v>82</v>
      </c>
      <c r="BX4" s="40" t="s">
        <v>83</v>
      </c>
      <c r="BY4" s="40" t="s">
        <v>84</v>
      </c>
      <c r="BZ4" s="40" t="s">
        <v>85</v>
      </c>
      <c r="CA4" s="32" t="s">
        <v>86</v>
      </c>
      <c r="CB4" s="32" t="s">
        <v>87</v>
      </c>
      <c r="CC4" s="40" t="s">
        <v>88</v>
      </c>
      <c r="CD4" s="40" t="s">
        <v>89</v>
      </c>
      <c r="CE4" s="40" t="s">
        <v>90</v>
      </c>
      <c r="CF4" s="40" t="s">
        <v>91</v>
      </c>
      <c r="CG4" s="40" t="s">
        <v>92</v>
      </c>
      <c r="CH4" s="40" t="s">
        <v>93</v>
      </c>
      <c r="CI4" s="40" t="s">
        <v>94</v>
      </c>
      <c r="CJ4" s="40" t="s">
        <v>95</v>
      </c>
      <c r="CK4" s="32" t="s">
        <v>96</v>
      </c>
      <c r="CL4" s="32" t="s">
        <v>97</v>
      </c>
      <c r="CM4" s="40" t="s">
        <v>98</v>
      </c>
      <c r="CN4" s="40" t="s">
        <v>99</v>
      </c>
      <c r="CO4" s="40" t="s">
        <v>100</v>
      </c>
    </row>
    <row r="5" ht="15.0" customHeight="1">
      <c r="A5" s="22" t="s">
        <v>101</v>
      </c>
      <c r="B5" s="23"/>
      <c r="C5" s="23" t="s">
        <v>102</v>
      </c>
      <c r="D5" s="23" t="s">
        <v>103</v>
      </c>
      <c r="E5" s="23" t="s">
        <v>104</v>
      </c>
      <c r="F5" s="23"/>
      <c r="G5" s="24" t="s">
        <v>105</v>
      </c>
      <c r="H5" s="23" t="s">
        <v>106</v>
      </c>
      <c r="I5" s="22" t="s">
        <v>107</v>
      </c>
      <c r="J5" s="23" t="s">
        <v>108</v>
      </c>
      <c r="K5" s="22" t="s">
        <v>109</v>
      </c>
      <c r="L5" s="23" t="s">
        <v>110</v>
      </c>
      <c r="M5" s="24" t="s">
        <v>111</v>
      </c>
      <c r="N5" s="24" t="s">
        <v>112</v>
      </c>
      <c r="O5" s="23" t="s">
        <v>113</v>
      </c>
      <c r="P5" s="23" t="s">
        <v>114</v>
      </c>
      <c r="Q5" s="23"/>
      <c r="R5" s="23" t="s">
        <v>115</v>
      </c>
      <c r="S5" s="25" t="s">
        <v>116</v>
      </c>
      <c r="T5" s="25"/>
      <c r="U5" s="25"/>
      <c r="V5" s="23" t="s">
        <v>111</v>
      </c>
      <c r="W5" s="23" t="s">
        <v>117</v>
      </c>
      <c r="X5" s="23" t="s">
        <v>118</v>
      </c>
      <c r="Y5" s="22"/>
      <c r="Z5" s="22"/>
      <c r="AA5" s="23" t="s">
        <v>119</v>
      </c>
      <c r="AB5" s="23" t="s">
        <v>120</v>
      </c>
      <c r="AC5" s="23" t="s">
        <v>120</v>
      </c>
      <c r="AD5" s="23" t="s">
        <v>121</v>
      </c>
      <c r="AE5" s="23"/>
      <c r="AF5" s="23" t="s">
        <v>122</v>
      </c>
      <c r="AG5" s="23" t="s">
        <v>123</v>
      </c>
      <c r="AH5" s="23"/>
      <c r="AI5" s="23"/>
      <c r="AJ5" s="23" t="s">
        <v>124</v>
      </c>
      <c r="AK5" s="23" t="s">
        <v>125</v>
      </c>
      <c r="AL5" s="23" t="s">
        <v>126</v>
      </c>
      <c r="AM5" s="23"/>
      <c r="AN5" s="23" t="s">
        <v>127</v>
      </c>
      <c r="AO5" s="22" t="s">
        <v>128</v>
      </c>
      <c r="AP5" s="22" t="s">
        <v>129</v>
      </c>
      <c r="AQ5" s="23"/>
      <c r="AR5" s="41"/>
      <c r="AS5" s="41"/>
      <c r="AT5" s="41"/>
      <c r="AU5" s="41"/>
      <c r="AV5" s="41"/>
      <c r="AW5" s="41"/>
      <c r="AX5" s="41"/>
      <c r="AY5" s="41" t="s">
        <v>108</v>
      </c>
      <c r="AZ5" s="41"/>
      <c r="BA5" s="41" t="s">
        <v>130</v>
      </c>
      <c r="BB5" s="41" t="s">
        <v>111</v>
      </c>
      <c r="BC5" s="41"/>
      <c r="BD5" s="41"/>
      <c r="BE5" s="41" t="s">
        <v>131</v>
      </c>
      <c r="BF5" s="41"/>
      <c r="BG5" s="41"/>
      <c r="BH5" s="41"/>
      <c r="BI5" s="41"/>
      <c r="BJ5" s="41" t="s">
        <v>132</v>
      </c>
      <c r="BK5" s="41" t="s">
        <v>132</v>
      </c>
      <c r="CE5" s="23"/>
      <c r="CF5" s="23"/>
      <c r="CG5" s="23"/>
      <c r="CH5" s="23"/>
      <c r="CI5" s="23"/>
      <c r="CJ5" s="23"/>
      <c r="CK5" s="23"/>
      <c r="CL5" s="23"/>
      <c r="CM5" s="23"/>
      <c r="CN5" s="23"/>
      <c r="CO5" s="23"/>
      <c r="CP5" s="23"/>
      <c r="CQ5" s="23"/>
      <c r="CR5" s="23"/>
      <c r="CS5" s="23"/>
      <c r="CT5" s="23"/>
      <c r="CU5" s="23"/>
      <c r="CV5" s="23"/>
      <c r="CW5" s="23"/>
      <c r="CX5" s="23"/>
      <c r="CY5" s="23"/>
    </row>
    <row r="6" ht="15.0" customHeight="1">
      <c r="A6" s="22" t="s">
        <v>101</v>
      </c>
      <c r="B6" s="23"/>
      <c r="C6" s="23" t="s">
        <v>133</v>
      </c>
      <c r="D6" s="23" t="s">
        <v>134</v>
      </c>
      <c r="E6" s="23" t="s">
        <v>135</v>
      </c>
      <c r="F6" s="23"/>
      <c r="G6" s="24" t="s">
        <v>136</v>
      </c>
      <c r="H6" s="23" t="s">
        <v>137</v>
      </c>
      <c r="I6" s="22" t="s">
        <v>138</v>
      </c>
      <c r="J6" s="23" t="s">
        <v>108</v>
      </c>
      <c r="K6" s="22" t="s">
        <v>139</v>
      </c>
      <c r="L6" s="23" t="s">
        <v>110</v>
      </c>
      <c r="M6" s="24" t="s">
        <v>140</v>
      </c>
      <c r="N6" s="24" t="s">
        <v>141</v>
      </c>
      <c r="O6" s="23" t="s">
        <v>142</v>
      </c>
      <c r="P6" s="23" t="s">
        <v>143</v>
      </c>
      <c r="Q6" s="23"/>
      <c r="R6" s="23" t="s">
        <v>115</v>
      </c>
      <c r="S6" s="25" t="s">
        <v>116</v>
      </c>
      <c r="T6" s="25"/>
      <c r="U6" s="25"/>
      <c r="V6" s="23" t="s">
        <v>140</v>
      </c>
      <c r="W6" s="23" t="s">
        <v>117</v>
      </c>
      <c r="X6" s="23" t="s">
        <v>118</v>
      </c>
      <c r="Y6" s="22"/>
      <c r="Z6" s="22"/>
      <c r="AA6" s="23" t="s">
        <v>119</v>
      </c>
      <c r="AB6" s="23" t="s">
        <v>120</v>
      </c>
      <c r="AC6" s="23" t="s">
        <v>120</v>
      </c>
      <c r="AD6" s="23" t="s">
        <v>121</v>
      </c>
      <c r="AE6" s="23"/>
      <c r="AF6" s="23" t="s">
        <v>122</v>
      </c>
      <c r="AG6" s="23" t="s">
        <v>123</v>
      </c>
      <c r="AH6" s="23"/>
      <c r="AI6" s="23"/>
      <c r="AJ6" s="23" t="s">
        <v>144</v>
      </c>
      <c r="AK6" s="23" t="s">
        <v>145</v>
      </c>
      <c r="AL6" s="23" t="s">
        <v>146</v>
      </c>
      <c r="AM6" s="23"/>
      <c r="AN6" s="23" t="s">
        <v>147</v>
      </c>
      <c r="AO6" s="22" t="s">
        <v>148</v>
      </c>
      <c r="AP6" s="22" t="s">
        <v>129</v>
      </c>
      <c r="AQ6" s="23"/>
      <c r="AR6" s="41"/>
      <c r="AS6" s="41"/>
      <c r="AT6" s="41"/>
      <c r="AU6" s="41"/>
      <c r="AV6" s="41"/>
      <c r="AW6" s="41"/>
      <c r="AX6" s="41"/>
      <c r="AY6" s="41" t="s">
        <v>149</v>
      </c>
      <c r="AZ6" s="41"/>
      <c r="BA6" s="41" t="s">
        <v>130</v>
      </c>
      <c r="BB6" s="41" t="s">
        <v>140</v>
      </c>
      <c r="BC6" s="41"/>
      <c r="BD6" s="41"/>
      <c r="BE6" s="41" t="s">
        <v>150</v>
      </c>
      <c r="BF6" s="41"/>
      <c r="BG6" s="41"/>
      <c r="BH6" s="41"/>
      <c r="BI6" s="41"/>
      <c r="BJ6" s="41" t="s">
        <v>151</v>
      </c>
      <c r="BK6" s="41" t="s">
        <v>152</v>
      </c>
      <c r="CE6" s="23"/>
      <c r="CF6" s="23"/>
      <c r="CG6" s="23"/>
      <c r="CH6" s="23"/>
      <c r="CI6" s="23"/>
      <c r="CJ6" s="23"/>
      <c r="CK6" s="23"/>
      <c r="CL6" s="23"/>
      <c r="CM6" s="23"/>
      <c r="CN6" s="23"/>
      <c r="CO6" s="23"/>
      <c r="CP6" s="23"/>
      <c r="CQ6" s="23"/>
      <c r="CR6" s="23"/>
      <c r="CS6" s="23"/>
      <c r="CT6" s="23"/>
      <c r="CU6" s="23"/>
      <c r="CV6" s="23"/>
      <c r="CW6" s="23"/>
      <c r="CX6" s="23"/>
      <c r="CY6" s="23"/>
    </row>
    <row r="7" ht="15.0" customHeight="1">
      <c r="A7" s="22" t="s">
        <v>101</v>
      </c>
      <c r="B7" s="23"/>
      <c r="C7" s="23" t="s">
        <v>153</v>
      </c>
      <c r="D7" s="23"/>
      <c r="E7" s="23" t="s">
        <v>154</v>
      </c>
      <c r="F7" s="23"/>
      <c r="G7" s="24" t="s">
        <v>155</v>
      </c>
      <c r="H7" s="23" t="s">
        <v>137</v>
      </c>
      <c r="I7" s="22" t="s">
        <v>156</v>
      </c>
      <c r="J7" s="23" t="s">
        <v>108</v>
      </c>
      <c r="K7" s="22" t="s">
        <v>157</v>
      </c>
      <c r="L7" s="23" t="s">
        <v>110</v>
      </c>
      <c r="M7" s="24" t="s">
        <v>158</v>
      </c>
      <c r="N7" s="24" t="s">
        <v>159</v>
      </c>
      <c r="O7" s="23" t="s">
        <v>113</v>
      </c>
      <c r="P7" s="23" t="s">
        <v>114</v>
      </c>
      <c r="Q7" s="23"/>
      <c r="R7" s="23" t="s">
        <v>115</v>
      </c>
      <c r="S7" s="25" t="s">
        <v>116</v>
      </c>
      <c r="T7" s="25"/>
      <c r="U7" s="25"/>
      <c r="V7" s="23" t="s">
        <v>158</v>
      </c>
      <c r="W7" s="23" t="s">
        <v>117</v>
      </c>
      <c r="X7" s="23" t="s">
        <v>160</v>
      </c>
      <c r="Y7" s="22"/>
      <c r="Z7" s="22"/>
      <c r="AA7" s="23" t="s">
        <v>119</v>
      </c>
      <c r="AB7" s="23" t="s">
        <v>161</v>
      </c>
      <c r="AC7" s="23" t="s">
        <v>162</v>
      </c>
      <c r="AD7" s="23" t="s">
        <v>121</v>
      </c>
      <c r="AE7" s="23"/>
      <c r="AF7" s="23" t="s">
        <v>122</v>
      </c>
      <c r="AG7" s="23" t="s">
        <v>123</v>
      </c>
      <c r="AH7" s="23"/>
      <c r="AI7" s="23" t="s">
        <v>163</v>
      </c>
      <c r="AJ7" s="23" t="s">
        <v>163</v>
      </c>
      <c r="AK7" s="23" t="s">
        <v>164</v>
      </c>
      <c r="AL7" s="23" t="s">
        <v>165</v>
      </c>
      <c r="AM7" s="23"/>
      <c r="AN7" s="23" t="s">
        <v>166</v>
      </c>
      <c r="AO7" s="22" t="s">
        <v>167</v>
      </c>
      <c r="AP7" s="22" t="s">
        <v>129</v>
      </c>
      <c r="AQ7" s="23"/>
      <c r="AR7" s="41"/>
      <c r="AS7" s="41"/>
      <c r="AT7" s="41"/>
      <c r="AU7" s="41"/>
      <c r="AV7" s="41"/>
      <c r="AW7" s="41"/>
      <c r="AX7" s="41"/>
      <c r="AY7" s="41" t="s">
        <v>108</v>
      </c>
      <c r="AZ7" s="41"/>
      <c r="BA7" s="41" t="s">
        <v>168</v>
      </c>
      <c r="BB7" s="41" t="s">
        <v>158</v>
      </c>
      <c r="BC7" s="41"/>
      <c r="BD7" s="41"/>
      <c r="BE7" s="41" t="s">
        <v>169</v>
      </c>
      <c r="BF7" s="41"/>
      <c r="BG7" s="41"/>
      <c r="BH7" s="41"/>
      <c r="BI7" s="41"/>
      <c r="BJ7" s="41"/>
      <c r="BK7" s="41"/>
      <c r="CE7" s="23"/>
      <c r="CF7" s="23"/>
      <c r="CG7" s="23"/>
      <c r="CH7" s="23"/>
      <c r="CI7" s="23"/>
      <c r="CJ7" s="23"/>
      <c r="CK7" s="23"/>
      <c r="CL7" s="23"/>
      <c r="CM7" s="23"/>
      <c r="CN7" s="23"/>
      <c r="CO7" s="23"/>
      <c r="CP7" s="23"/>
      <c r="CQ7" s="23"/>
      <c r="CR7" s="23"/>
      <c r="CS7" s="23"/>
      <c r="CT7" s="23"/>
      <c r="CU7" s="23"/>
      <c r="CV7" s="23"/>
      <c r="CW7" s="23"/>
      <c r="CX7" s="23"/>
      <c r="CY7" s="23"/>
    </row>
    <row r="8" ht="15.0" customHeight="1">
      <c r="A8" s="22" t="s">
        <v>101</v>
      </c>
      <c r="B8" s="23"/>
      <c r="C8" s="23" t="s">
        <v>170</v>
      </c>
      <c r="D8" s="23" t="s">
        <v>103</v>
      </c>
      <c r="E8" s="23" t="s">
        <v>171</v>
      </c>
      <c r="F8" s="23"/>
      <c r="G8" s="24" t="s">
        <v>172</v>
      </c>
      <c r="H8" s="23" t="s">
        <v>137</v>
      </c>
      <c r="I8" s="22" t="s">
        <v>173</v>
      </c>
      <c r="J8" s="23" t="s">
        <v>108</v>
      </c>
      <c r="K8" s="22" t="s">
        <v>174</v>
      </c>
      <c r="L8" s="23" t="s">
        <v>110</v>
      </c>
      <c r="M8" s="24" t="s">
        <v>111</v>
      </c>
      <c r="N8" s="24" t="s">
        <v>175</v>
      </c>
      <c r="O8" s="23" t="s">
        <v>142</v>
      </c>
      <c r="P8" s="23" t="s">
        <v>114</v>
      </c>
      <c r="Q8" s="23"/>
      <c r="R8" s="23" t="s">
        <v>115</v>
      </c>
      <c r="S8" s="25" t="s">
        <v>116</v>
      </c>
      <c r="T8" s="25"/>
      <c r="U8" s="25"/>
      <c r="V8" s="23" t="s">
        <v>111</v>
      </c>
      <c r="W8" s="23" t="s">
        <v>117</v>
      </c>
      <c r="X8" s="23" t="s">
        <v>118</v>
      </c>
      <c r="Y8" s="22"/>
      <c r="Z8" s="22"/>
      <c r="AA8" s="23" t="s">
        <v>119</v>
      </c>
      <c r="AB8" s="23" t="s">
        <v>120</v>
      </c>
      <c r="AC8" s="23" t="s">
        <v>120</v>
      </c>
      <c r="AD8" s="23" t="s">
        <v>121</v>
      </c>
      <c r="AE8" s="23"/>
      <c r="AF8" s="23" t="s">
        <v>122</v>
      </c>
      <c r="AG8" s="23" t="s">
        <v>123</v>
      </c>
      <c r="AH8" s="23"/>
      <c r="AI8" s="23"/>
      <c r="AJ8" s="23" t="s">
        <v>176</v>
      </c>
      <c r="AK8" s="23" t="s">
        <v>177</v>
      </c>
      <c r="AL8" s="23" t="s">
        <v>178</v>
      </c>
      <c r="AM8" s="23"/>
      <c r="AN8" s="23" t="s">
        <v>179</v>
      </c>
      <c r="AO8" s="22" t="s">
        <v>180</v>
      </c>
      <c r="AP8" s="22" t="s">
        <v>129</v>
      </c>
      <c r="AQ8" s="23"/>
      <c r="AR8" s="41"/>
      <c r="AS8" s="41"/>
      <c r="AT8" s="41"/>
      <c r="AU8" s="41"/>
      <c r="AV8" s="41"/>
      <c r="AW8" s="41"/>
      <c r="AX8" s="41"/>
      <c r="AY8" s="41" t="s">
        <v>108</v>
      </c>
      <c r="AZ8" s="41"/>
      <c r="BA8" s="41" t="s">
        <v>130</v>
      </c>
      <c r="BB8" s="41" t="s">
        <v>111</v>
      </c>
      <c r="BC8" s="41"/>
      <c r="BD8" s="41"/>
      <c r="BE8" s="41" t="s">
        <v>181</v>
      </c>
      <c r="BF8" s="41"/>
      <c r="BG8" s="41"/>
      <c r="BH8" s="41"/>
      <c r="BI8" s="41"/>
      <c r="BJ8" s="41" t="s">
        <v>132</v>
      </c>
      <c r="BK8" s="41" t="s">
        <v>151</v>
      </c>
      <c r="CE8" s="23"/>
      <c r="CF8" s="23"/>
      <c r="CG8" s="23"/>
      <c r="CH8" s="23"/>
      <c r="CI8" s="23"/>
      <c r="CJ8" s="23"/>
      <c r="CK8" s="23"/>
      <c r="CL8" s="23"/>
      <c r="CM8" s="23"/>
      <c r="CN8" s="23"/>
      <c r="CO8" s="23"/>
      <c r="CP8" s="23"/>
      <c r="CQ8" s="23"/>
      <c r="CR8" s="23"/>
      <c r="CS8" s="23"/>
      <c r="CT8" s="23"/>
      <c r="CU8" s="23"/>
      <c r="CV8" s="23"/>
      <c r="CW8" s="23"/>
      <c r="CX8" s="23"/>
      <c r="CY8" s="23"/>
    </row>
    <row r="9" ht="15.0" customHeight="1">
      <c r="A9" s="22" t="s">
        <v>101</v>
      </c>
      <c r="B9" s="23"/>
      <c r="C9" s="23" t="s">
        <v>182</v>
      </c>
      <c r="D9" s="23"/>
      <c r="E9" s="23" t="s">
        <v>183</v>
      </c>
      <c r="F9" s="23"/>
      <c r="G9" s="24" t="s">
        <v>184</v>
      </c>
      <c r="H9" s="23" t="s">
        <v>137</v>
      </c>
      <c r="I9" s="22" t="s">
        <v>185</v>
      </c>
      <c r="J9" s="23" t="s">
        <v>108</v>
      </c>
      <c r="K9" s="22" t="s">
        <v>186</v>
      </c>
      <c r="L9" s="23" t="s">
        <v>110</v>
      </c>
      <c r="M9" s="24" t="s">
        <v>187</v>
      </c>
      <c r="N9" s="24" t="s">
        <v>188</v>
      </c>
      <c r="O9" s="23" t="s">
        <v>113</v>
      </c>
      <c r="P9" s="23" t="s">
        <v>114</v>
      </c>
      <c r="Q9" s="23"/>
      <c r="R9" s="23" t="s">
        <v>115</v>
      </c>
      <c r="S9" s="25" t="s">
        <v>116</v>
      </c>
      <c r="T9" s="25"/>
      <c r="U9" s="25"/>
      <c r="V9" s="23" t="s">
        <v>187</v>
      </c>
      <c r="W9" s="23" t="s">
        <v>117</v>
      </c>
      <c r="X9" s="23" t="s">
        <v>118</v>
      </c>
      <c r="Y9" s="22"/>
      <c r="Z9" s="22"/>
      <c r="AA9" s="23" t="s">
        <v>119</v>
      </c>
      <c r="AB9" s="23" t="s">
        <v>120</v>
      </c>
      <c r="AC9" s="23" t="s">
        <v>120</v>
      </c>
      <c r="AD9" s="23" t="s">
        <v>121</v>
      </c>
      <c r="AE9" s="23"/>
      <c r="AF9" s="23" t="s">
        <v>122</v>
      </c>
      <c r="AG9" s="23" t="s">
        <v>123</v>
      </c>
      <c r="AH9" s="23"/>
      <c r="AI9" s="23"/>
      <c r="AJ9" s="23" t="s">
        <v>189</v>
      </c>
      <c r="AK9" s="23" t="s">
        <v>190</v>
      </c>
      <c r="AL9" s="23" t="s">
        <v>191</v>
      </c>
      <c r="AM9" s="23"/>
      <c r="AN9" s="23" t="s">
        <v>127</v>
      </c>
      <c r="AO9" s="22" t="s">
        <v>128</v>
      </c>
      <c r="AP9" s="22" t="s">
        <v>129</v>
      </c>
      <c r="AQ9" s="23"/>
      <c r="AR9" s="41"/>
      <c r="AS9" s="41"/>
      <c r="AT9" s="41"/>
      <c r="AU9" s="41"/>
      <c r="AV9" s="41"/>
      <c r="AW9" s="41"/>
      <c r="AX9" s="41"/>
      <c r="AY9" s="41" t="s">
        <v>108</v>
      </c>
      <c r="AZ9" s="41"/>
      <c r="BA9" s="41" t="s">
        <v>130</v>
      </c>
      <c r="BB9" s="41" t="s">
        <v>158</v>
      </c>
      <c r="BC9" s="41"/>
      <c r="BD9" s="41"/>
      <c r="BE9" s="41"/>
      <c r="BF9" s="41"/>
      <c r="BG9" s="41"/>
      <c r="BH9" s="41"/>
      <c r="BI9" s="41"/>
      <c r="BJ9" s="41"/>
      <c r="BK9" s="41"/>
      <c r="CE9" s="23"/>
      <c r="CF9" s="23"/>
      <c r="CG9" s="23"/>
      <c r="CH9" s="23"/>
      <c r="CI9" s="23"/>
      <c r="CJ9" s="23"/>
      <c r="CK9" s="23"/>
      <c r="CL9" s="23"/>
      <c r="CM9" s="23"/>
      <c r="CN9" s="23"/>
      <c r="CO9" s="23"/>
      <c r="CP9" s="23"/>
      <c r="CQ9" s="23"/>
      <c r="CR9" s="23"/>
      <c r="CS9" s="23"/>
      <c r="CT9" s="23"/>
      <c r="CU9" s="23"/>
      <c r="CV9" s="23"/>
      <c r="CW9" s="23"/>
      <c r="CX9" s="23"/>
      <c r="CY9" s="23"/>
    </row>
    <row r="10" ht="15.0" customHeight="1">
      <c r="A10" s="22" t="s">
        <v>101</v>
      </c>
      <c r="B10" s="23"/>
      <c r="C10" s="23" t="s">
        <v>192</v>
      </c>
      <c r="D10" s="23"/>
      <c r="E10" s="23" t="s">
        <v>193</v>
      </c>
      <c r="F10" s="23"/>
      <c r="G10" s="24" t="s">
        <v>194</v>
      </c>
      <c r="H10" s="23" t="s">
        <v>137</v>
      </c>
      <c r="I10" s="22" t="s">
        <v>195</v>
      </c>
      <c r="J10" s="23" t="s">
        <v>108</v>
      </c>
      <c r="K10" s="22" t="s">
        <v>196</v>
      </c>
      <c r="L10" s="23" t="s">
        <v>197</v>
      </c>
      <c r="M10" s="24" t="s">
        <v>198</v>
      </c>
      <c r="N10" s="24"/>
      <c r="O10" s="23"/>
      <c r="P10" s="23" t="s">
        <v>114</v>
      </c>
      <c r="Q10" s="23"/>
      <c r="R10" s="23" t="s">
        <v>199</v>
      </c>
      <c r="S10" s="25" t="s">
        <v>116</v>
      </c>
      <c r="T10" s="25"/>
      <c r="U10" s="25" t="s">
        <v>200</v>
      </c>
      <c r="V10" s="23" t="s">
        <v>198</v>
      </c>
      <c r="W10" s="23"/>
      <c r="X10" s="23"/>
      <c r="Y10" s="22"/>
      <c r="Z10" s="22"/>
      <c r="AA10" s="23" t="s">
        <v>119</v>
      </c>
      <c r="AB10" s="23" t="s">
        <v>201</v>
      </c>
      <c r="AC10" s="23" t="s">
        <v>162</v>
      </c>
      <c r="AD10" s="23" t="s">
        <v>121</v>
      </c>
      <c r="AE10" s="23"/>
      <c r="AF10" s="23" t="s">
        <v>202</v>
      </c>
      <c r="AG10" s="23" t="s">
        <v>123</v>
      </c>
      <c r="AH10" s="23"/>
      <c r="AI10" s="23" t="s">
        <v>203</v>
      </c>
      <c r="AJ10" s="23" t="s">
        <v>203</v>
      </c>
      <c r="AK10" s="23" t="s">
        <v>204</v>
      </c>
      <c r="AL10" s="23" t="s">
        <v>205</v>
      </c>
      <c r="AM10" s="23"/>
      <c r="AN10" s="23" t="s">
        <v>206</v>
      </c>
      <c r="AO10" s="22" t="s">
        <v>207</v>
      </c>
      <c r="AP10" s="22" t="s">
        <v>129</v>
      </c>
      <c r="AQ10" s="23"/>
      <c r="AR10" s="41"/>
      <c r="AS10" s="41"/>
      <c r="AT10" s="41"/>
      <c r="AU10" s="41"/>
      <c r="AV10" s="41"/>
      <c r="AW10" s="41"/>
      <c r="AX10" s="41"/>
      <c r="AY10" s="41"/>
      <c r="AZ10" s="41"/>
      <c r="BA10" s="41" t="s">
        <v>168</v>
      </c>
      <c r="BB10" s="41" t="s">
        <v>198</v>
      </c>
      <c r="BC10" s="41"/>
      <c r="BD10" s="41"/>
      <c r="BE10" s="41"/>
      <c r="BF10" s="41"/>
      <c r="BG10" s="41"/>
      <c r="BH10" s="41"/>
      <c r="BI10" s="41"/>
      <c r="BJ10" s="41"/>
      <c r="BK10" s="41"/>
      <c r="CE10" s="23"/>
      <c r="CF10" s="23"/>
      <c r="CG10" s="23"/>
      <c r="CH10" s="23"/>
      <c r="CI10" s="23"/>
      <c r="CJ10" s="23"/>
      <c r="CK10" s="23"/>
      <c r="CL10" s="23"/>
      <c r="CM10" s="23"/>
      <c r="CN10" s="23"/>
      <c r="CO10" s="23"/>
      <c r="CP10" s="23"/>
      <c r="CQ10" s="23"/>
      <c r="CR10" s="23"/>
      <c r="CS10" s="23"/>
      <c r="CT10" s="23"/>
      <c r="CU10" s="23"/>
      <c r="CV10" s="23"/>
      <c r="CW10" s="23"/>
      <c r="CX10" s="23"/>
      <c r="CY10" s="23"/>
    </row>
    <row r="11" ht="15.0" customHeight="1">
      <c r="A11" s="22" t="s">
        <v>101</v>
      </c>
      <c r="B11" s="23"/>
      <c r="C11" s="23" t="s">
        <v>208</v>
      </c>
      <c r="D11" s="23"/>
      <c r="E11" s="23" t="s">
        <v>209</v>
      </c>
      <c r="F11" s="23"/>
      <c r="G11" s="24" t="s">
        <v>210</v>
      </c>
      <c r="H11" s="23" t="s">
        <v>106</v>
      </c>
      <c r="I11" s="22" t="s">
        <v>211</v>
      </c>
      <c r="J11" s="23" t="s">
        <v>108</v>
      </c>
      <c r="K11" s="22" t="s">
        <v>212</v>
      </c>
      <c r="L11" s="23" t="s">
        <v>110</v>
      </c>
      <c r="M11" s="24" t="s">
        <v>158</v>
      </c>
      <c r="N11" s="24" t="s">
        <v>213</v>
      </c>
      <c r="O11" s="23" t="s">
        <v>142</v>
      </c>
      <c r="P11" s="23" t="s">
        <v>114</v>
      </c>
      <c r="Q11" s="23"/>
      <c r="R11" s="23" t="s">
        <v>115</v>
      </c>
      <c r="S11" s="25" t="s">
        <v>116</v>
      </c>
      <c r="T11" s="25"/>
      <c r="U11" s="25"/>
      <c r="V11" s="23" t="s">
        <v>158</v>
      </c>
      <c r="W11" s="23" t="s">
        <v>117</v>
      </c>
      <c r="X11" s="23" t="s">
        <v>118</v>
      </c>
      <c r="Y11" s="22"/>
      <c r="Z11" s="22"/>
      <c r="AA11" s="23" t="s">
        <v>119</v>
      </c>
      <c r="AB11" s="23" t="s">
        <v>120</v>
      </c>
      <c r="AC11" s="23" t="s">
        <v>120</v>
      </c>
      <c r="AD11" s="23" t="s">
        <v>121</v>
      </c>
      <c r="AE11" s="23"/>
      <c r="AF11" s="23" t="s">
        <v>122</v>
      </c>
      <c r="AG11" s="23" t="s">
        <v>123</v>
      </c>
      <c r="AH11" s="23"/>
      <c r="AI11" s="23"/>
      <c r="AJ11" s="23" t="s">
        <v>214</v>
      </c>
      <c r="AK11" s="23" t="s">
        <v>215</v>
      </c>
      <c r="AL11" s="23" t="s">
        <v>216</v>
      </c>
      <c r="AM11" s="23"/>
      <c r="AN11" s="23" t="s">
        <v>179</v>
      </c>
      <c r="AO11" s="22" t="s">
        <v>217</v>
      </c>
      <c r="AP11" s="22" t="s">
        <v>129</v>
      </c>
      <c r="AQ11" s="23"/>
      <c r="AR11" s="41"/>
      <c r="AS11" s="41"/>
      <c r="AT11" s="41"/>
      <c r="AU11" s="41"/>
      <c r="AV11" s="41"/>
      <c r="AW11" s="41"/>
      <c r="AX11" s="41"/>
      <c r="AY11" s="41"/>
      <c r="AZ11" s="41"/>
      <c r="BA11" s="41" t="s">
        <v>168</v>
      </c>
      <c r="BB11" s="41" t="s">
        <v>158</v>
      </c>
      <c r="BC11" s="41"/>
      <c r="BD11" s="41"/>
      <c r="BE11" s="41"/>
      <c r="BF11" s="41"/>
      <c r="BG11" s="41"/>
      <c r="BH11" s="41"/>
      <c r="BI11" s="41"/>
      <c r="BJ11" s="41"/>
      <c r="BK11" s="41"/>
      <c r="CE11" s="23"/>
      <c r="CF11" s="23"/>
      <c r="CG11" s="23"/>
      <c r="CH11" s="23"/>
      <c r="CI11" s="23"/>
      <c r="CJ11" s="23"/>
      <c r="CK11" s="23"/>
      <c r="CL11" s="23"/>
      <c r="CM11" s="23"/>
      <c r="CN11" s="23"/>
      <c r="CO11" s="23"/>
      <c r="CP11" s="23"/>
      <c r="CQ11" s="23"/>
      <c r="CR11" s="23"/>
      <c r="CS11" s="23"/>
      <c r="CT11" s="23"/>
      <c r="CU11" s="23"/>
      <c r="CV11" s="23"/>
      <c r="CW11" s="23"/>
      <c r="CX11" s="23"/>
      <c r="CY11" s="23"/>
    </row>
    <row r="12" ht="15.0" customHeight="1">
      <c r="A12" s="22" t="s">
        <v>101</v>
      </c>
      <c r="B12" s="23"/>
      <c r="C12" s="23" t="s">
        <v>218</v>
      </c>
      <c r="D12" s="23"/>
      <c r="E12" s="23" t="s">
        <v>219</v>
      </c>
      <c r="F12" s="23"/>
      <c r="G12" s="24" t="s">
        <v>220</v>
      </c>
      <c r="H12" s="23" t="s">
        <v>137</v>
      </c>
      <c r="I12" s="22" t="s">
        <v>221</v>
      </c>
      <c r="J12" s="23" t="s">
        <v>108</v>
      </c>
      <c r="K12" s="22" t="s">
        <v>222</v>
      </c>
      <c r="L12" s="23" t="s">
        <v>110</v>
      </c>
      <c r="M12" s="24" t="s">
        <v>223</v>
      </c>
      <c r="N12" s="24" t="s">
        <v>224</v>
      </c>
      <c r="O12" s="23" t="s">
        <v>142</v>
      </c>
      <c r="P12" s="23" t="s">
        <v>114</v>
      </c>
      <c r="Q12" s="23"/>
      <c r="R12" s="23" t="s">
        <v>115</v>
      </c>
      <c r="S12" s="25" t="s">
        <v>116</v>
      </c>
      <c r="T12" s="25"/>
      <c r="U12" s="25"/>
      <c r="V12" s="23" t="s">
        <v>223</v>
      </c>
      <c r="W12" s="23" t="s">
        <v>117</v>
      </c>
      <c r="X12" s="23" t="s">
        <v>118</v>
      </c>
      <c r="Y12" s="22"/>
      <c r="Z12" s="22"/>
      <c r="AA12" s="23" t="s">
        <v>119</v>
      </c>
      <c r="AB12" s="23" t="s">
        <v>120</v>
      </c>
      <c r="AC12" s="23" t="s">
        <v>120</v>
      </c>
      <c r="AD12" s="23" t="s">
        <v>121</v>
      </c>
      <c r="AE12" s="23"/>
      <c r="AF12" s="23" t="s">
        <v>122</v>
      </c>
      <c r="AG12" s="23" t="s">
        <v>123</v>
      </c>
      <c r="AH12" s="23"/>
      <c r="AI12" s="23"/>
      <c r="AJ12" s="23" t="s">
        <v>225</v>
      </c>
      <c r="AK12" s="23" t="s">
        <v>226</v>
      </c>
      <c r="AL12" s="23" t="s">
        <v>227</v>
      </c>
      <c r="AM12" s="23"/>
      <c r="AN12" s="23" t="s">
        <v>228</v>
      </c>
      <c r="AO12" s="22" t="s">
        <v>229</v>
      </c>
      <c r="AP12" s="22" t="s">
        <v>129</v>
      </c>
      <c r="AQ12" s="23"/>
      <c r="AR12" s="41"/>
      <c r="AS12" s="41"/>
      <c r="AT12" s="41"/>
      <c r="AU12" s="41"/>
      <c r="AV12" s="41"/>
      <c r="AW12" s="41"/>
      <c r="AX12" s="41"/>
      <c r="AY12" s="41" t="s">
        <v>149</v>
      </c>
      <c r="AZ12" s="41"/>
      <c r="BA12" s="41" t="s">
        <v>130</v>
      </c>
      <c r="BB12" s="41" t="s">
        <v>223</v>
      </c>
      <c r="BC12" s="41"/>
      <c r="BD12" s="41"/>
      <c r="BE12" s="41" t="s">
        <v>230</v>
      </c>
      <c r="BF12" s="41"/>
      <c r="BG12" s="41"/>
      <c r="BH12" s="41"/>
      <c r="BI12" s="41"/>
      <c r="BJ12" s="41" t="s">
        <v>132</v>
      </c>
      <c r="BK12" s="41" t="s">
        <v>132</v>
      </c>
      <c r="CE12" s="23"/>
      <c r="CF12" s="23"/>
      <c r="CG12" s="23"/>
      <c r="CH12" s="23"/>
      <c r="CI12" s="23"/>
      <c r="CJ12" s="23"/>
      <c r="CK12" s="23"/>
      <c r="CL12" s="23"/>
      <c r="CM12" s="23"/>
      <c r="CN12" s="23"/>
      <c r="CO12" s="23"/>
      <c r="CP12" s="23"/>
      <c r="CQ12" s="23"/>
      <c r="CR12" s="23"/>
      <c r="CS12" s="23"/>
      <c r="CT12" s="23"/>
      <c r="CU12" s="23"/>
      <c r="CV12" s="23"/>
      <c r="CW12" s="23"/>
      <c r="CX12" s="23"/>
      <c r="CY12" s="23"/>
    </row>
    <row r="13" ht="15.0" customHeight="1">
      <c r="A13" s="22" t="s">
        <v>101</v>
      </c>
      <c r="B13" s="23"/>
      <c r="C13" s="23" t="s">
        <v>231</v>
      </c>
      <c r="D13" s="23"/>
      <c r="E13" s="23" t="s">
        <v>232</v>
      </c>
      <c r="F13" s="23"/>
      <c r="G13" s="24" t="s">
        <v>233</v>
      </c>
      <c r="H13" s="23" t="s">
        <v>137</v>
      </c>
      <c r="I13" s="22" t="s">
        <v>234</v>
      </c>
      <c r="J13" s="23" t="s">
        <v>108</v>
      </c>
      <c r="K13" s="22" t="s">
        <v>235</v>
      </c>
      <c r="L13" s="23" t="s">
        <v>110</v>
      </c>
      <c r="M13" s="24" t="s">
        <v>111</v>
      </c>
      <c r="N13" s="24" t="s">
        <v>236</v>
      </c>
      <c r="O13" s="23" t="s">
        <v>113</v>
      </c>
      <c r="P13" s="23" t="s">
        <v>114</v>
      </c>
      <c r="Q13" s="23"/>
      <c r="R13" s="23" t="s">
        <v>115</v>
      </c>
      <c r="S13" s="25" t="s">
        <v>116</v>
      </c>
      <c r="T13" s="25"/>
      <c r="U13" s="25"/>
      <c r="V13" s="23" t="s">
        <v>111</v>
      </c>
      <c r="W13" s="23" t="s">
        <v>117</v>
      </c>
      <c r="X13" s="23" t="s">
        <v>237</v>
      </c>
      <c r="Y13" s="22"/>
      <c r="Z13" s="22"/>
      <c r="AA13" s="23" t="s">
        <v>119</v>
      </c>
      <c r="AB13" s="23" t="s">
        <v>238</v>
      </c>
      <c r="AC13" s="23" t="s">
        <v>238</v>
      </c>
      <c r="AD13" s="23" t="s">
        <v>121</v>
      </c>
      <c r="AE13" s="23"/>
      <c r="AF13" s="23" t="s">
        <v>122</v>
      </c>
      <c r="AG13" s="23" t="s">
        <v>123</v>
      </c>
      <c r="AH13" s="23"/>
      <c r="AI13" s="23"/>
      <c r="AJ13" s="23" t="s">
        <v>239</v>
      </c>
      <c r="AK13" s="23" t="s">
        <v>240</v>
      </c>
      <c r="AL13" s="23" t="s">
        <v>241</v>
      </c>
      <c r="AM13" s="23"/>
      <c r="AN13" s="23" t="s">
        <v>127</v>
      </c>
      <c r="AO13" s="22" t="s">
        <v>128</v>
      </c>
      <c r="AP13" s="22" t="s">
        <v>129</v>
      </c>
      <c r="AQ13" s="23"/>
      <c r="AR13" s="41"/>
      <c r="AS13" s="41"/>
      <c r="AT13" s="41"/>
      <c r="AU13" s="41"/>
      <c r="AV13" s="41"/>
      <c r="AW13" s="41"/>
      <c r="AX13" s="41"/>
      <c r="AY13" s="41"/>
      <c r="AZ13" s="41"/>
      <c r="BA13" s="41" t="s">
        <v>130</v>
      </c>
      <c r="BB13" s="41" t="s">
        <v>111</v>
      </c>
      <c r="BC13" s="41"/>
      <c r="BD13" s="41"/>
      <c r="BE13" s="41"/>
      <c r="BF13" s="41"/>
      <c r="BG13" s="41"/>
      <c r="BH13" s="41"/>
      <c r="BI13" s="41"/>
      <c r="BJ13" s="41"/>
      <c r="BK13" s="41"/>
      <c r="CE13" s="23"/>
      <c r="CF13" s="23"/>
      <c r="CG13" s="23"/>
      <c r="CH13" s="23"/>
      <c r="CI13" s="23"/>
      <c r="CJ13" s="23"/>
      <c r="CK13" s="23"/>
      <c r="CL13" s="23"/>
      <c r="CM13" s="23"/>
      <c r="CN13" s="23"/>
      <c r="CO13" s="23"/>
      <c r="CP13" s="23"/>
      <c r="CQ13" s="23"/>
      <c r="CR13" s="23"/>
      <c r="CS13" s="23"/>
      <c r="CT13" s="23"/>
      <c r="CU13" s="23"/>
      <c r="CV13" s="23"/>
      <c r="CW13" s="23"/>
      <c r="CX13" s="23"/>
      <c r="CY13" s="23"/>
    </row>
    <row r="14" ht="15.0" customHeight="1">
      <c r="A14" s="22" t="s">
        <v>101</v>
      </c>
      <c r="B14" s="23"/>
      <c r="C14" s="23" t="s">
        <v>242</v>
      </c>
      <c r="D14" s="23" t="s">
        <v>243</v>
      </c>
      <c r="E14" s="23" t="s">
        <v>244</v>
      </c>
      <c r="F14" s="23"/>
      <c r="G14" s="24" t="s">
        <v>245</v>
      </c>
      <c r="H14" s="23" t="s">
        <v>106</v>
      </c>
      <c r="I14" s="22" t="s">
        <v>246</v>
      </c>
      <c r="J14" s="23" t="s">
        <v>108</v>
      </c>
      <c r="K14" s="22" t="s">
        <v>247</v>
      </c>
      <c r="L14" s="23" t="s">
        <v>110</v>
      </c>
      <c r="M14" s="24" t="s">
        <v>111</v>
      </c>
      <c r="N14" s="24" t="s">
        <v>248</v>
      </c>
      <c r="O14" s="23" t="s">
        <v>113</v>
      </c>
      <c r="P14" s="23" t="s">
        <v>114</v>
      </c>
      <c r="Q14" s="23"/>
      <c r="R14" s="23" t="s">
        <v>115</v>
      </c>
      <c r="S14" s="25" t="s">
        <v>116</v>
      </c>
      <c r="T14" s="25"/>
      <c r="U14" s="25"/>
      <c r="V14" s="23" t="s">
        <v>111</v>
      </c>
      <c r="W14" s="23" t="s">
        <v>117</v>
      </c>
      <c r="X14" s="23" t="s">
        <v>118</v>
      </c>
      <c r="Y14" s="22"/>
      <c r="Z14" s="22"/>
      <c r="AA14" s="23" t="s">
        <v>119</v>
      </c>
      <c r="AB14" s="23" t="s">
        <v>120</v>
      </c>
      <c r="AC14" s="23" t="s">
        <v>120</v>
      </c>
      <c r="AD14" s="23" t="s">
        <v>121</v>
      </c>
      <c r="AE14" s="23"/>
      <c r="AF14" s="23" t="s">
        <v>122</v>
      </c>
      <c r="AG14" s="23" t="s">
        <v>123</v>
      </c>
      <c r="AH14" s="23"/>
      <c r="AI14" s="23"/>
      <c r="AJ14" s="23" t="s">
        <v>249</v>
      </c>
      <c r="AK14" s="23" t="s">
        <v>250</v>
      </c>
      <c r="AL14" s="23" t="s">
        <v>251</v>
      </c>
      <c r="AM14" s="23"/>
      <c r="AN14" s="23" t="s">
        <v>252</v>
      </c>
      <c r="AO14" s="22" t="s">
        <v>253</v>
      </c>
      <c r="AP14" s="22" t="s">
        <v>129</v>
      </c>
      <c r="AQ14" s="23"/>
      <c r="AR14" s="41"/>
      <c r="AS14" s="41"/>
      <c r="AT14" s="41"/>
      <c r="AU14" s="41"/>
      <c r="AV14" s="41"/>
      <c r="AW14" s="41"/>
      <c r="AX14" s="41"/>
      <c r="AY14" s="41" t="s">
        <v>108</v>
      </c>
      <c r="AZ14" s="41"/>
      <c r="BA14" s="41" t="s">
        <v>168</v>
      </c>
      <c r="BB14" s="41" t="s">
        <v>111</v>
      </c>
      <c r="BC14" s="41"/>
      <c r="BD14" s="41"/>
      <c r="BE14" s="41" t="s">
        <v>254</v>
      </c>
      <c r="BF14" s="41"/>
      <c r="BG14" s="41"/>
      <c r="BH14" s="41"/>
      <c r="BI14" s="41"/>
      <c r="BJ14" s="41" t="s">
        <v>255</v>
      </c>
      <c r="BK14" s="41" t="s">
        <v>255</v>
      </c>
      <c r="CE14" s="23"/>
      <c r="CF14" s="23"/>
      <c r="CG14" s="23"/>
      <c r="CH14" s="23"/>
      <c r="CI14" s="23"/>
      <c r="CJ14" s="23"/>
      <c r="CK14" s="23"/>
      <c r="CL14" s="23"/>
      <c r="CM14" s="23"/>
      <c r="CN14" s="23"/>
      <c r="CO14" s="23"/>
      <c r="CP14" s="23"/>
      <c r="CQ14" s="23"/>
      <c r="CR14" s="23"/>
      <c r="CS14" s="23"/>
      <c r="CT14" s="23"/>
      <c r="CU14" s="23"/>
      <c r="CV14" s="23"/>
      <c r="CW14" s="23"/>
      <c r="CX14" s="23"/>
      <c r="CY14" s="23"/>
    </row>
    <row r="15" ht="15.0" customHeight="1">
      <c r="A15" s="22" t="s">
        <v>101</v>
      </c>
      <c r="B15" s="23"/>
      <c r="C15" s="23" t="s">
        <v>256</v>
      </c>
      <c r="D15" s="23"/>
      <c r="E15" s="23" t="s">
        <v>257</v>
      </c>
      <c r="F15" s="23"/>
      <c r="G15" s="24" t="s">
        <v>258</v>
      </c>
      <c r="H15" s="23" t="s">
        <v>137</v>
      </c>
      <c r="I15" s="22" t="s">
        <v>259</v>
      </c>
      <c r="J15" s="23" t="s">
        <v>108</v>
      </c>
      <c r="K15" s="22" t="s">
        <v>260</v>
      </c>
      <c r="L15" s="23" t="s">
        <v>110</v>
      </c>
      <c r="M15" s="24" t="s">
        <v>261</v>
      </c>
      <c r="N15" s="24" t="s">
        <v>262</v>
      </c>
      <c r="O15" s="23" t="s">
        <v>113</v>
      </c>
      <c r="P15" s="23" t="s">
        <v>114</v>
      </c>
      <c r="Q15" s="23"/>
      <c r="R15" s="23" t="s">
        <v>115</v>
      </c>
      <c r="S15" s="25" t="s">
        <v>116</v>
      </c>
      <c r="T15" s="25"/>
      <c r="U15" s="25"/>
      <c r="V15" s="23" t="s">
        <v>261</v>
      </c>
      <c r="W15" s="23" t="s">
        <v>117</v>
      </c>
      <c r="X15" s="23" t="s">
        <v>118</v>
      </c>
      <c r="Y15" s="22"/>
      <c r="Z15" s="22"/>
      <c r="AA15" s="23" t="s">
        <v>119</v>
      </c>
      <c r="AB15" s="23" t="s">
        <v>120</v>
      </c>
      <c r="AC15" s="23" t="s">
        <v>120</v>
      </c>
      <c r="AD15" s="23" t="s">
        <v>121</v>
      </c>
      <c r="AE15" s="23"/>
      <c r="AF15" s="23" t="s">
        <v>122</v>
      </c>
      <c r="AG15" s="23" t="s">
        <v>123</v>
      </c>
      <c r="AH15" s="23"/>
      <c r="AI15" s="23"/>
      <c r="AJ15" s="23" t="s">
        <v>263</v>
      </c>
      <c r="AK15" s="23" t="s">
        <v>264</v>
      </c>
      <c r="AL15" s="23" t="s">
        <v>265</v>
      </c>
      <c r="AM15" s="23"/>
      <c r="AN15" s="23" t="s">
        <v>266</v>
      </c>
      <c r="AO15" s="22" t="s">
        <v>267</v>
      </c>
      <c r="AP15" s="22" t="s">
        <v>129</v>
      </c>
      <c r="AQ15" s="23"/>
      <c r="AR15" s="41"/>
      <c r="AS15" s="41"/>
      <c r="AT15" s="41"/>
      <c r="AU15" s="41"/>
      <c r="AV15" s="41"/>
      <c r="AW15" s="41"/>
      <c r="AX15" s="41"/>
      <c r="AY15" s="41" t="s">
        <v>108</v>
      </c>
      <c r="AZ15" s="41"/>
      <c r="BA15" s="41" t="s">
        <v>130</v>
      </c>
      <c r="BB15" s="41" t="s">
        <v>261</v>
      </c>
      <c r="BC15" s="41"/>
      <c r="BD15" s="41"/>
      <c r="BE15" s="41" t="s">
        <v>268</v>
      </c>
      <c r="BF15" s="41"/>
      <c r="BG15" s="41"/>
      <c r="BH15" s="41"/>
      <c r="BI15" s="41"/>
      <c r="BJ15" s="41" t="s">
        <v>151</v>
      </c>
      <c r="BK15" s="41" t="s">
        <v>151</v>
      </c>
      <c r="CE15" s="23"/>
      <c r="CF15" s="23"/>
      <c r="CG15" s="23"/>
      <c r="CH15" s="23"/>
      <c r="CI15" s="23"/>
      <c r="CJ15" s="23"/>
      <c r="CK15" s="23"/>
      <c r="CL15" s="23"/>
      <c r="CM15" s="23"/>
      <c r="CN15" s="23"/>
      <c r="CO15" s="23"/>
      <c r="CP15" s="23"/>
      <c r="CQ15" s="23"/>
      <c r="CR15" s="23"/>
      <c r="CS15" s="23"/>
      <c r="CT15" s="23"/>
      <c r="CU15" s="23"/>
      <c r="CV15" s="23"/>
      <c r="CW15" s="23"/>
      <c r="CX15" s="23"/>
      <c r="CY15" s="23"/>
    </row>
    <row r="16" ht="15.0" customHeight="1">
      <c r="A16" s="22" t="s">
        <v>101</v>
      </c>
      <c r="B16" s="23"/>
      <c r="C16" s="23" t="s">
        <v>269</v>
      </c>
      <c r="D16" s="23"/>
      <c r="E16" s="23" t="s">
        <v>270</v>
      </c>
      <c r="F16" s="23"/>
      <c r="G16" s="24" t="s">
        <v>271</v>
      </c>
      <c r="H16" s="23" t="s">
        <v>106</v>
      </c>
      <c r="I16" s="22" t="s">
        <v>272</v>
      </c>
      <c r="J16" s="23" t="s">
        <v>108</v>
      </c>
      <c r="K16" s="22" t="s">
        <v>273</v>
      </c>
      <c r="L16" s="23" t="s">
        <v>110</v>
      </c>
      <c r="M16" s="24" t="s">
        <v>158</v>
      </c>
      <c r="N16" s="24" t="s">
        <v>274</v>
      </c>
      <c r="O16" s="23" t="s">
        <v>142</v>
      </c>
      <c r="P16" s="23" t="s">
        <v>114</v>
      </c>
      <c r="Q16" s="23"/>
      <c r="R16" s="23" t="s">
        <v>115</v>
      </c>
      <c r="S16" s="25" t="s">
        <v>116</v>
      </c>
      <c r="T16" s="25"/>
      <c r="U16" s="25"/>
      <c r="V16" s="23" t="s">
        <v>158</v>
      </c>
      <c r="W16" s="23" t="s">
        <v>117</v>
      </c>
      <c r="X16" s="23" t="s">
        <v>118</v>
      </c>
      <c r="Y16" s="22"/>
      <c r="Z16" s="22"/>
      <c r="AA16" s="23" t="s">
        <v>119</v>
      </c>
      <c r="AB16" s="23" t="s">
        <v>120</v>
      </c>
      <c r="AC16" s="23" t="s">
        <v>120</v>
      </c>
      <c r="AD16" s="23" t="s">
        <v>121</v>
      </c>
      <c r="AE16" s="23"/>
      <c r="AF16" s="23" t="s">
        <v>122</v>
      </c>
      <c r="AG16" s="23" t="s">
        <v>123</v>
      </c>
      <c r="AH16" s="23"/>
      <c r="AI16" s="23"/>
      <c r="AJ16" s="23" t="s">
        <v>275</v>
      </c>
      <c r="AK16" s="23" t="s">
        <v>276</v>
      </c>
      <c r="AL16" s="23" t="s">
        <v>277</v>
      </c>
      <c r="AM16" s="23"/>
      <c r="AN16" s="23" t="s">
        <v>179</v>
      </c>
      <c r="AO16" s="22" t="s">
        <v>278</v>
      </c>
      <c r="AP16" s="22" t="s">
        <v>129</v>
      </c>
      <c r="AQ16" s="23"/>
      <c r="AR16" s="41"/>
      <c r="AS16" s="41"/>
      <c r="AT16" s="41"/>
      <c r="AU16" s="41"/>
      <c r="AV16" s="41"/>
      <c r="AW16" s="41"/>
      <c r="AX16" s="41"/>
      <c r="AY16" s="41" t="s">
        <v>108</v>
      </c>
      <c r="AZ16" s="41"/>
      <c r="BA16" s="41" t="s">
        <v>279</v>
      </c>
      <c r="BB16" s="41" t="s">
        <v>158</v>
      </c>
      <c r="BC16" s="41"/>
      <c r="BD16" s="41"/>
      <c r="BE16" s="41" t="s">
        <v>280</v>
      </c>
      <c r="BF16" s="41"/>
      <c r="BG16" s="41"/>
      <c r="BH16" s="41"/>
      <c r="BI16" s="41"/>
      <c r="BJ16" s="41"/>
      <c r="BK16" s="41"/>
      <c r="CE16" s="23"/>
      <c r="CF16" s="23"/>
      <c r="CG16" s="23"/>
      <c r="CH16" s="23"/>
      <c r="CI16" s="23"/>
      <c r="CJ16" s="23"/>
      <c r="CK16" s="23"/>
      <c r="CL16" s="23"/>
      <c r="CM16" s="23"/>
      <c r="CN16" s="23"/>
      <c r="CO16" s="23"/>
      <c r="CP16" s="23"/>
      <c r="CQ16" s="23"/>
      <c r="CR16" s="23"/>
      <c r="CS16" s="23"/>
      <c r="CT16" s="23"/>
      <c r="CU16" s="23"/>
      <c r="CV16" s="23"/>
      <c r="CW16" s="23"/>
      <c r="CX16" s="23"/>
      <c r="CY16" s="23"/>
    </row>
    <row r="17" ht="15.0" customHeight="1">
      <c r="A17" s="22" t="s">
        <v>101</v>
      </c>
      <c r="B17" s="23"/>
      <c r="C17" s="23" t="s">
        <v>281</v>
      </c>
      <c r="D17" s="23"/>
      <c r="E17" s="23" t="s">
        <v>282</v>
      </c>
      <c r="F17" s="23"/>
      <c r="G17" s="24" t="s">
        <v>283</v>
      </c>
      <c r="H17" s="23" t="s">
        <v>137</v>
      </c>
      <c r="I17" s="22" t="s">
        <v>284</v>
      </c>
      <c r="J17" s="23" t="s">
        <v>108</v>
      </c>
      <c r="K17" s="22" t="s">
        <v>285</v>
      </c>
      <c r="L17" s="23" t="s">
        <v>110</v>
      </c>
      <c r="M17" s="24" t="s">
        <v>158</v>
      </c>
      <c r="N17" s="24" t="s">
        <v>140</v>
      </c>
      <c r="O17" s="23" t="s">
        <v>113</v>
      </c>
      <c r="P17" s="23" t="s">
        <v>114</v>
      </c>
      <c r="Q17" s="23"/>
      <c r="R17" s="23" t="s">
        <v>115</v>
      </c>
      <c r="S17" s="25" t="s">
        <v>116</v>
      </c>
      <c r="T17" s="25"/>
      <c r="U17" s="25"/>
      <c r="V17" s="23" t="s">
        <v>158</v>
      </c>
      <c r="W17" s="23" t="s">
        <v>117</v>
      </c>
      <c r="X17" s="23" t="s">
        <v>118</v>
      </c>
      <c r="Y17" s="22"/>
      <c r="Z17" s="22"/>
      <c r="AA17" s="23" t="s">
        <v>119</v>
      </c>
      <c r="AB17" s="23" t="s">
        <v>120</v>
      </c>
      <c r="AC17" s="23" t="s">
        <v>120</v>
      </c>
      <c r="AD17" s="23" t="s">
        <v>121</v>
      </c>
      <c r="AE17" s="23"/>
      <c r="AF17" s="23" t="s">
        <v>122</v>
      </c>
      <c r="AG17" s="23" t="s">
        <v>123</v>
      </c>
      <c r="AH17" s="23"/>
      <c r="AI17" s="23"/>
      <c r="AJ17" s="23" t="s">
        <v>286</v>
      </c>
      <c r="AK17" s="23" t="s">
        <v>287</v>
      </c>
      <c r="AL17" s="23" t="s">
        <v>288</v>
      </c>
      <c r="AM17" s="23"/>
      <c r="AN17" s="23" t="s">
        <v>289</v>
      </c>
      <c r="AO17" s="22" t="s">
        <v>290</v>
      </c>
      <c r="AP17" s="22" t="s">
        <v>129</v>
      </c>
      <c r="AQ17" s="23"/>
      <c r="AR17" s="41"/>
      <c r="AS17" s="41"/>
      <c r="AT17" s="41"/>
      <c r="AU17" s="41"/>
      <c r="AV17" s="41"/>
      <c r="AW17" s="41"/>
      <c r="AX17" s="41"/>
      <c r="AY17" s="41"/>
      <c r="AZ17" s="41"/>
      <c r="BA17" s="41" t="s">
        <v>279</v>
      </c>
      <c r="BB17" s="41" t="s">
        <v>158</v>
      </c>
      <c r="BC17" s="41"/>
      <c r="BD17" s="41"/>
      <c r="BE17" s="41"/>
      <c r="BF17" s="41"/>
      <c r="BG17" s="41"/>
      <c r="BH17" s="41"/>
      <c r="BI17" s="41"/>
      <c r="BJ17" s="41"/>
      <c r="BK17" s="41"/>
      <c r="CE17" s="23"/>
      <c r="CF17" s="23"/>
      <c r="CG17" s="23"/>
      <c r="CH17" s="23"/>
      <c r="CI17" s="23"/>
      <c r="CJ17" s="23"/>
      <c r="CK17" s="23"/>
      <c r="CL17" s="23"/>
      <c r="CM17" s="23"/>
      <c r="CN17" s="23"/>
      <c r="CO17" s="23"/>
      <c r="CP17" s="23"/>
      <c r="CQ17" s="23"/>
      <c r="CR17" s="23"/>
      <c r="CS17" s="23"/>
      <c r="CT17" s="23"/>
      <c r="CU17" s="23"/>
      <c r="CV17" s="23"/>
      <c r="CW17" s="23"/>
      <c r="CX17" s="23"/>
      <c r="CY17" s="23"/>
    </row>
    <row r="18" ht="15.0" customHeight="1">
      <c r="A18" s="22" t="s">
        <v>101</v>
      </c>
      <c r="B18" s="23"/>
      <c r="C18" s="23" t="s">
        <v>291</v>
      </c>
      <c r="D18" s="23"/>
      <c r="E18" s="23" t="s">
        <v>292</v>
      </c>
      <c r="F18" s="23"/>
      <c r="G18" s="24" t="s">
        <v>293</v>
      </c>
      <c r="H18" s="23" t="s">
        <v>137</v>
      </c>
      <c r="I18" s="22" t="s">
        <v>294</v>
      </c>
      <c r="J18" s="23" t="s">
        <v>108</v>
      </c>
      <c r="K18" s="22" t="s">
        <v>295</v>
      </c>
      <c r="L18" s="23" t="s">
        <v>110</v>
      </c>
      <c r="M18" s="24" t="s">
        <v>158</v>
      </c>
      <c r="N18" s="24" t="s">
        <v>296</v>
      </c>
      <c r="O18" s="23" t="s">
        <v>113</v>
      </c>
      <c r="P18" s="23" t="s">
        <v>143</v>
      </c>
      <c r="Q18" s="23"/>
      <c r="R18" s="23" t="s">
        <v>115</v>
      </c>
      <c r="S18" s="25" t="s">
        <v>116</v>
      </c>
      <c r="T18" s="25"/>
      <c r="U18" s="25"/>
      <c r="V18" s="23" t="s">
        <v>158</v>
      </c>
      <c r="W18" s="23" t="s">
        <v>117</v>
      </c>
      <c r="X18" s="23" t="s">
        <v>118</v>
      </c>
      <c r="Y18" s="22"/>
      <c r="Z18" s="22"/>
      <c r="AA18" s="23" t="s">
        <v>119</v>
      </c>
      <c r="AB18" s="23" t="s">
        <v>120</v>
      </c>
      <c r="AC18" s="23" t="s">
        <v>120</v>
      </c>
      <c r="AD18" s="23" t="s">
        <v>121</v>
      </c>
      <c r="AE18" s="23"/>
      <c r="AF18" s="23" t="s">
        <v>122</v>
      </c>
      <c r="AG18" s="23" t="s">
        <v>123</v>
      </c>
      <c r="AH18" s="23"/>
      <c r="AI18" s="23"/>
      <c r="AJ18" s="23" t="s">
        <v>297</v>
      </c>
      <c r="AK18" s="23" t="s">
        <v>298</v>
      </c>
      <c r="AL18" s="23" t="s">
        <v>299</v>
      </c>
      <c r="AM18" s="23"/>
      <c r="AN18" s="23" t="s">
        <v>179</v>
      </c>
      <c r="AO18" s="22" t="s">
        <v>300</v>
      </c>
      <c r="AP18" s="22" t="s">
        <v>129</v>
      </c>
      <c r="AQ18" s="23"/>
      <c r="AR18" s="41"/>
      <c r="AS18" s="41"/>
      <c r="AT18" s="41"/>
      <c r="AU18" s="41"/>
      <c r="AV18" s="41"/>
      <c r="AW18" s="41"/>
      <c r="AX18" s="41"/>
      <c r="AY18" s="41" t="s">
        <v>108</v>
      </c>
      <c r="AZ18" s="41"/>
      <c r="BA18" s="41" t="s">
        <v>301</v>
      </c>
      <c r="BB18" s="41" t="s">
        <v>158</v>
      </c>
      <c r="BC18" s="41"/>
      <c r="BD18" s="41"/>
      <c r="BE18" s="41"/>
      <c r="BF18" s="41"/>
      <c r="BG18" s="41"/>
      <c r="BH18" s="41"/>
      <c r="BI18" s="41"/>
      <c r="BJ18" s="41"/>
      <c r="BK18" s="41"/>
      <c r="CE18" s="23"/>
      <c r="CF18" s="23"/>
      <c r="CG18" s="23"/>
      <c r="CH18" s="23"/>
      <c r="CI18" s="23"/>
      <c r="CJ18" s="23"/>
      <c r="CK18" s="23"/>
      <c r="CL18" s="23"/>
      <c r="CM18" s="23"/>
      <c r="CN18" s="23"/>
      <c r="CO18" s="23"/>
      <c r="CP18" s="23"/>
      <c r="CQ18" s="23"/>
      <c r="CR18" s="23"/>
      <c r="CS18" s="23"/>
      <c r="CT18" s="23"/>
      <c r="CU18" s="23"/>
      <c r="CV18" s="23"/>
      <c r="CW18" s="23"/>
      <c r="CX18" s="23"/>
      <c r="CY18" s="23"/>
    </row>
    <row r="19" ht="15.0" customHeight="1">
      <c r="A19" s="22" t="s">
        <v>101</v>
      </c>
      <c r="B19" s="23"/>
      <c r="C19" s="23" t="s">
        <v>302</v>
      </c>
      <c r="D19" s="23"/>
      <c r="E19" s="23" t="s">
        <v>303</v>
      </c>
      <c r="F19" s="23"/>
      <c r="G19" s="24" t="s">
        <v>304</v>
      </c>
      <c r="H19" s="23" t="s">
        <v>106</v>
      </c>
      <c r="I19" s="22" t="s">
        <v>305</v>
      </c>
      <c r="J19" s="23" t="s">
        <v>108</v>
      </c>
      <c r="K19" s="22" t="s">
        <v>306</v>
      </c>
      <c r="L19" s="23" t="s">
        <v>110</v>
      </c>
      <c r="M19" s="24" t="s">
        <v>158</v>
      </c>
      <c r="N19" s="24" t="s">
        <v>307</v>
      </c>
      <c r="O19" s="23" t="s">
        <v>142</v>
      </c>
      <c r="P19" s="23" t="s">
        <v>143</v>
      </c>
      <c r="Q19" s="23"/>
      <c r="R19" s="23" t="s">
        <v>115</v>
      </c>
      <c r="S19" s="25" t="s">
        <v>116</v>
      </c>
      <c r="T19" s="25"/>
      <c r="U19" s="25"/>
      <c r="V19" s="23" t="s">
        <v>158</v>
      </c>
      <c r="W19" s="23" t="s">
        <v>117</v>
      </c>
      <c r="X19" s="23" t="s">
        <v>118</v>
      </c>
      <c r="Y19" s="22"/>
      <c r="Z19" s="22"/>
      <c r="AA19" s="23" t="s">
        <v>119</v>
      </c>
      <c r="AB19" s="23" t="s">
        <v>120</v>
      </c>
      <c r="AC19" s="23" t="s">
        <v>120</v>
      </c>
      <c r="AD19" s="23" t="s">
        <v>121</v>
      </c>
      <c r="AE19" s="23"/>
      <c r="AF19" s="23" t="s">
        <v>122</v>
      </c>
      <c r="AG19" s="23" t="s">
        <v>123</v>
      </c>
      <c r="AH19" s="23"/>
      <c r="AI19" s="23"/>
      <c r="AJ19" s="23" t="s">
        <v>308</v>
      </c>
      <c r="AK19" s="23" t="s">
        <v>309</v>
      </c>
      <c r="AL19" s="23" t="s">
        <v>310</v>
      </c>
      <c r="AM19" s="23"/>
      <c r="AN19" s="23" t="s">
        <v>206</v>
      </c>
      <c r="AO19" s="22" t="s">
        <v>207</v>
      </c>
      <c r="AP19" s="22" t="s">
        <v>129</v>
      </c>
      <c r="AQ19" s="23"/>
      <c r="AR19" s="41"/>
      <c r="AS19" s="41"/>
      <c r="AT19" s="41"/>
      <c r="AU19" s="41"/>
      <c r="AV19" s="41"/>
      <c r="AW19" s="41"/>
      <c r="AX19" s="41"/>
      <c r="AY19" s="41" t="s">
        <v>108</v>
      </c>
      <c r="AZ19" s="41"/>
      <c r="BA19" s="41" t="s">
        <v>130</v>
      </c>
      <c r="BB19" s="41" t="s">
        <v>158</v>
      </c>
      <c r="BC19" s="41"/>
      <c r="BD19" s="41"/>
      <c r="BE19" s="41"/>
      <c r="BF19" s="41"/>
      <c r="BG19" s="41"/>
      <c r="BH19" s="41"/>
      <c r="BI19" s="41"/>
      <c r="BJ19" s="41"/>
      <c r="BK19" s="41"/>
      <c r="CE19" s="23"/>
      <c r="CF19" s="23"/>
      <c r="CG19" s="23"/>
      <c r="CH19" s="23"/>
      <c r="CI19" s="23"/>
      <c r="CJ19" s="23"/>
      <c r="CK19" s="23"/>
      <c r="CL19" s="23"/>
      <c r="CM19" s="23"/>
      <c r="CN19" s="23"/>
      <c r="CO19" s="23"/>
      <c r="CP19" s="23"/>
      <c r="CQ19" s="23"/>
      <c r="CR19" s="23"/>
      <c r="CS19" s="23"/>
      <c r="CT19" s="23"/>
      <c r="CU19" s="23"/>
      <c r="CV19" s="23"/>
      <c r="CW19" s="23"/>
      <c r="CX19" s="23"/>
      <c r="CY19" s="23"/>
    </row>
    <row r="20" ht="15.0" customHeight="1">
      <c r="A20" s="22" t="s">
        <v>101</v>
      </c>
      <c r="B20" s="23"/>
      <c r="C20" s="23" t="s">
        <v>311</v>
      </c>
      <c r="D20" s="23"/>
      <c r="E20" s="23" t="s">
        <v>312</v>
      </c>
      <c r="F20" s="23"/>
      <c r="G20" s="24" t="s">
        <v>313</v>
      </c>
      <c r="H20" s="23" t="s">
        <v>137</v>
      </c>
      <c r="I20" s="22" t="s">
        <v>314</v>
      </c>
      <c r="J20" s="23" t="s">
        <v>108</v>
      </c>
      <c r="K20" s="22" t="s">
        <v>315</v>
      </c>
      <c r="L20" s="23" t="s">
        <v>110</v>
      </c>
      <c r="M20" s="24" t="s">
        <v>223</v>
      </c>
      <c r="N20" s="24" t="s">
        <v>316</v>
      </c>
      <c r="O20" s="23" t="s">
        <v>142</v>
      </c>
      <c r="P20" s="23" t="s">
        <v>114</v>
      </c>
      <c r="Q20" s="23"/>
      <c r="R20" s="23" t="s">
        <v>115</v>
      </c>
      <c r="S20" s="25" t="s">
        <v>116</v>
      </c>
      <c r="T20" s="25"/>
      <c r="U20" s="25"/>
      <c r="V20" s="23" t="s">
        <v>223</v>
      </c>
      <c r="W20" s="23" t="s">
        <v>117</v>
      </c>
      <c r="X20" s="23" t="s">
        <v>317</v>
      </c>
      <c r="Y20" s="22"/>
      <c r="Z20" s="22"/>
      <c r="AA20" s="23" t="s">
        <v>119</v>
      </c>
      <c r="AB20" s="23" t="s">
        <v>120</v>
      </c>
      <c r="AC20" s="23" t="s">
        <v>120</v>
      </c>
      <c r="AD20" s="23" t="s">
        <v>121</v>
      </c>
      <c r="AE20" s="23"/>
      <c r="AF20" s="23" t="s">
        <v>122</v>
      </c>
      <c r="AG20" s="23" t="s">
        <v>123</v>
      </c>
      <c r="AH20" s="23"/>
      <c r="AI20" s="23"/>
      <c r="AJ20" s="23" t="s">
        <v>318</v>
      </c>
      <c r="AK20" s="23" t="s">
        <v>319</v>
      </c>
      <c r="AL20" s="23" t="s">
        <v>320</v>
      </c>
      <c r="AM20" s="23"/>
      <c r="AN20" s="23" t="s">
        <v>266</v>
      </c>
      <c r="AO20" s="22" t="s">
        <v>267</v>
      </c>
      <c r="AP20" s="22" t="s">
        <v>129</v>
      </c>
      <c r="AQ20" s="23"/>
      <c r="AR20" s="41"/>
      <c r="AS20" s="41"/>
      <c r="AT20" s="41"/>
      <c r="AU20" s="41"/>
      <c r="AV20" s="41"/>
      <c r="AW20" s="41"/>
      <c r="AX20" s="41"/>
      <c r="AY20" s="41" t="s">
        <v>108</v>
      </c>
      <c r="AZ20" s="41"/>
      <c r="BA20" s="41" t="s">
        <v>130</v>
      </c>
      <c r="BB20" s="41" t="s">
        <v>223</v>
      </c>
      <c r="BC20" s="41"/>
      <c r="BD20" s="41"/>
      <c r="BE20" s="41" t="s">
        <v>321</v>
      </c>
      <c r="BF20" s="41"/>
      <c r="BG20" s="41"/>
      <c r="BH20" s="41"/>
      <c r="BI20" s="41"/>
      <c r="BJ20" s="41" t="s">
        <v>151</v>
      </c>
      <c r="BK20" s="41" t="s">
        <v>151</v>
      </c>
      <c r="CE20" s="23"/>
      <c r="CF20" s="23"/>
      <c r="CG20" s="23"/>
      <c r="CH20" s="23"/>
      <c r="CI20" s="23"/>
      <c r="CJ20" s="23"/>
      <c r="CK20" s="23"/>
      <c r="CL20" s="23"/>
      <c r="CM20" s="23"/>
      <c r="CN20" s="23"/>
      <c r="CO20" s="23"/>
      <c r="CP20" s="23"/>
      <c r="CQ20" s="23"/>
      <c r="CR20" s="23"/>
      <c r="CS20" s="23"/>
      <c r="CT20" s="23"/>
      <c r="CU20" s="23"/>
      <c r="CV20" s="23"/>
      <c r="CW20" s="23"/>
      <c r="CX20" s="23"/>
      <c r="CY20" s="23"/>
    </row>
    <row r="21" ht="15.0" customHeight="1">
      <c r="A21" s="22" t="s">
        <v>101</v>
      </c>
      <c r="B21" s="23"/>
      <c r="C21" s="23" t="s">
        <v>322</v>
      </c>
      <c r="D21" s="23"/>
      <c r="E21" s="23" t="s">
        <v>323</v>
      </c>
      <c r="F21" s="23"/>
      <c r="G21" s="24" t="s">
        <v>324</v>
      </c>
      <c r="H21" s="23" t="s">
        <v>137</v>
      </c>
      <c r="I21" s="22" t="s">
        <v>325</v>
      </c>
      <c r="J21" s="23" t="s">
        <v>108</v>
      </c>
      <c r="K21" s="22" t="s">
        <v>326</v>
      </c>
      <c r="L21" s="23" t="s">
        <v>110</v>
      </c>
      <c r="M21" s="24" t="s">
        <v>327</v>
      </c>
      <c r="N21" s="24" t="s">
        <v>328</v>
      </c>
      <c r="O21" s="23" t="s">
        <v>113</v>
      </c>
      <c r="P21" s="23" t="s">
        <v>114</v>
      </c>
      <c r="Q21" s="23"/>
      <c r="R21" s="23" t="s">
        <v>115</v>
      </c>
      <c r="S21" s="25" t="s">
        <v>116</v>
      </c>
      <c r="T21" s="25"/>
      <c r="U21" s="25"/>
      <c r="V21" s="23" t="s">
        <v>327</v>
      </c>
      <c r="W21" s="23" t="s">
        <v>117</v>
      </c>
      <c r="X21" s="23" t="s">
        <v>118</v>
      </c>
      <c r="Y21" s="22"/>
      <c r="Z21" s="22"/>
      <c r="AA21" s="23" t="s">
        <v>119</v>
      </c>
      <c r="AB21" s="23" t="s">
        <v>120</v>
      </c>
      <c r="AC21" s="23" t="s">
        <v>120</v>
      </c>
      <c r="AD21" s="23" t="s">
        <v>121</v>
      </c>
      <c r="AE21" s="23"/>
      <c r="AF21" s="23" t="s">
        <v>122</v>
      </c>
      <c r="AG21" s="23" t="s">
        <v>123</v>
      </c>
      <c r="AH21" s="23"/>
      <c r="AI21" s="23"/>
      <c r="AJ21" s="23" t="s">
        <v>329</v>
      </c>
      <c r="AK21" s="23" t="s">
        <v>330</v>
      </c>
      <c r="AL21" s="23" t="s">
        <v>331</v>
      </c>
      <c r="AM21" s="23"/>
      <c r="AN21" s="23" t="s">
        <v>332</v>
      </c>
      <c r="AO21" s="22" t="s">
        <v>333</v>
      </c>
      <c r="AP21" s="22" t="s">
        <v>129</v>
      </c>
      <c r="AQ21" s="23"/>
      <c r="AR21" s="41"/>
      <c r="AS21" s="41"/>
      <c r="AT21" s="41"/>
      <c r="AU21" s="41"/>
      <c r="AV21" s="41"/>
      <c r="AW21" s="41"/>
      <c r="AX21" s="41"/>
      <c r="AY21" s="41"/>
      <c r="AZ21" s="41"/>
      <c r="BA21" s="41" t="s">
        <v>130</v>
      </c>
      <c r="BB21" s="41" t="s">
        <v>327</v>
      </c>
      <c r="BC21" s="41"/>
      <c r="BD21" s="41"/>
      <c r="BE21" s="41"/>
      <c r="BF21" s="41"/>
      <c r="BG21" s="41"/>
      <c r="BH21" s="41"/>
      <c r="BI21" s="41"/>
      <c r="BJ21" s="41"/>
      <c r="BK21" s="41"/>
      <c r="CE21" s="23"/>
      <c r="CF21" s="23"/>
      <c r="CG21" s="23"/>
      <c r="CH21" s="23"/>
      <c r="CI21" s="23"/>
      <c r="CJ21" s="23"/>
      <c r="CK21" s="23"/>
      <c r="CL21" s="23"/>
      <c r="CM21" s="23"/>
      <c r="CN21" s="23"/>
      <c r="CO21" s="23"/>
      <c r="CP21" s="23"/>
      <c r="CQ21" s="23"/>
      <c r="CR21" s="23"/>
      <c r="CS21" s="23"/>
      <c r="CT21" s="23"/>
      <c r="CU21" s="23"/>
      <c r="CV21" s="23"/>
      <c r="CW21" s="23"/>
      <c r="CX21" s="23"/>
      <c r="CY21" s="23"/>
    </row>
    <row r="22" ht="15.0" customHeight="1">
      <c r="A22" s="22" t="s">
        <v>101</v>
      </c>
      <c r="B22" s="23"/>
      <c r="C22" s="23" t="s">
        <v>334</v>
      </c>
      <c r="D22" s="23"/>
      <c r="E22" s="23" t="s">
        <v>335</v>
      </c>
      <c r="F22" s="23"/>
      <c r="G22" s="24" t="s">
        <v>336</v>
      </c>
      <c r="H22" s="23" t="s">
        <v>137</v>
      </c>
      <c r="I22" s="22" t="s">
        <v>337</v>
      </c>
      <c r="J22" s="23" t="s">
        <v>108</v>
      </c>
      <c r="K22" s="22" t="s">
        <v>338</v>
      </c>
      <c r="L22" s="23" t="s">
        <v>110</v>
      </c>
      <c r="M22" s="24" t="s">
        <v>140</v>
      </c>
      <c r="N22" s="24" t="s">
        <v>339</v>
      </c>
      <c r="O22" s="23" t="s">
        <v>113</v>
      </c>
      <c r="P22" s="23" t="s">
        <v>114</v>
      </c>
      <c r="Q22" s="23"/>
      <c r="R22" s="23" t="s">
        <v>115</v>
      </c>
      <c r="S22" s="25" t="s">
        <v>116</v>
      </c>
      <c r="T22" s="25"/>
      <c r="U22" s="25"/>
      <c r="V22" s="23" t="s">
        <v>140</v>
      </c>
      <c r="W22" s="23" t="s">
        <v>117</v>
      </c>
      <c r="X22" s="23" t="s">
        <v>340</v>
      </c>
      <c r="Y22" s="22"/>
      <c r="Z22" s="22"/>
      <c r="AA22" s="23" t="s">
        <v>119</v>
      </c>
      <c r="AB22" s="23" t="s">
        <v>341</v>
      </c>
      <c r="AC22" s="23" t="s">
        <v>341</v>
      </c>
      <c r="AD22" s="23" t="s">
        <v>121</v>
      </c>
      <c r="AE22" s="23"/>
      <c r="AF22" s="23" t="s">
        <v>122</v>
      </c>
      <c r="AG22" s="23" t="s">
        <v>123</v>
      </c>
      <c r="AH22" s="23"/>
      <c r="AI22" s="23"/>
      <c r="AJ22" s="23" t="s">
        <v>342</v>
      </c>
      <c r="AK22" s="23" t="s">
        <v>343</v>
      </c>
      <c r="AL22" s="23" t="s">
        <v>344</v>
      </c>
      <c r="AM22" s="23"/>
      <c r="AN22" s="23" t="s">
        <v>345</v>
      </c>
      <c r="AO22" s="22" t="s">
        <v>346</v>
      </c>
      <c r="AP22" s="22" t="s">
        <v>129</v>
      </c>
      <c r="AQ22" s="23"/>
      <c r="AR22" s="41"/>
      <c r="AS22" s="41"/>
      <c r="AT22" s="41"/>
      <c r="AU22" s="41"/>
      <c r="AV22" s="41"/>
      <c r="AW22" s="41"/>
      <c r="AX22" s="41"/>
      <c r="AY22" s="41" t="s">
        <v>108</v>
      </c>
      <c r="AZ22" s="41"/>
      <c r="BA22" s="41" t="s">
        <v>130</v>
      </c>
      <c r="BB22" s="41" t="s">
        <v>140</v>
      </c>
      <c r="BC22" s="41"/>
      <c r="BD22" s="41"/>
      <c r="BE22" s="41" t="s">
        <v>347</v>
      </c>
      <c r="BF22" s="41"/>
      <c r="BG22" s="41"/>
      <c r="BH22" s="41"/>
      <c r="BI22" s="41"/>
      <c r="BJ22" s="41" t="s">
        <v>152</v>
      </c>
      <c r="BK22" s="41" t="s">
        <v>348</v>
      </c>
      <c r="CE22" s="23"/>
      <c r="CF22" s="23"/>
      <c r="CG22" s="23"/>
      <c r="CH22" s="23"/>
      <c r="CI22" s="23"/>
      <c r="CJ22" s="23"/>
      <c r="CK22" s="23"/>
      <c r="CL22" s="23"/>
      <c r="CM22" s="23"/>
      <c r="CN22" s="23"/>
      <c r="CO22" s="23"/>
      <c r="CP22" s="23"/>
      <c r="CQ22" s="23"/>
      <c r="CR22" s="23"/>
      <c r="CS22" s="23"/>
      <c r="CT22" s="23"/>
      <c r="CU22" s="23"/>
      <c r="CV22" s="23"/>
      <c r="CW22" s="23"/>
      <c r="CX22" s="23"/>
      <c r="CY22" s="23"/>
    </row>
    <row r="23" ht="15.0" customHeight="1">
      <c r="A23" s="22" t="s">
        <v>101</v>
      </c>
      <c r="B23" s="23"/>
      <c r="C23" s="23" t="s">
        <v>349</v>
      </c>
      <c r="D23" s="23"/>
      <c r="E23" s="23" t="s">
        <v>350</v>
      </c>
      <c r="F23" s="23"/>
      <c r="G23" s="24" t="s">
        <v>351</v>
      </c>
      <c r="H23" s="23" t="s">
        <v>137</v>
      </c>
      <c r="I23" s="22" t="s">
        <v>352</v>
      </c>
      <c r="J23" s="23" t="s">
        <v>108</v>
      </c>
      <c r="K23" s="22" t="s">
        <v>353</v>
      </c>
      <c r="L23" s="23" t="s">
        <v>110</v>
      </c>
      <c r="M23" s="24" t="s">
        <v>140</v>
      </c>
      <c r="N23" s="24" t="s">
        <v>354</v>
      </c>
      <c r="O23" s="23" t="s">
        <v>113</v>
      </c>
      <c r="P23" s="23" t="s">
        <v>114</v>
      </c>
      <c r="Q23" s="23"/>
      <c r="R23" s="23" t="s">
        <v>115</v>
      </c>
      <c r="S23" s="25" t="s">
        <v>116</v>
      </c>
      <c r="T23" s="25"/>
      <c r="U23" s="25"/>
      <c r="V23" s="23" t="s">
        <v>140</v>
      </c>
      <c r="W23" s="23" t="s">
        <v>117</v>
      </c>
      <c r="X23" s="23" t="s">
        <v>340</v>
      </c>
      <c r="Y23" s="22"/>
      <c r="Z23" s="22"/>
      <c r="AA23" s="23" t="s">
        <v>119</v>
      </c>
      <c r="AB23" s="23" t="s">
        <v>120</v>
      </c>
      <c r="AC23" s="23" t="s">
        <v>120</v>
      </c>
      <c r="AD23" s="23" t="s">
        <v>121</v>
      </c>
      <c r="AE23" s="23"/>
      <c r="AF23" s="23" t="s">
        <v>122</v>
      </c>
      <c r="AG23" s="23" t="s">
        <v>123</v>
      </c>
      <c r="AH23" s="23"/>
      <c r="AI23" s="23"/>
      <c r="AJ23" s="23" t="s">
        <v>355</v>
      </c>
      <c r="AK23" s="23" t="s">
        <v>356</v>
      </c>
      <c r="AL23" s="23" t="s">
        <v>357</v>
      </c>
      <c r="AM23" s="23"/>
      <c r="AN23" s="23" t="s">
        <v>289</v>
      </c>
      <c r="AO23" s="22" t="s">
        <v>290</v>
      </c>
      <c r="AP23" s="22" t="s">
        <v>129</v>
      </c>
      <c r="AQ23" s="23"/>
      <c r="AR23" s="41"/>
      <c r="AS23" s="41"/>
      <c r="AT23" s="41"/>
      <c r="AU23" s="41"/>
      <c r="AV23" s="41"/>
      <c r="AW23" s="41"/>
      <c r="AX23" s="41"/>
      <c r="AY23" s="41" t="s">
        <v>108</v>
      </c>
      <c r="AZ23" s="41"/>
      <c r="BA23" s="41" t="s">
        <v>168</v>
      </c>
      <c r="BB23" s="41" t="s">
        <v>140</v>
      </c>
      <c r="BC23" s="41"/>
      <c r="BD23" s="41"/>
      <c r="BE23" s="41" t="s">
        <v>358</v>
      </c>
      <c r="BF23" s="41"/>
      <c r="BG23" s="41"/>
      <c r="BH23" s="41"/>
      <c r="BI23" s="41"/>
      <c r="BJ23" s="41" t="s">
        <v>151</v>
      </c>
      <c r="BK23" s="41" t="s">
        <v>151</v>
      </c>
      <c r="CE23" s="23"/>
      <c r="CF23" s="23"/>
      <c r="CG23" s="23"/>
      <c r="CH23" s="23"/>
      <c r="CI23" s="23"/>
      <c r="CJ23" s="23"/>
      <c r="CK23" s="23"/>
      <c r="CL23" s="23"/>
      <c r="CM23" s="23"/>
      <c r="CN23" s="23"/>
      <c r="CO23" s="23"/>
      <c r="CP23" s="23"/>
      <c r="CQ23" s="23"/>
      <c r="CR23" s="23"/>
      <c r="CS23" s="23"/>
      <c r="CT23" s="23"/>
      <c r="CU23" s="23"/>
      <c r="CV23" s="23"/>
      <c r="CW23" s="23"/>
      <c r="CX23" s="23"/>
      <c r="CY23" s="23"/>
    </row>
    <row r="24" ht="15.0" customHeight="1">
      <c r="A24" s="22" t="s">
        <v>101</v>
      </c>
      <c r="B24" s="23"/>
      <c r="C24" s="23" t="s">
        <v>359</v>
      </c>
      <c r="D24" s="23"/>
      <c r="E24" s="23" t="s">
        <v>360</v>
      </c>
      <c r="F24" s="23"/>
      <c r="G24" s="24" t="s">
        <v>361</v>
      </c>
      <c r="H24" s="23" t="s">
        <v>137</v>
      </c>
      <c r="I24" s="22" t="s">
        <v>362</v>
      </c>
      <c r="J24" s="23" t="s">
        <v>108</v>
      </c>
      <c r="K24" s="22" t="s">
        <v>363</v>
      </c>
      <c r="L24" s="23" t="s">
        <v>110</v>
      </c>
      <c r="M24" s="24" t="s">
        <v>140</v>
      </c>
      <c r="N24" s="24" t="s">
        <v>364</v>
      </c>
      <c r="O24" s="23" t="s">
        <v>113</v>
      </c>
      <c r="P24" s="23" t="s">
        <v>114</v>
      </c>
      <c r="Q24" s="23"/>
      <c r="R24" s="23" t="s">
        <v>115</v>
      </c>
      <c r="S24" s="25" t="s">
        <v>116</v>
      </c>
      <c r="T24" s="25"/>
      <c r="U24" s="25"/>
      <c r="V24" s="23" t="s">
        <v>140</v>
      </c>
      <c r="W24" s="23" t="s">
        <v>117</v>
      </c>
      <c r="X24" s="23" t="s">
        <v>365</v>
      </c>
      <c r="Y24" s="22"/>
      <c r="Z24" s="22"/>
      <c r="AA24" s="23" t="s">
        <v>119</v>
      </c>
      <c r="AB24" s="23" t="s">
        <v>120</v>
      </c>
      <c r="AC24" s="23" t="s">
        <v>120</v>
      </c>
      <c r="AD24" s="23" t="s">
        <v>121</v>
      </c>
      <c r="AE24" s="23"/>
      <c r="AF24" s="23" t="s">
        <v>122</v>
      </c>
      <c r="AG24" s="23" t="s">
        <v>123</v>
      </c>
      <c r="AH24" s="23"/>
      <c r="AI24" s="23"/>
      <c r="AJ24" s="23" t="s">
        <v>366</v>
      </c>
      <c r="AK24" s="23" t="s">
        <v>367</v>
      </c>
      <c r="AL24" s="23" t="s">
        <v>368</v>
      </c>
      <c r="AM24" s="23"/>
      <c r="AN24" s="23" t="s">
        <v>179</v>
      </c>
      <c r="AO24" s="22" t="s">
        <v>278</v>
      </c>
      <c r="AP24" s="22" t="s">
        <v>129</v>
      </c>
      <c r="AQ24" s="23"/>
      <c r="AR24" s="41"/>
      <c r="AS24" s="41"/>
      <c r="AT24" s="41"/>
      <c r="AU24" s="41"/>
      <c r="AV24" s="41"/>
      <c r="AW24" s="41"/>
      <c r="AX24" s="41"/>
      <c r="AY24" s="41" t="s">
        <v>108</v>
      </c>
      <c r="AZ24" s="41"/>
      <c r="BA24" s="41" t="s">
        <v>168</v>
      </c>
      <c r="BB24" s="41" t="s">
        <v>140</v>
      </c>
      <c r="BC24" s="41"/>
      <c r="BD24" s="41"/>
      <c r="BE24" s="41" t="s">
        <v>369</v>
      </c>
      <c r="BF24" s="41"/>
      <c r="BG24" s="41"/>
      <c r="BH24" s="41"/>
      <c r="BI24" s="41"/>
      <c r="BJ24" s="41" t="s">
        <v>151</v>
      </c>
      <c r="BK24" s="41"/>
      <c r="CE24" s="23"/>
      <c r="CF24" s="23"/>
      <c r="CG24" s="23"/>
      <c r="CH24" s="23"/>
      <c r="CI24" s="23"/>
      <c r="CJ24" s="23"/>
      <c r="CK24" s="23"/>
      <c r="CL24" s="23"/>
      <c r="CM24" s="23"/>
      <c r="CN24" s="23"/>
      <c r="CO24" s="23"/>
      <c r="CP24" s="23"/>
      <c r="CQ24" s="23"/>
      <c r="CR24" s="23"/>
      <c r="CS24" s="23"/>
      <c r="CT24" s="23"/>
      <c r="CU24" s="23"/>
      <c r="CV24" s="23"/>
      <c r="CW24" s="23"/>
      <c r="CX24" s="23"/>
      <c r="CY24" s="23"/>
    </row>
    <row r="25" ht="15.0" customHeight="1">
      <c r="A25" s="22" t="s">
        <v>101</v>
      </c>
      <c r="B25" s="23"/>
      <c r="C25" s="23" t="s">
        <v>370</v>
      </c>
      <c r="D25" s="23"/>
      <c r="E25" s="23" t="s">
        <v>371</v>
      </c>
      <c r="F25" s="23"/>
      <c r="G25" s="24" t="s">
        <v>372</v>
      </c>
      <c r="H25" s="23" t="s">
        <v>106</v>
      </c>
      <c r="I25" s="22" t="s">
        <v>373</v>
      </c>
      <c r="J25" s="23" t="s">
        <v>108</v>
      </c>
      <c r="K25" s="22" t="s">
        <v>374</v>
      </c>
      <c r="L25" s="23" t="s">
        <v>110</v>
      </c>
      <c r="M25" s="24" t="s">
        <v>140</v>
      </c>
      <c r="N25" s="24" t="s">
        <v>375</v>
      </c>
      <c r="O25" s="23" t="s">
        <v>142</v>
      </c>
      <c r="P25" s="23" t="s">
        <v>114</v>
      </c>
      <c r="Q25" s="23"/>
      <c r="R25" s="23" t="s">
        <v>115</v>
      </c>
      <c r="S25" s="25" t="s">
        <v>116</v>
      </c>
      <c r="T25" s="25"/>
      <c r="U25" s="25"/>
      <c r="V25" s="23" t="s">
        <v>140</v>
      </c>
      <c r="W25" s="23" t="s">
        <v>117</v>
      </c>
      <c r="X25" s="23" t="s">
        <v>118</v>
      </c>
      <c r="Y25" s="22"/>
      <c r="Z25" s="22"/>
      <c r="AA25" s="23" t="s">
        <v>119</v>
      </c>
      <c r="AB25" s="23" t="s">
        <v>120</v>
      </c>
      <c r="AC25" s="23" t="s">
        <v>120</v>
      </c>
      <c r="AD25" s="23" t="s">
        <v>121</v>
      </c>
      <c r="AE25" s="23"/>
      <c r="AF25" s="23" t="s">
        <v>122</v>
      </c>
      <c r="AG25" s="23" t="s">
        <v>123</v>
      </c>
      <c r="AH25" s="23"/>
      <c r="AI25" s="23"/>
      <c r="AJ25" s="23" t="s">
        <v>376</v>
      </c>
      <c r="AK25" s="23" t="s">
        <v>377</v>
      </c>
      <c r="AL25" s="23" t="s">
        <v>378</v>
      </c>
      <c r="AM25" s="23"/>
      <c r="AN25" s="23" t="s">
        <v>179</v>
      </c>
      <c r="AO25" s="22" t="s">
        <v>379</v>
      </c>
      <c r="AP25" s="22" t="s">
        <v>129</v>
      </c>
      <c r="AQ25" s="23"/>
      <c r="AR25" s="41"/>
      <c r="AS25" s="41"/>
      <c r="AT25" s="41"/>
      <c r="AU25" s="41"/>
      <c r="AV25" s="41"/>
      <c r="AW25" s="41"/>
      <c r="AX25" s="41"/>
      <c r="AY25" s="41" t="s">
        <v>108</v>
      </c>
      <c r="AZ25" s="41"/>
      <c r="BA25" s="41" t="s">
        <v>279</v>
      </c>
      <c r="BB25" s="41" t="s">
        <v>140</v>
      </c>
      <c r="BC25" s="41"/>
      <c r="BD25" s="41"/>
      <c r="BE25" s="41"/>
      <c r="BF25" s="41"/>
      <c r="BG25" s="41"/>
      <c r="BH25" s="41"/>
      <c r="BI25" s="41"/>
      <c r="BJ25" s="41"/>
      <c r="BK25" s="41"/>
      <c r="CE25" s="23"/>
      <c r="CF25" s="23"/>
      <c r="CG25" s="23"/>
      <c r="CH25" s="23"/>
      <c r="CI25" s="23"/>
      <c r="CJ25" s="23"/>
      <c r="CK25" s="23"/>
      <c r="CL25" s="23"/>
      <c r="CM25" s="23"/>
      <c r="CN25" s="23"/>
      <c r="CO25" s="23"/>
      <c r="CP25" s="23"/>
      <c r="CQ25" s="23"/>
      <c r="CR25" s="23"/>
      <c r="CS25" s="23"/>
      <c r="CT25" s="23"/>
      <c r="CU25" s="23"/>
      <c r="CV25" s="23"/>
      <c r="CW25" s="23"/>
      <c r="CX25" s="23"/>
      <c r="CY25" s="23"/>
    </row>
    <row r="26" ht="15.0" customHeight="1">
      <c r="A26" s="22" t="s">
        <v>101</v>
      </c>
      <c r="B26" s="23"/>
      <c r="C26" s="23" t="s">
        <v>380</v>
      </c>
      <c r="D26" s="23"/>
      <c r="E26" s="23" t="s">
        <v>381</v>
      </c>
      <c r="F26" s="23"/>
      <c r="G26" s="24" t="s">
        <v>382</v>
      </c>
      <c r="H26" s="23" t="s">
        <v>137</v>
      </c>
      <c r="I26" s="22" t="s">
        <v>383</v>
      </c>
      <c r="J26" s="23" t="s">
        <v>108</v>
      </c>
      <c r="K26" s="22" t="s">
        <v>384</v>
      </c>
      <c r="L26" s="23" t="s">
        <v>197</v>
      </c>
      <c r="M26" s="24" t="s">
        <v>385</v>
      </c>
      <c r="N26" s="24"/>
      <c r="O26" s="23"/>
      <c r="P26" s="23" t="s">
        <v>114</v>
      </c>
      <c r="Q26" s="23"/>
      <c r="R26" s="23" t="s">
        <v>115</v>
      </c>
      <c r="S26" s="25" t="s">
        <v>116</v>
      </c>
      <c r="T26" s="25"/>
      <c r="U26" s="25"/>
      <c r="V26" s="23" t="s">
        <v>385</v>
      </c>
      <c r="W26" s="23" t="s">
        <v>117</v>
      </c>
      <c r="X26" s="23" t="s">
        <v>160</v>
      </c>
      <c r="Y26" s="22"/>
      <c r="Z26" s="22"/>
      <c r="AA26" s="23" t="s">
        <v>119</v>
      </c>
      <c r="AB26" s="23" t="s">
        <v>120</v>
      </c>
      <c r="AC26" s="23" t="s">
        <v>120</v>
      </c>
      <c r="AD26" s="23" t="s">
        <v>121</v>
      </c>
      <c r="AE26" s="23"/>
      <c r="AF26" s="23" t="s">
        <v>122</v>
      </c>
      <c r="AG26" s="23" t="s">
        <v>123</v>
      </c>
      <c r="AH26" s="23"/>
      <c r="AI26" s="23" t="s">
        <v>386</v>
      </c>
      <c r="AJ26" s="23" t="s">
        <v>386</v>
      </c>
      <c r="AK26" s="23" t="s">
        <v>387</v>
      </c>
      <c r="AL26" s="23" t="s">
        <v>388</v>
      </c>
      <c r="AM26" s="23"/>
      <c r="AN26" s="23" t="s">
        <v>179</v>
      </c>
      <c r="AO26" s="22" t="s">
        <v>389</v>
      </c>
      <c r="AP26" s="22" t="s">
        <v>129</v>
      </c>
      <c r="AQ26" s="23"/>
      <c r="AR26" s="41"/>
      <c r="AS26" s="41"/>
      <c r="AT26" s="41"/>
      <c r="AU26" s="41"/>
      <c r="AV26" s="41"/>
      <c r="AW26" s="41"/>
      <c r="AX26" s="41"/>
      <c r="AY26" s="41" t="s">
        <v>108</v>
      </c>
      <c r="AZ26" s="41"/>
      <c r="BA26" s="41" t="s">
        <v>390</v>
      </c>
      <c r="BB26" s="41" t="s">
        <v>328</v>
      </c>
      <c r="BC26" s="41"/>
      <c r="BD26" s="41"/>
      <c r="BE26" s="41" t="s">
        <v>391</v>
      </c>
      <c r="BF26" s="41"/>
      <c r="BG26" s="41"/>
      <c r="BH26" s="41"/>
      <c r="BI26" s="41"/>
      <c r="BJ26" s="41" t="s">
        <v>255</v>
      </c>
      <c r="BK26" s="41" t="s">
        <v>392</v>
      </c>
      <c r="CE26" s="23"/>
      <c r="CF26" s="23"/>
      <c r="CG26" s="23"/>
      <c r="CH26" s="23"/>
      <c r="CI26" s="23"/>
      <c r="CJ26" s="23"/>
      <c r="CK26" s="23"/>
      <c r="CL26" s="23"/>
      <c r="CM26" s="23"/>
      <c r="CN26" s="23"/>
      <c r="CO26" s="23"/>
      <c r="CP26" s="23"/>
      <c r="CQ26" s="23"/>
      <c r="CR26" s="23"/>
      <c r="CS26" s="23"/>
      <c r="CT26" s="23"/>
      <c r="CU26" s="23"/>
      <c r="CV26" s="23"/>
      <c r="CW26" s="23"/>
      <c r="CX26" s="23"/>
      <c r="CY26" s="23"/>
    </row>
    <row r="27" ht="15.0" customHeight="1">
      <c r="A27" s="22" t="s">
        <v>101</v>
      </c>
      <c r="B27" s="23"/>
      <c r="C27" s="23" t="s">
        <v>393</v>
      </c>
      <c r="D27" s="23"/>
      <c r="E27" s="23" t="s">
        <v>394</v>
      </c>
      <c r="F27" s="23"/>
      <c r="G27" s="24" t="s">
        <v>395</v>
      </c>
      <c r="H27" s="23" t="s">
        <v>137</v>
      </c>
      <c r="I27" s="22" t="s">
        <v>396</v>
      </c>
      <c r="J27" s="23" t="s">
        <v>108</v>
      </c>
      <c r="K27" s="22" t="s">
        <v>397</v>
      </c>
      <c r="L27" s="23" t="s">
        <v>110</v>
      </c>
      <c r="M27" s="24" t="s">
        <v>328</v>
      </c>
      <c r="N27" s="24" t="s">
        <v>398</v>
      </c>
      <c r="O27" s="23" t="s">
        <v>113</v>
      </c>
      <c r="P27" s="23" t="s">
        <v>114</v>
      </c>
      <c r="Q27" s="23"/>
      <c r="R27" s="23" t="s">
        <v>115</v>
      </c>
      <c r="S27" s="25" t="s">
        <v>116</v>
      </c>
      <c r="T27" s="25"/>
      <c r="U27" s="25"/>
      <c r="V27" s="23" t="s">
        <v>328</v>
      </c>
      <c r="W27" s="23" t="s">
        <v>117</v>
      </c>
      <c r="X27" s="23" t="s">
        <v>118</v>
      </c>
      <c r="Y27" s="22"/>
      <c r="Z27" s="22"/>
      <c r="AA27" s="23" t="s">
        <v>119</v>
      </c>
      <c r="AB27" s="23" t="s">
        <v>120</v>
      </c>
      <c r="AC27" s="23" t="s">
        <v>120</v>
      </c>
      <c r="AD27" s="23" t="s">
        <v>121</v>
      </c>
      <c r="AE27" s="23"/>
      <c r="AF27" s="23" t="s">
        <v>122</v>
      </c>
      <c r="AG27" s="23" t="s">
        <v>123</v>
      </c>
      <c r="AH27" s="23"/>
      <c r="AI27" s="23"/>
      <c r="AJ27" s="23" t="s">
        <v>399</v>
      </c>
      <c r="AK27" s="23" t="s">
        <v>400</v>
      </c>
      <c r="AL27" s="23" t="s">
        <v>401</v>
      </c>
      <c r="AM27" s="23"/>
      <c r="AN27" s="23" t="s">
        <v>289</v>
      </c>
      <c r="AO27" s="22" t="s">
        <v>402</v>
      </c>
      <c r="AP27" s="22" t="s">
        <v>129</v>
      </c>
      <c r="AQ27" s="23"/>
      <c r="AR27" s="41"/>
      <c r="AS27" s="41"/>
      <c r="AT27" s="41"/>
      <c r="AU27" s="41"/>
      <c r="AV27" s="41"/>
      <c r="AW27" s="41"/>
      <c r="AX27" s="41"/>
      <c r="AY27" s="41" t="s">
        <v>108</v>
      </c>
      <c r="AZ27" s="41"/>
      <c r="BA27" s="41" t="s">
        <v>130</v>
      </c>
      <c r="BB27" s="41" t="s">
        <v>328</v>
      </c>
      <c r="BC27" s="41"/>
      <c r="BD27" s="41"/>
      <c r="BE27" s="41" t="s">
        <v>403</v>
      </c>
      <c r="BF27" s="41"/>
      <c r="BG27" s="41"/>
      <c r="BH27" s="41"/>
      <c r="BI27" s="41"/>
      <c r="BJ27" s="41" t="s">
        <v>151</v>
      </c>
      <c r="BK27" s="41" t="s">
        <v>151</v>
      </c>
      <c r="CE27" s="23"/>
      <c r="CF27" s="23"/>
      <c r="CG27" s="23"/>
      <c r="CH27" s="23"/>
      <c r="CI27" s="23"/>
      <c r="CJ27" s="23"/>
      <c r="CK27" s="23"/>
      <c r="CL27" s="23"/>
      <c r="CM27" s="23"/>
      <c r="CN27" s="23"/>
      <c r="CO27" s="23"/>
      <c r="CP27" s="23"/>
      <c r="CQ27" s="23"/>
      <c r="CR27" s="23"/>
      <c r="CS27" s="23"/>
      <c r="CT27" s="23"/>
      <c r="CU27" s="23"/>
      <c r="CV27" s="23"/>
      <c r="CW27" s="23"/>
      <c r="CX27" s="23"/>
      <c r="CY27" s="23"/>
    </row>
    <row r="28" ht="15.0" customHeight="1">
      <c r="A28" s="22" t="s">
        <v>101</v>
      </c>
      <c r="B28" s="23"/>
      <c r="C28" s="23" t="s">
        <v>404</v>
      </c>
      <c r="D28" s="23"/>
      <c r="E28" s="23" t="s">
        <v>405</v>
      </c>
      <c r="F28" s="23"/>
      <c r="G28" s="24" t="s">
        <v>406</v>
      </c>
      <c r="H28" s="23" t="s">
        <v>137</v>
      </c>
      <c r="I28" s="22" t="s">
        <v>407</v>
      </c>
      <c r="J28" s="23" t="s">
        <v>108</v>
      </c>
      <c r="K28" s="22" t="s">
        <v>408</v>
      </c>
      <c r="L28" s="23" t="s">
        <v>110</v>
      </c>
      <c r="M28" s="24" t="s">
        <v>158</v>
      </c>
      <c r="N28" s="24" t="s">
        <v>409</v>
      </c>
      <c r="O28" s="23" t="s">
        <v>142</v>
      </c>
      <c r="P28" s="23" t="s">
        <v>114</v>
      </c>
      <c r="Q28" s="23"/>
      <c r="R28" s="23" t="s">
        <v>199</v>
      </c>
      <c r="S28" s="25" t="s">
        <v>116</v>
      </c>
      <c r="T28" s="25"/>
      <c r="U28" s="25" t="s">
        <v>410</v>
      </c>
      <c r="V28" s="23" t="s">
        <v>158</v>
      </c>
      <c r="W28" s="23"/>
      <c r="X28" s="23"/>
      <c r="Y28" s="22"/>
      <c r="Z28" s="22"/>
      <c r="AA28" s="23" t="s">
        <v>119</v>
      </c>
      <c r="AB28" s="23" t="s">
        <v>162</v>
      </c>
      <c r="AC28" s="23" t="s">
        <v>162</v>
      </c>
      <c r="AD28" s="23" t="s">
        <v>121</v>
      </c>
      <c r="AE28" s="23"/>
      <c r="AF28" s="23" t="s">
        <v>202</v>
      </c>
      <c r="AG28" s="23" t="s">
        <v>123</v>
      </c>
      <c r="AH28" s="23"/>
      <c r="AI28" s="23"/>
      <c r="AJ28" s="23" t="s">
        <v>411</v>
      </c>
      <c r="AK28" s="23" t="s">
        <v>412</v>
      </c>
      <c r="AL28" s="23" t="s">
        <v>413</v>
      </c>
      <c r="AM28" s="23"/>
      <c r="AN28" s="23" t="s">
        <v>179</v>
      </c>
      <c r="AO28" s="22" t="s">
        <v>414</v>
      </c>
      <c r="AP28" s="22" t="s">
        <v>129</v>
      </c>
      <c r="AQ28" s="23"/>
      <c r="AR28" s="41"/>
      <c r="AS28" s="41"/>
      <c r="AT28" s="41"/>
      <c r="AU28" s="41"/>
      <c r="AV28" s="41"/>
      <c r="AW28" s="41"/>
      <c r="AX28" s="41"/>
      <c r="AY28" s="41" t="s">
        <v>108</v>
      </c>
      <c r="AZ28" s="41"/>
      <c r="BA28" s="41" t="s">
        <v>130</v>
      </c>
      <c r="BB28" s="41" t="s">
        <v>158</v>
      </c>
      <c r="BC28" s="41"/>
      <c r="BD28" s="41"/>
      <c r="BE28" s="41" t="s">
        <v>415</v>
      </c>
      <c r="BF28" s="41"/>
      <c r="BG28" s="41"/>
      <c r="BH28" s="41"/>
      <c r="BI28" s="41"/>
      <c r="BJ28" s="41" t="s">
        <v>416</v>
      </c>
      <c r="BK28" s="41" t="s">
        <v>255</v>
      </c>
      <c r="CE28" s="23"/>
      <c r="CF28" s="23"/>
      <c r="CG28" s="23"/>
      <c r="CH28" s="23"/>
      <c r="CI28" s="23"/>
      <c r="CJ28" s="23"/>
      <c r="CK28" s="23"/>
      <c r="CL28" s="23"/>
      <c r="CM28" s="23"/>
      <c r="CN28" s="23"/>
      <c r="CO28" s="23"/>
      <c r="CP28" s="23"/>
      <c r="CQ28" s="23"/>
      <c r="CR28" s="23"/>
      <c r="CS28" s="23"/>
      <c r="CT28" s="23"/>
      <c r="CU28" s="23"/>
      <c r="CV28" s="23"/>
      <c r="CW28" s="23"/>
      <c r="CX28" s="23"/>
      <c r="CY28" s="23"/>
    </row>
    <row r="29" ht="15.0" customHeight="1">
      <c r="A29" s="22" t="s">
        <v>101</v>
      </c>
      <c r="B29" s="23"/>
      <c r="C29" s="23" t="s">
        <v>417</v>
      </c>
      <c r="D29" s="23"/>
      <c r="E29" s="23" t="s">
        <v>418</v>
      </c>
      <c r="F29" s="23"/>
      <c r="G29" s="24" t="s">
        <v>419</v>
      </c>
      <c r="H29" s="23" t="s">
        <v>137</v>
      </c>
      <c r="I29" s="22" t="s">
        <v>420</v>
      </c>
      <c r="J29" s="23" t="s">
        <v>108</v>
      </c>
      <c r="K29" s="22" t="s">
        <v>421</v>
      </c>
      <c r="L29" s="23" t="s">
        <v>110</v>
      </c>
      <c r="M29" s="24" t="s">
        <v>422</v>
      </c>
      <c r="N29" s="24" t="s">
        <v>423</v>
      </c>
      <c r="O29" s="23" t="s">
        <v>113</v>
      </c>
      <c r="P29" s="23" t="s">
        <v>114</v>
      </c>
      <c r="Q29" s="23"/>
      <c r="R29" s="23" t="s">
        <v>115</v>
      </c>
      <c r="S29" s="25" t="s">
        <v>116</v>
      </c>
      <c r="T29" s="25"/>
      <c r="U29" s="25"/>
      <c r="V29" s="23" t="s">
        <v>422</v>
      </c>
      <c r="W29" s="23" t="s">
        <v>117</v>
      </c>
      <c r="X29" s="23" t="s">
        <v>118</v>
      </c>
      <c r="Y29" s="22"/>
      <c r="Z29" s="22"/>
      <c r="AA29" s="23" t="s">
        <v>119</v>
      </c>
      <c r="AB29" s="23" t="s">
        <v>120</v>
      </c>
      <c r="AC29" s="23" t="s">
        <v>120</v>
      </c>
      <c r="AD29" s="23" t="s">
        <v>121</v>
      </c>
      <c r="AE29" s="23"/>
      <c r="AF29" s="23" t="s">
        <v>122</v>
      </c>
      <c r="AG29" s="23" t="s">
        <v>123</v>
      </c>
      <c r="AH29" s="23"/>
      <c r="AI29" s="23"/>
      <c r="AJ29" s="23" t="s">
        <v>424</v>
      </c>
      <c r="AK29" s="23" t="s">
        <v>425</v>
      </c>
      <c r="AL29" s="23" t="s">
        <v>426</v>
      </c>
      <c r="AM29" s="23"/>
      <c r="AN29" s="23" t="s">
        <v>228</v>
      </c>
      <c r="AO29" s="22" t="s">
        <v>427</v>
      </c>
      <c r="AP29" s="22" t="s">
        <v>129</v>
      </c>
      <c r="AQ29" s="23"/>
      <c r="AR29" s="41"/>
      <c r="AS29" s="41"/>
      <c r="AT29" s="41"/>
      <c r="AU29" s="41"/>
      <c r="AV29" s="41"/>
      <c r="AW29" s="41"/>
      <c r="AX29" s="41"/>
      <c r="AY29" s="41" t="s">
        <v>108</v>
      </c>
      <c r="AZ29" s="41"/>
      <c r="BA29" s="41" t="s">
        <v>130</v>
      </c>
      <c r="BB29" s="41" t="s">
        <v>422</v>
      </c>
      <c r="BC29" s="41"/>
      <c r="BD29" s="41"/>
      <c r="BE29" s="41"/>
      <c r="BF29" s="41"/>
      <c r="BG29" s="41"/>
      <c r="BH29" s="41"/>
      <c r="BI29" s="41"/>
      <c r="BJ29" s="41"/>
      <c r="BK29" s="41"/>
      <c r="CE29" s="23"/>
      <c r="CF29" s="23"/>
      <c r="CG29" s="23"/>
      <c r="CH29" s="23"/>
      <c r="CI29" s="23"/>
      <c r="CJ29" s="23"/>
      <c r="CK29" s="23"/>
      <c r="CL29" s="23"/>
      <c r="CM29" s="23"/>
      <c r="CN29" s="23"/>
      <c r="CO29" s="23"/>
      <c r="CP29" s="23"/>
      <c r="CQ29" s="23"/>
      <c r="CR29" s="23"/>
      <c r="CS29" s="23"/>
      <c r="CT29" s="23"/>
      <c r="CU29" s="23"/>
      <c r="CV29" s="23"/>
      <c r="CW29" s="23"/>
      <c r="CX29" s="23"/>
      <c r="CY29" s="23"/>
    </row>
    <row r="30" ht="15.0" customHeight="1">
      <c r="A30" s="22" t="s">
        <v>101</v>
      </c>
      <c r="B30" s="23"/>
      <c r="C30" s="23" t="s">
        <v>428</v>
      </c>
      <c r="D30" s="23"/>
      <c r="E30" s="23" t="s">
        <v>429</v>
      </c>
      <c r="F30" s="23"/>
      <c r="G30" s="24" t="s">
        <v>430</v>
      </c>
      <c r="H30" s="23" t="s">
        <v>137</v>
      </c>
      <c r="I30" s="22" t="s">
        <v>431</v>
      </c>
      <c r="J30" s="23" t="s">
        <v>108</v>
      </c>
      <c r="K30" s="22" t="s">
        <v>432</v>
      </c>
      <c r="L30" s="23" t="s">
        <v>110</v>
      </c>
      <c r="M30" s="24" t="s">
        <v>422</v>
      </c>
      <c r="N30" s="24" t="s">
        <v>433</v>
      </c>
      <c r="O30" s="23" t="s">
        <v>142</v>
      </c>
      <c r="P30" s="23" t="s">
        <v>114</v>
      </c>
      <c r="Q30" s="23"/>
      <c r="R30" s="23" t="s">
        <v>115</v>
      </c>
      <c r="S30" s="25" t="s">
        <v>116</v>
      </c>
      <c r="T30" s="25"/>
      <c r="U30" s="25"/>
      <c r="V30" s="23" t="s">
        <v>422</v>
      </c>
      <c r="W30" s="23" t="s">
        <v>117</v>
      </c>
      <c r="X30" s="23" t="s">
        <v>118</v>
      </c>
      <c r="Y30" s="22"/>
      <c r="Z30" s="22"/>
      <c r="AA30" s="23" t="s">
        <v>119</v>
      </c>
      <c r="AB30" s="23" t="s">
        <v>120</v>
      </c>
      <c r="AC30" s="23" t="s">
        <v>120</v>
      </c>
      <c r="AD30" s="23" t="s">
        <v>121</v>
      </c>
      <c r="AE30" s="23"/>
      <c r="AF30" s="23" t="s">
        <v>122</v>
      </c>
      <c r="AG30" s="23" t="s">
        <v>123</v>
      </c>
      <c r="AH30" s="23"/>
      <c r="AI30" s="23"/>
      <c r="AJ30" s="23" t="s">
        <v>434</v>
      </c>
      <c r="AK30" s="23" t="s">
        <v>435</v>
      </c>
      <c r="AL30" s="23" t="s">
        <v>436</v>
      </c>
      <c r="AM30" s="23"/>
      <c r="AN30" s="23" t="s">
        <v>179</v>
      </c>
      <c r="AO30" s="22" t="s">
        <v>437</v>
      </c>
      <c r="AP30" s="22" t="s">
        <v>129</v>
      </c>
      <c r="AQ30" s="23"/>
      <c r="AR30" s="41"/>
      <c r="AS30" s="41"/>
      <c r="AT30" s="41"/>
      <c r="AU30" s="41"/>
      <c r="AV30" s="41"/>
      <c r="AW30" s="41"/>
      <c r="AX30" s="41"/>
      <c r="AY30" s="41" t="s">
        <v>108</v>
      </c>
      <c r="AZ30" s="41"/>
      <c r="BA30" s="41" t="s">
        <v>130</v>
      </c>
      <c r="BB30" s="41" t="s">
        <v>422</v>
      </c>
      <c r="BC30" s="41"/>
      <c r="BD30" s="41"/>
      <c r="BE30" s="41" t="s">
        <v>438</v>
      </c>
      <c r="BF30" s="41"/>
      <c r="BG30" s="41"/>
      <c r="BH30" s="41"/>
      <c r="BI30" s="41"/>
      <c r="BJ30" s="41" t="s">
        <v>151</v>
      </c>
      <c r="BK30" s="41" t="s">
        <v>151</v>
      </c>
      <c r="CE30" s="23"/>
      <c r="CF30" s="23"/>
      <c r="CG30" s="23"/>
      <c r="CH30" s="23"/>
      <c r="CI30" s="23"/>
      <c r="CJ30" s="23"/>
      <c r="CK30" s="23"/>
      <c r="CL30" s="23"/>
      <c r="CM30" s="23"/>
      <c r="CN30" s="23"/>
      <c r="CO30" s="23"/>
      <c r="CP30" s="23"/>
      <c r="CQ30" s="23"/>
      <c r="CR30" s="23"/>
      <c r="CS30" s="23"/>
      <c r="CT30" s="23"/>
      <c r="CU30" s="23"/>
      <c r="CV30" s="23"/>
      <c r="CW30" s="23"/>
      <c r="CX30" s="23"/>
      <c r="CY30" s="23"/>
    </row>
    <row r="31" ht="15.0" customHeight="1">
      <c r="A31" s="22" t="s">
        <v>101</v>
      </c>
      <c r="B31" s="23"/>
      <c r="C31" s="23" t="s">
        <v>439</v>
      </c>
      <c r="D31" s="23"/>
      <c r="E31" s="23" t="s">
        <v>440</v>
      </c>
      <c r="F31" s="23"/>
      <c r="G31" s="24" t="s">
        <v>441</v>
      </c>
      <c r="H31" s="23" t="s">
        <v>106</v>
      </c>
      <c r="I31" s="22" t="s">
        <v>442</v>
      </c>
      <c r="J31" s="23" t="s">
        <v>108</v>
      </c>
      <c r="K31" s="22" t="s">
        <v>443</v>
      </c>
      <c r="L31" s="23" t="s">
        <v>110</v>
      </c>
      <c r="M31" s="24" t="s">
        <v>328</v>
      </c>
      <c r="N31" s="24" t="s">
        <v>274</v>
      </c>
      <c r="O31" s="23" t="s">
        <v>142</v>
      </c>
      <c r="P31" s="23" t="s">
        <v>143</v>
      </c>
      <c r="Q31" s="23"/>
      <c r="R31" s="23" t="s">
        <v>115</v>
      </c>
      <c r="S31" s="25" t="s">
        <v>116</v>
      </c>
      <c r="T31" s="25"/>
      <c r="U31" s="25"/>
      <c r="V31" s="23" t="s">
        <v>328</v>
      </c>
      <c r="W31" s="23" t="s">
        <v>117</v>
      </c>
      <c r="X31" s="23" t="s">
        <v>118</v>
      </c>
      <c r="Y31" s="22"/>
      <c r="Z31" s="22"/>
      <c r="AA31" s="23" t="s">
        <v>119</v>
      </c>
      <c r="AB31" s="23" t="s">
        <v>120</v>
      </c>
      <c r="AC31" s="23" t="s">
        <v>120</v>
      </c>
      <c r="AD31" s="23" t="s">
        <v>121</v>
      </c>
      <c r="AE31" s="23"/>
      <c r="AF31" s="23" t="s">
        <v>122</v>
      </c>
      <c r="AG31" s="23" t="s">
        <v>123</v>
      </c>
      <c r="AH31" s="23"/>
      <c r="AI31" s="23"/>
      <c r="AJ31" s="23" t="s">
        <v>444</v>
      </c>
      <c r="AK31" s="23" t="s">
        <v>445</v>
      </c>
      <c r="AL31" s="23" t="s">
        <v>446</v>
      </c>
      <c r="AM31" s="23"/>
      <c r="AN31" s="23" t="s">
        <v>447</v>
      </c>
      <c r="AO31" s="22" t="s">
        <v>448</v>
      </c>
      <c r="AP31" s="22" t="s">
        <v>129</v>
      </c>
      <c r="AQ31" s="23"/>
      <c r="AR31" s="41"/>
      <c r="AS31" s="41"/>
      <c r="AT31" s="41"/>
      <c r="AU31" s="41"/>
      <c r="AV31" s="41"/>
      <c r="AW31" s="41"/>
      <c r="AX31" s="41"/>
      <c r="AY31" s="41" t="s">
        <v>108</v>
      </c>
      <c r="AZ31" s="41"/>
      <c r="BA31" s="41" t="s">
        <v>130</v>
      </c>
      <c r="BB31" s="41" t="s">
        <v>328</v>
      </c>
      <c r="BC31" s="41"/>
      <c r="BD31" s="41"/>
      <c r="BE31" s="41" t="s">
        <v>449</v>
      </c>
      <c r="BF31" s="41"/>
      <c r="BG31" s="41"/>
      <c r="BH31" s="41"/>
      <c r="BI31" s="41"/>
      <c r="BJ31" s="41" t="s">
        <v>450</v>
      </c>
      <c r="BK31" s="41" t="s">
        <v>450</v>
      </c>
      <c r="CE31" s="23"/>
      <c r="CF31" s="23"/>
      <c r="CG31" s="23"/>
      <c r="CH31" s="23"/>
      <c r="CI31" s="23"/>
      <c r="CJ31" s="23"/>
      <c r="CK31" s="23"/>
      <c r="CL31" s="23"/>
      <c r="CM31" s="23"/>
      <c r="CN31" s="23"/>
      <c r="CO31" s="23"/>
      <c r="CP31" s="23"/>
      <c r="CQ31" s="23"/>
      <c r="CR31" s="23"/>
      <c r="CS31" s="23"/>
      <c r="CT31" s="23"/>
      <c r="CU31" s="23"/>
      <c r="CV31" s="23"/>
      <c r="CW31" s="23"/>
      <c r="CX31" s="23"/>
      <c r="CY31" s="23"/>
    </row>
    <row r="32" ht="15.0" customHeight="1">
      <c r="A32" s="22" t="s">
        <v>101</v>
      </c>
      <c r="B32" s="23"/>
      <c r="C32" s="23" t="s">
        <v>451</v>
      </c>
      <c r="D32" s="23"/>
      <c r="E32" s="23" t="s">
        <v>452</v>
      </c>
      <c r="F32" s="23"/>
      <c r="G32" s="24" t="s">
        <v>453</v>
      </c>
      <c r="H32" s="23" t="s">
        <v>137</v>
      </c>
      <c r="I32" s="22" t="s">
        <v>454</v>
      </c>
      <c r="J32" s="23" t="s">
        <v>108</v>
      </c>
      <c r="K32" s="22" t="s">
        <v>455</v>
      </c>
      <c r="L32" s="23" t="s">
        <v>110</v>
      </c>
      <c r="M32" s="24" t="s">
        <v>296</v>
      </c>
      <c r="N32" s="24" t="s">
        <v>456</v>
      </c>
      <c r="O32" s="23" t="s">
        <v>113</v>
      </c>
      <c r="P32" s="23" t="s">
        <v>114</v>
      </c>
      <c r="Q32" s="23"/>
      <c r="R32" s="23" t="s">
        <v>115</v>
      </c>
      <c r="S32" s="25" t="s">
        <v>116</v>
      </c>
      <c r="T32" s="25"/>
      <c r="U32" s="25"/>
      <c r="V32" s="23" t="s">
        <v>296</v>
      </c>
      <c r="W32" s="23" t="s">
        <v>117</v>
      </c>
      <c r="X32" s="23" t="s">
        <v>118</v>
      </c>
      <c r="Y32" s="22"/>
      <c r="Z32" s="22"/>
      <c r="AA32" s="23" t="s">
        <v>119</v>
      </c>
      <c r="AB32" s="23" t="s">
        <v>120</v>
      </c>
      <c r="AC32" s="23" t="s">
        <v>120</v>
      </c>
      <c r="AD32" s="23" t="s">
        <v>121</v>
      </c>
      <c r="AE32" s="23"/>
      <c r="AF32" s="23" t="s">
        <v>122</v>
      </c>
      <c r="AG32" s="23" t="s">
        <v>123</v>
      </c>
      <c r="AH32" s="23"/>
      <c r="AI32" s="23"/>
      <c r="AJ32" s="23" t="s">
        <v>457</v>
      </c>
      <c r="AK32" s="23" t="s">
        <v>458</v>
      </c>
      <c r="AL32" s="23" t="s">
        <v>459</v>
      </c>
      <c r="AM32" s="23"/>
      <c r="AN32" s="23" t="s">
        <v>179</v>
      </c>
      <c r="AO32" s="22" t="s">
        <v>180</v>
      </c>
      <c r="AP32" s="22" t="s">
        <v>129</v>
      </c>
      <c r="AQ32" s="23"/>
      <c r="AR32" s="41"/>
      <c r="AS32" s="41"/>
      <c r="AT32" s="41"/>
      <c r="AU32" s="41"/>
      <c r="AV32" s="41"/>
      <c r="AW32" s="41"/>
      <c r="AX32" s="41"/>
      <c r="AY32" s="41" t="s">
        <v>108</v>
      </c>
      <c r="AZ32" s="41"/>
      <c r="BA32" s="41" t="s">
        <v>279</v>
      </c>
      <c r="BB32" s="41" t="s">
        <v>296</v>
      </c>
      <c r="BC32" s="41"/>
      <c r="BD32" s="41"/>
      <c r="BE32" s="41" t="s">
        <v>460</v>
      </c>
      <c r="BF32" s="41"/>
      <c r="BG32" s="41"/>
      <c r="BH32" s="41"/>
      <c r="BI32" s="41"/>
      <c r="BJ32" s="41" t="s">
        <v>151</v>
      </c>
      <c r="BK32" s="41" t="s">
        <v>151</v>
      </c>
      <c r="CE32" s="23"/>
      <c r="CF32" s="23"/>
      <c r="CG32" s="23"/>
      <c r="CH32" s="23"/>
      <c r="CI32" s="23"/>
      <c r="CJ32" s="23"/>
      <c r="CK32" s="23"/>
      <c r="CL32" s="23"/>
      <c r="CM32" s="23"/>
      <c r="CN32" s="23"/>
      <c r="CO32" s="23"/>
      <c r="CP32" s="23"/>
      <c r="CQ32" s="23"/>
      <c r="CR32" s="23"/>
      <c r="CS32" s="23"/>
      <c r="CT32" s="23"/>
      <c r="CU32" s="23"/>
      <c r="CV32" s="23"/>
      <c r="CW32" s="23"/>
      <c r="CX32" s="23"/>
      <c r="CY32" s="23"/>
    </row>
    <row r="33" ht="15.0" customHeight="1">
      <c r="A33" s="22" t="s">
        <v>101</v>
      </c>
      <c r="B33" s="23"/>
      <c r="C33" s="23" t="s">
        <v>256</v>
      </c>
      <c r="D33" s="23"/>
      <c r="E33" s="23" t="s">
        <v>461</v>
      </c>
      <c r="F33" s="23"/>
      <c r="G33" s="24" t="s">
        <v>462</v>
      </c>
      <c r="H33" s="23" t="s">
        <v>137</v>
      </c>
      <c r="I33" s="22" t="s">
        <v>463</v>
      </c>
      <c r="J33" s="23" t="s">
        <v>108</v>
      </c>
      <c r="K33" s="22" t="s">
        <v>464</v>
      </c>
      <c r="L33" s="23" t="s">
        <v>110</v>
      </c>
      <c r="M33" s="24" t="s">
        <v>296</v>
      </c>
      <c r="N33" s="24" t="s">
        <v>296</v>
      </c>
      <c r="O33" s="23" t="s">
        <v>142</v>
      </c>
      <c r="P33" s="23" t="s">
        <v>114</v>
      </c>
      <c r="Q33" s="23"/>
      <c r="R33" s="23" t="s">
        <v>115</v>
      </c>
      <c r="S33" s="25" t="s">
        <v>116</v>
      </c>
      <c r="T33" s="25"/>
      <c r="U33" s="25"/>
      <c r="V33" s="23" t="s">
        <v>296</v>
      </c>
      <c r="W33" s="23" t="s">
        <v>117</v>
      </c>
      <c r="X33" s="23" t="s">
        <v>118</v>
      </c>
      <c r="Y33" s="22"/>
      <c r="Z33" s="22"/>
      <c r="AA33" s="23" t="s">
        <v>119</v>
      </c>
      <c r="AB33" s="23" t="s">
        <v>120</v>
      </c>
      <c r="AC33" s="23" t="s">
        <v>120</v>
      </c>
      <c r="AD33" s="23" t="s">
        <v>121</v>
      </c>
      <c r="AE33" s="23"/>
      <c r="AF33" s="23" t="s">
        <v>122</v>
      </c>
      <c r="AG33" s="23" t="s">
        <v>123</v>
      </c>
      <c r="AH33" s="23"/>
      <c r="AI33" s="23"/>
      <c r="AJ33" s="23" t="s">
        <v>465</v>
      </c>
      <c r="AK33" s="23" t="s">
        <v>466</v>
      </c>
      <c r="AL33" s="23" t="s">
        <v>467</v>
      </c>
      <c r="AM33" s="23"/>
      <c r="AN33" s="23" t="s">
        <v>179</v>
      </c>
      <c r="AO33" s="22" t="s">
        <v>217</v>
      </c>
      <c r="AP33" s="22" t="s">
        <v>129</v>
      </c>
      <c r="AQ33" s="23"/>
      <c r="AR33" s="41"/>
      <c r="AS33" s="41"/>
      <c r="AT33" s="41"/>
      <c r="AU33" s="41"/>
      <c r="AV33" s="41"/>
      <c r="AW33" s="41"/>
      <c r="AX33" s="41"/>
      <c r="AY33" s="41" t="s">
        <v>108</v>
      </c>
      <c r="AZ33" s="41"/>
      <c r="BA33" s="41" t="s">
        <v>130</v>
      </c>
      <c r="BB33" s="41" t="s">
        <v>296</v>
      </c>
      <c r="BC33" s="41"/>
      <c r="BD33" s="41"/>
      <c r="BE33" s="41" t="s">
        <v>468</v>
      </c>
      <c r="BF33" s="41"/>
      <c r="BG33" s="41"/>
      <c r="BH33" s="41"/>
      <c r="BI33" s="41"/>
      <c r="BJ33" s="41" t="s">
        <v>132</v>
      </c>
      <c r="BK33" s="41" t="s">
        <v>132</v>
      </c>
      <c r="CE33" s="23"/>
      <c r="CF33" s="23"/>
      <c r="CG33" s="23"/>
      <c r="CH33" s="23"/>
      <c r="CI33" s="23"/>
      <c r="CJ33" s="23"/>
      <c r="CK33" s="23"/>
      <c r="CL33" s="23"/>
      <c r="CM33" s="23"/>
      <c r="CN33" s="23"/>
      <c r="CO33" s="23"/>
      <c r="CP33" s="23"/>
      <c r="CQ33" s="23"/>
      <c r="CR33" s="23"/>
      <c r="CS33" s="23"/>
      <c r="CT33" s="23"/>
      <c r="CU33" s="23"/>
      <c r="CV33" s="23"/>
      <c r="CW33" s="23"/>
      <c r="CX33" s="23"/>
      <c r="CY33" s="23"/>
    </row>
    <row r="34" ht="15.0" customHeight="1">
      <c r="A34" s="22" t="s">
        <v>101</v>
      </c>
      <c r="B34" s="23"/>
      <c r="C34" s="23" t="s">
        <v>469</v>
      </c>
      <c r="D34" s="23"/>
      <c r="E34" s="23" t="s">
        <v>470</v>
      </c>
      <c r="F34" s="23"/>
      <c r="G34" s="24" t="s">
        <v>471</v>
      </c>
      <c r="H34" s="23" t="s">
        <v>137</v>
      </c>
      <c r="I34" s="22" t="s">
        <v>472</v>
      </c>
      <c r="J34" s="23" t="s">
        <v>108</v>
      </c>
      <c r="K34" s="22" t="s">
        <v>473</v>
      </c>
      <c r="L34" s="23" t="s">
        <v>110</v>
      </c>
      <c r="M34" s="24" t="s">
        <v>422</v>
      </c>
      <c r="N34" s="24" t="s">
        <v>474</v>
      </c>
      <c r="O34" s="23" t="s">
        <v>142</v>
      </c>
      <c r="P34" s="23" t="s">
        <v>114</v>
      </c>
      <c r="Q34" s="23"/>
      <c r="R34" s="23" t="s">
        <v>115</v>
      </c>
      <c r="S34" s="25" t="s">
        <v>116</v>
      </c>
      <c r="T34" s="25"/>
      <c r="U34" s="25"/>
      <c r="V34" s="23" t="s">
        <v>422</v>
      </c>
      <c r="W34" s="23" t="s">
        <v>117</v>
      </c>
      <c r="X34" s="23" t="s">
        <v>475</v>
      </c>
      <c r="Y34" s="22"/>
      <c r="Z34" s="22"/>
      <c r="AA34" s="23" t="s">
        <v>119</v>
      </c>
      <c r="AB34" s="23" t="s">
        <v>341</v>
      </c>
      <c r="AC34" s="23" t="s">
        <v>341</v>
      </c>
      <c r="AD34" s="23" t="s">
        <v>121</v>
      </c>
      <c r="AE34" s="23"/>
      <c r="AF34" s="23" t="s">
        <v>122</v>
      </c>
      <c r="AG34" s="23" t="s">
        <v>123</v>
      </c>
      <c r="AH34" s="23"/>
      <c r="AI34" s="23"/>
      <c r="AJ34" s="23" t="s">
        <v>476</v>
      </c>
      <c r="AK34" s="23" t="s">
        <v>477</v>
      </c>
      <c r="AL34" s="23" t="s">
        <v>478</v>
      </c>
      <c r="AM34" s="23"/>
      <c r="AN34" s="23" t="s">
        <v>479</v>
      </c>
      <c r="AO34" s="22" t="s">
        <v>480</v>
      </c>
      <c r="AP34" s="22" t="s">
        <v>129</v>
      </c>
      <c r="AQ34" s="23"/>
      <c r="AR34" s="41"/>
      <c r="AS34" s="41"/>
      <c r="AT34" s="41"/>
      <c r="AU34" s="41"/>
      <c r="AV34" s="41"/>
      <c r="AW34" s="41"/>
      <c r="AX34" s="41"/>
      <c r="AY34" s="41" t="s">
        <v>481</v>
      </c>
      <c r="AZ34" s="41"/>
      <c r="BA34" s="41" t="s">
        <v>130</v>
      </c>
      <c r="BB34" s="41" t="s">
        <v>422</v>
      </c>
      <c r="BC34" s="41"/>
      <c r="BD34" s="41"/>
      <c r="BE34" s="41" t="s">
        <v>482</v>
      </c>
      <c r="BF34" s="41"/>
      <c r="BG34" s="41"/>
      <c r="BH34" s="41"/>
      <c r="BI34" s="41"/>
      <c r="BJ34" s="41" t="s">
        <v>151</v>
      </c>
      <c r="BK34" s="41"/>
      <c r="CE34" s="23"/>
      <c r="CF34" s="23"/>
      <c r="CG34" s="23"/>
      <c r="CH34" s="23"/>
      <c r="CI34" s="23"/>
      <c r="CJ34" s="23"/>
      <c r="CK34" s="23"/>
      <c r="CL34" s="23"/>
      <c r="CM34" s="23"/>
      <c r="CN34" s="23"/>
      <c r="CO34" s="23"/>
      <c r="CP34" s="23"/>
      <c r="CQ34" s="23"/>
      <c r="CR34" s="23"/>
      <c r="CS34" s="23"/>
      <c r="CT34" s="23"/>
      <c r="CU34" s="23"/>
      <c r="CV34" s="23"/>
      <c r="CW34" s="23"/>
      <c r="CX34" s="23"/>
      <c r="CY34" s="23"/>
    </row>
    <row r="35" ht="15.0" customHeight="1">
      <c r="A35" s="22" t="s">
        <v>101</v>
      </c>
      <c r="B35" s="23"/>
      <c r="C35" s="23" t="s">
        <v>153</v>
      </c>
      <c r="D35" s="23"/>
      <c r="E35" s="23" t="s">
        <v>483</v>
      </c>
      <c r="F35" s="23"/>
      <c r="G35" s="24" t="s">
        <v>484</v>
      </c>
      <c r="H35" s="23" t="s">
        <v>137</v>
      </c>
      <c r="I35" s="22" t="s">
        <v>485</v>
      </c>
      <c r="J35" s="23" t="s">
        <v>108</v>
      </c>
      <c r="K35" s="22" t="s">
        <v>486</v>
      </c>
      <c r="L35" s="23" t="s">
        <v>110</v>
      </c>
      <c r="M35" s="24" t="s">
        <v>422</v>
      </c>
      <c r="N35" s="24" t="s">
        <v>316</v>
      </c>
      <c r="O35" s="23" t="s">
        <v>142</v>
      </c>
      <c r="P35" s="23" t="s">
        <v>114</v>
      </c>
      <c r="Q35" s="23"/>
      <c r="R35" s="23" t="s">
        <v>115</v>
      </c>
      <c r="S35" s="25" t="s">
        <v>116</v>
      </c>
      <c r="T35" s="25"/>
      <c r="U35" s="25"/>
      <c r="V35" s="23" t="s">
        <v>422</v>
      </c>
      <c r="W35" s="23" t="s">
        <v>117</v>
      </c>
      <c r="X35" s="23" t="s">
        <v>118</v>
      </c>
      <c r="Y35" s="22"/>
      <c r="Z35" s="22"/>
      <c r="AA35" s="23" t="s">
        <v>119</v>
      </c>
      <c r="AB35" s="23" t="s">
        <v>120</v>
      </c>
      <c r="AC35" s="23" t="s">
        <v>120</v>
      </c>
      <c r="AD35" s="23" t="s">
        <v>121</v>
      </c>
      <c r="AE35" s="23"/>
      <c r="AF35" s="23" t="s">
        <v>122</v>
      </c>
      <c r="AG35" s="23" t="s">
        <v>123</v>
      </c>
      <c r="AH35" s="23"/>
      <c r="AI35" s="23"/>
      <c r="AJ35" s="23" t="s">
        <v>487</v>
      </c>
      <c r="AK35" s="23" t="s">
        <v>488</v>
      </c>
      <c r="AL35" s="23" t="s">
        <v>489</v>
      </c>
      <c r="AM35" s="23"/>
      <c r="AN35" s="23" t="s">
        <v>289</v>
      </c>
      <c r="AO35" s="22" t="s">
        <v>402</v>
      </c>
      <c r="AP35" s="22" t="s">
        <v>129</v>
      </c>
      <c r="AQ35" s="23"/>
      <c r="AR35" s="41"/>
      <c r="AS35" s="41"/>
      <c r="AT35" s="41"/>
      <c r="AU35" s="41"/>
      <c r="AV35" s="41"/>
      <c r="AW35" s="41"/>
      <c r="AX35" s="41"/>
      <c r="AY35" s="41" t="s">
        <v>108</v>
      </c>
      <c r="AZ35" s="41"/>
      <c r="BA35" s="41" t="s">
        <v>130</v>
      </c>
      <c r="BB35" s="41" t="s">
        <v>422</v>
      </c>
      <c r="BC35" s="41"/>
      <c r="BD35" s="41"/>
      <c r="BE35" s="41" t="s">
        <v>490</v>
      </c>
      <c r="BF35" s="41"/>
      <c r="BG35" s="41"/>
      <c r="BH35" s="41"/>
      <c r="BI35" s="41"/>
      <c r="BJ35" s="41" t="s">
        <v>151</v>
      </c>
      <c r="BK35" s="41" t="s">
        <v>151</v>
      </c>
      <c r="CE35" s="23"/>
      <c r="CF35" s="23"/>
      <c r="CG35" s="23"/>
      <c r="CH35" s="23"/>
      <c r="CI35" s="23"/>
      <c r="CJ35" s="23"/>
      <c r="CK35" s="23"/>
      <c r="CL35" s="23"/>
      <c r="CM35" s="23"/>
      <c r="CN35" s="23"/>
      <c r="CO35" s="23"/>
      <c r="CP35" s="23"/>
      <c r="CQ35" s="23"/>
      <c r="CR35" s="23"/>
      <c r="CS35" s="23"/>
      <c r="CT35" s="23"/>
      <c r="CU35" s="23"/>
      <c r="CV35" s="23"/>
      <c r="CW35" s="23"/>
      <c r="CX35" s="23"/>
      <c r="CY35" s="23"/>
    </row>
    <row r="36" ht="15.0" customHeight="1">
      <c r="A36" s="22" t="s">
        <v>101</v>
      </c>
      <c r="B36" s="23"/>
      <c r="C36" s="23" t="s">
        <v>491</v>
      </c>
      <c r="D36" s="23"/>
      <c r="E36" s="23" t="s">
        <v>492</v>
      </c>
      <c r="F36" s="23"/>
      <c r="G36" s="24" t="s">
        <v>493</v>
      </c>
      <c r="H36" s="23" t="s">
        <v>106</v>
      </c>
      <c r="I36" s="22" t="s">
        <v>494</v>
      </c>
      <c r="J36" s="23" t="s">
        <v>108</v>
      </c>
      <c r="K36" s="22" t="s">
        <v>495</v>
      </c>
      <c r="L36" s="23" t="s">
        <v>110</v>
      </c>
      <c r="M36" s="24" t="s">
        <v>496</v>
      </c>
      <c r="N36" s="24" t="s">
        <v>316</v>
      </c>
      <c r="O36" s="23" t="s">
        <v>142</v>
      </c>
      <c r="P36" s="23" t="s">
        <v>114</v>
      </c>
      <c r="Q36" s="23"/>
      <c r="R36" s="23" t="s">
        <v>115</v>
      </c>
      <c r="S36" s="25" t="s">
        <v>116</v>
      </c>
      <c r="T36" s="25"/>
      <c r="U36" s="25"/>
      <c r="V36" s="23" t="s">
        <v>496</v>
      </c>
      <c r="W36" s="23" t="s">
        <v>117</v>
      </c>
      <c r="X36" s="23" t="s">
        <v>118</v>
      </c>
      <c r="Y36" s="22"/>
      <c r="Z36" s="22"/>
      <c r="AA36" s="23" t="s">
        <v>119</v>
      </c>
      <c r="AB36" s="23" t="s">
        <v>120</v>
      </c>
      <c r="AC36" s="23" t="s">
        <v>120</v>
      </c>
      <c r="AD36" s="23" t="s">
        <v>121</v>
      </c>
      <c r="AE36" s="23"/>
      <c r="AF36" s="23" t="s">
        <v>122</v>
      </c>
      <c r="AG36" s="23" t="s">
        <v>123</v>
      </c>
      <c r="AH36" s="23"/>
      <c r="AI36" s="23"/>
      <c r="AJ36" s="23" t="s">
        <v>497</v>
      </c>
      <c r="AK36" s="23" t="s">
        <v>498</v>
      </c>
      <c r="AL36" s="23" t="s">
        <v>499</v>
      </c>
      <c r="AM36" s="23"/>
      <c r="AN36" s="23" t="s">
        <v>179</v>
      </c>
      <c r="AO36" s="22" t="s">
        <v>180</v>
      </c>
      <c r="AP36" s="22" t="s">
        <v>129</v>
      </c>
      <c r="AQ36" s="23"/>
      <c r="AR36" s="41"/>
      <c r="AS36" s="41"/>
      <c r="AT36" s="41"/>
      <c r="AU36" s="41"/>
      <c r="AV36" s="41"/>
      <c r="AW36" s="41"/>
      <c r="AX36" s="41"/>
      <c r="AY36" s="41" t="s">
        <v>108</v>
      </c>
      <c r="AZ36" s="41"/>
      <c r="BA36" s="41" t="s">
        <v>130</v>
      </c>
      <c r="BB36" s="41" t="s">
        <v>496</v>
      </c>
      <c r="BC36" s="41"/>
      <c r="BD36" s="41"/>
      <c r="BE36" s="41" t="s">
        <v>500</v>
      </c>
      <c r="BF36" s="41"/>
      <c r="BG36" s="41"/>
      <c r="BH36" s="41"/>
      <c r="BI36" s="41"/>
      <c r="BJ36" s="41" t="s">
        <v>450</v>
      </c>
      <c r="BK36" s="41" t="s">
        <v>450</v>
      </c>
      <c r="CE36" s="23"/>
      <c r="CF36" s="23"/>
      <c r="CG36" s="23"/>
      <c r="CH36" s="23"/>
      <c r="CI36" s="23"/>
      <c r="CJ36" s="23"/>
      <c r="CK36" s="23"/>
      <c r="CL36" s="23"/>
      <c r="CM36" s="23"/>
      <c r="CN36" s="23"/>
      <c r="CO36" s="23"/>
      <c r="CP36" s="23"/>
      <c r="CQ36" s="23"/>
      <c r="CR36" s="23"/>
      <c r="CS36" s="23"/>
      <c r="CT36" s="23"/>
      <c r="CU36" s="23"/>
      <c r="CV36" s="23"/>
      <c r="CW36" s="23"/>
      <c r="CX36" s="23"/>
      <c r="CY36" s="23"/>
    </row>
    <row r="37" ht="15.0" customHeight="1">
      <c r="A37" s="22" t="s">
        <v>101</v>
      </c>
      <c r="B37" s="23"/>
      <c r="C37" s="23" t="s">
        <v>501</v>
      </c>
      <c r="D37" s="23" t="s">
        <v>134</v>
      </c>
      <c r="E37" s="23" t="s">
        <v>502</v>
      </c>
      <c r="F37" s="23"/>
      <c r="G37" s="24" t="s">
        <v>503</v>
      </c>
      <c r="H37" s="23" t="s">
        <v>137</v>
      </c>
      <c r="I37" s="22" t="s">
        <v>504</v>
      </c>
      <c r="J37" s="23" t="s">
        <v>108</v>
      </c>
      <c r="K37" s="22" t="s">
        <v>505</v>
      </c>
      <c r="L37" s="23" t="s">
        <v>110</v>
      </c>
      <c r="M37" s="24" t="s">
        <v>496</v>
      </c>
      <c r="N37" s="24" t="s">
        <v>506</v>
      </c>
      <c r="O37" s="23" t="s">
        <v>113</v>
      </c>
      <c r="P37" s="23" t="s">
        <v>114</v>
      </c>
      <c r="Q37" s="23"/>
      <c r="R37" s="23" t="s">
        <v>115</v>
      </c>
      <c r="S37" s="25" t="s">
        <v>116</v>
      </c>
      <c r="T37" s="25"/>
      <c r="U37" s="25"/>
      <c r="V37" s="23" t="s">
        <v>496</v>
      </c>
      <c r="W37" s="23" t="s">
        <v>117</v>
      </c>
      <c r="X37" s="23" t="s">
        <v>118</v>
      </c>
      <c r="Y37" s="22"/>
      <c r="Z37" s="22"/>
      <c r="AA37" s="23" t="s">
        <v>119</v>
      </c>
      <c r="AB37" s="23" t="s">
        <v>120</v>
      </c>
      <c r="AC37" s="23" t="s">
        <v>120</v>
      </c>
      <c r="AD37" s="23" t="s">
        <v>121</v>
      </c>
      <c r="AE37" s="23"/>
      <c r="AF37" s="23" t="s">
        <v>122</v>
      </c>
      <c r="AG37" s="23" t="s">
        <v>123</v>
      </c>
      <c r="AH37" s="23"/>
      <c r="AI37" s="23"/>
      <c r="AJ37" s="23" t="s">
        <v>507</v>
      </c>
      <c r="AK37" s="23" t="s">
        <v>508</v>
      </c>
      <c r="AL37" s="23" t="s">
        <v>509</v>
      </c>
      <c r="AM37" s="23"/>
      <c r="AN37" s="23" t="s">
        <v>510</v>
      </c>
      <c r="AO37" s="22" t="s">
        <v>511</v>
      </c>
      <c r="AP37" s="22" t="s">
        <v>129</v>
      </c>
      <c r="AQ37" s="23"/>
      <c r="AR37" s="41"/>
      <c r="AS37" s="41"/>
      <c r="AT37" s="41"/>
      <c r="AU37" s="41"/>
      <c r="AV37" s="41"/>
      <c r="AW37" s="41"/>
      <c r="AX37" s="41"/>
      <c r="AY37" s="41" t="s">
        <v>108</v>
      </c>
      <c r="AZ37" s="41"/>
      <c r="BA37" s="41" t="s">
        <v>130</v>
      </c>
      <c r="BB37" s="41" t="s">
        <v>496</v>
      </c>
      <c r="BC37" s="41"/>
      <c r="BD37" s="41"/>
      <c r="BE37" s="41"/>
      <c r="BF37" s="41"/>
      <c r="BG37" s="41"/>
      <c r="BH37" s="41"/>
      <c r="BI37" s="41"/>
      <c r="BJ37" s="41"/>
      <c r="BK37" s="41"/>
      <c r="CE37" s="23"/>
      <c r="CF37" s="23"/>
      <c r="CG37" s="23"/>
      <c r="CH37" s="23"/>
      <c r="CI37" s="23"/>
      <c r="CJ37" s="23"/>
      <c r="CK37" s="23"/>
      <c r="CL37" s="23"/>
      <c r="CM37" s="23"/>
      <c r="CN37" s="23"/>
      <c r="CO37" s="23"/>
      <c r="CP37" s="23"/>
      <c r="CQ37" s="23"/>
      <c r="CR37" s="23"/>
      <c r="CS37" s="23"/>
      <c r="CT37" s="23"/>
      <c r="CU37" s="23"/>
      <c r="CV37" s="23"/>
      <c r="CW37" s="23"/>
      <c r="CX37" s="23"/>
      <c r="CY37" s="23"/>
    </row>
    <row r="38" ht="15.0" customHeight="1">
      <c r="A38" s="22" t="s">
        <v>101</v>
      </c>
      <c r="B38" s="23"/>
      <c r="C38" s="23" t="s">
        <v>512</v>
      </c>
      <c r="D38" s="23"/>
      <c r="E38" s="23" t="s">
        <v>513</v>
      </c>
      <c r="F38" s="23"/>
      <c r="G38" s="24" t="s">
        <v>514</v>
      </c>
      <c r="H38" s="23" t="s">
        <v>137</v>
      </c>
      <c r="I38" s="22" t="s">
        <v>515</v>
      </c>
      <c r="J38" s="23" t="s">
        <v>108</v>
      </c>
      <c r="K38" s="22" t="s">
        <v>516</v>
      </c>
      <c r="L38" s="23" t="s">
        <v>110</v>
      </c>
      <c r="M38" s="24" t="s">
        <v>496</v>
      </c>
      <c r="N38" s="24" t="s">
        <v>517</v>
      </c>
      <c r="O38" s="23" t="s">
        <v>113</v>
      </c>
      <c r="P38" s="23" t="s">
        <v>114</v>
      </c>
      <c r="Q38" s="23"/>
      <c r="R38" s="23" t="s">
        <v>115</v>
      </c>
      <c r="S38" s="25" t="s">
        <v>116</v>
      </c>
      <c r="T38" s="25"/>
      <c r="U38" s="25"/>
      <c r="V38" s="23" t="s">
        <v>496</v>
      </c>
      <c r="W38" s="23" t="s">
        <v>117</v>
      </c>
      <c r="X38" s="23" t="s">
        <v>118</v>
      </c>
      <c r="Y38" s="22"/>
      <c r="Z38" s="22"/>
      <c r="AA38" s="23" t="s">
        <v>119</v>
      </c>
      <c r="AB38" s="23" t="s">
        <v>120</v>
      </c>
      <c r="AC38" s="23" t="s">
        <v>120</v>
      </c>
      <c r="AD38" s="23" t="s">
        <v>121</v>
      </c>
      <c r="AE38" s="23"/>
      <c r="AF38" s="23" t="s">
        <v>122</v>
      </c>
      <c r="AG38" s="23" t="s">
        <v>123</v>
      </c>
      <c r="AH38" s="23"/>
      <c r="AI38" s="23"/>
      <c r="AJ38" s="23" t="s">
        <v>518</v>
      </c>
      <c r="AK38" s="23" t="s">
        <v>519</v>
      </c>
      <c r="AL38" s="23" t="s">
        <v>520</v>
      </c>
      <c r="AM38" s="23"/>
      <c r="AN38" s="23" t="s">
        <v>521</v>
      </c>
      <c r="AO38" s="22" t="s">
        <v>522</v>
      </c>
      <c r="AP38" s="22" t="s">
        <v>129</v>
      </c>
      <c r="AQ38" s="23"/>
      <c r="AR38" s="41"/>
      <c r="AS38" s="41"/>
      <c r="AT38" s="41"/>
      <c r="AU38" s="41"/>
      <c r="AV38" s="41"/>
      <c r="AW38" s="41"/>
      <c r="AX38" s="41"/>
      <c r="AY38" s="41" t="s">
        <v>108</v>
      </c>
      <c r="AZ38" s="41"/>
      <c r="BA38" s="41" t="s">
        <v>130</v>
      </c>
      <c r="BB38" s="41" t="s">
        <v>496</v>
      </c>
      <c r="BC38" s="41"/>
      <c r="BD38" s="41"/>
      <c r="BE38" s="41" t="s">
        <v>523</v>
      </c>
      <c r="BF38" s="41"/>
      <c r="BG38" s="41"/>
      <c r="BH38" s="41"/>
      <c r="BI38" s="41"/>
      <c r="BJ38" s="41" t="s">
        <v>392</v>
      </c>
      <c r="BK38" s="41" t="s">
        <v>392</v>
      </c>
      <c r="CE38" s="23"/>
      <c r="CF38" s="23"/>
      <c r="CG38" s="23"/>
      <c r="CH38" s="23"/>
      <c r="CI38" s="23"/>
      <c r="CJ38" s="23"/>
      <c r="CK38" s="23"/>
      <c r="CL38" s="23"/>
      <c r="CM38" s="23"/>
      <c r="CN38" s="23"/>
      <c r="CO38" s="23"/>
      <c r="CP38" s="23"/>
      <c r="CQ38" s="23"/>
      <c r="CR38" s="23"/>
      <c r="CS38" s="23"/>
      <c r="CT38" s="23"/>
      <c r="CU38" s="23"/>
      <c r="CV38" s="23"/>
      <c r="CW38" s="23"/>
      <c r="CX38" s="23"/>
      <c r="CY38" s="23"/>
    </row>
    <row r="39" ht="15.0" customHeight="1">
      <c r="A39" s="22" t="s">
        <v>101</v>
      </c>
      <c r="B39" s="23"/>
      <c r="C39" s="23" t="s">
        <v>524</v>
      </c>
      <c r="D39" s="23"/>
      <c r="E39" s="23" t="s">
        <v>525</v>
      </c>
      <c r="F39" s="23"/>
      <c r="G39" s="24" t="s">
        <v>526</v>
      </c>
      <c r="H39" s="23" t="s">
        <v>137</v>
      </c>
      <c r="I39" s="22" t="s">
        <v>527</v>
      </c>
      <c r="J39" s="23" t="s">
        <v>108</v>
      </c>
      <c r="K39" s="22" t="s">
        <v>528</v>
      </c>
      <c r="L39" s="23" t="s">
        <v>110</v>
      </c>
      <c r="M39" s="24" t="s">
        <v>422</v>
      </c>
      <c r="N39" s="24" t="s">
        <v>529</v>
      </c>
      <c r="O39" s="23" t="s">
        <v>142</v>
      </c>
      <c r="P39" s="23" t="s">
        <v>114</v>
      </c>
      <c r="Q39" s="23"/>
      <c r="R39" s="23" t="s">
        <v>115</v>
      </c>
      <c r="S39" s="25" t="s">
        <v>116</v>
      </c>
      <c r="T39" s="25"/>
      <c r="U39" s="25"/>
      <c r="V39" s="23" t="s">
        <v>422</v>
      </c>
      <c r="W39" s="23" t="s">
        <v>117</v>
      </c>
      <c r="X39" s="23" t="s">
        <v>118</v>
      </c>
      <c r="Y39" s="22"/>
      <c r="Z39" s="22"/>
      <c r="AA39" s="23" t="s">
        <v>119</v>
      </c>
      <c r="AB39" s="23" t="s">
        <v>120</v>
      </c>
      <c r="AC39" s="23" t="s">
        <v>120</v>
      </c>
      <c r="AD39" s="23" t="s">
        <v>121</v>
      </c>
      <c r="AE39" s="23"/>
      <c r="AF39" s="23" t="s">
        <v>122</v>
      </c>
      <c r="AG39" s="23" t="s">
        <v>123</v>
      </c>
      <c r="AH39" s="23"/>
      <c r="AI39" s="23"/>
      <c r="AJ39" s="23" t="s">
        <v>530</v>
      </c>
      <c r="AK39" s="23" t="s">
        <v>531</v>
      </c>
      <c r="AL39" s="23" t="s">
        <v>532</v>
      </c>
      <c r="AM39" s="23"/>
      <c r="AN39" s="23" t="s">
        <v>266</v>
      </c>
      <c r="AO39" s="22" t="s">
        <v>267</v>
      </c>
      <c r="AP39" s="22" t="s">
        <v>129</v>
      </c>
      <c r="AQ39" s="23"/>
      <c r="AR39" s="41"/>
      <c r="AS39" s="41"/>
      <c r="AT39" s="41"/>
      <c r="AU39" s="41"/>
      <c r="AV39" s="41"/>
      <c r="AW39" s="41"/>
      <c r="AX39" s="41"/>
      <c r="AY39" s="41" t="s">
        <v>108</v>
      </c>
      <c r="AZ39" s="41"/>
      <c r="BA39" s="41" t="s">
        <v>279</v>
      </c>
      <c r="BB39" s="41" t="s">
        <v>422</v>
      </c>
      <c r="BC39" s="41"/>
      <c r="BD39" s="41"/>
      <c r="BE39" s="41"/>
      <c r="BF39" s="41"/>
      <c r="BG39" s="41"/>
      <c r="BH39" s="41"/>
      <c r="BI39" s="41"/>
      <c r="BJ39" s="41"/>
      <c r="BK39" s="41"/>
      <c r="CE39" s="23"/>
      <c r="CF39" s="23"/>
      <c r="CG39" s="23"/>
      <c r="CH39" s="23"/>
      <c r="CI39" s="23"/>
      <c r="CJ39" s="23"/>
      <c r="CK39" s="23"/>
      <c r="CL39" s="23"/>
      <c r="CM39" s="23"/>
      <c r="CN39" s="23"/>
      <c r="CO39" s="23"/>
      <c r="CP39" s="23"/>
      <c r="CQ39" s="23"/>
      <c r="CR39" s="23"/>
      <c r="CS39" s="23"/>
      <c r="CT39" s="23"/>
      <c r="CU39" s="23"/>
      <c r="CV39" s="23"/>
      <c r="CW39" s="23"/>
      <c r="CX39" s="23"/>
      <c r="CY39" s="23"/>
    </row>
    <row r="40" ht="15.0" customHeight="1">
      <c r="A40" s="22" t="s">
        <v>101</v>
      </c>
      <c r="B40" s="23"/>
      <c r="C40" s="23" t="s">
        <v>334</v>
      </c>
      <c r="D40" s="23"/>
      <c r="E40" s="23" t="s">
        <v>533</v>
      </c>
      <c r="F40" s="23"/>
      <c r="G40" s="24" t="s">
        <v>534</v>
      </c>
      <c r="H40" s="23" t="s">
        <v>137</v>
      </c>
      <c r="I40" s="22" t="s">
        <v>535</v>
      </c>
      <c r="J40" s="23" t="s">
        <v>108</v>
      </c>
      <c r="K40" s="22" t="s">
        <v>536</v>
      </c>
      <c r="L40" s="23" t="s">
        <v>110</v>
      </c>
      <c r="M40" s="24" t="s">
        <v>296</v>
      </c>
      <c r="N40" s="24" t="s">
        <v>537</v>
      </c>
      <c r="O40" s="23" t="s">
        <v>113</v>
      </c>
      <c r="P40" s="23" t="s">
        <v>114</v>
      </c>
      <c r="Q40" s="23"/>
      <c r="R40" s="23" t="s">
        <v>115</v>
      </c>
      <c r="S40" s="25" t="s">
        <v>116</v>
      </c>
      <c r="T40" s="25"/>
      <c r="U40" s="25"/>
      <c r="V40" s="23" t="s">
        <v>296</v>
      </c>
      <c r="W40" s="23" t="s">
        <v>117</v>
      </c>
      <c r="X40" s="23" t="s">
        <v>118</v>
      </c>
      <c r="Y40" s="22"/>
      <c r="Z40" s="22"/>
      <c r="AA40" s="23" t="s">
        <v>119</v>
      </c>
      <c r="AB40" s="23" t="s">
        <v>120</v>
      </c>
      <c r="AC40" s="23" t="s">
        <v>120</v>
      </c>
      <c r="AD40" s="23" t="s">
        <v>121</v>
      </c>
      <c r="AE40" s="23"/>
      <c r="AF40" s="23" t="s">
        <v>122</v>
      </c>
      <c r="AG40" s="23" t="s">
        <v>123</v>
      </c>
      <c r="AH40" s="23"/>
      <c r="AI40" s="23"/>
      <c r="AJ40" s="23" t="s">
        <v>538</v>
      </c>
      <c r="AK40" s="23" t="s">
        <v>539</v>
      </c>
      <c r="AL40" s="23" t="s">
        <v>540</v>
      </c>
      <c r="AM40" s="23"/>
      <c r="AN40" s="23" t="s">
        <v>179</v>
      </c>
      <c r="AO40" s="22" t="s">
        <v>541</v>
      </c>
      <c r="AP40" s="22" t="s">
        <v>129</v>
      </c>
      <c r="AQ40" s="23"/>
      <c r="AR40" s="41"/>
      <c r="AS40" s="41"/>
      <c r="AT40" s="41"/>
      <c r="AU40" s="41"/>
      <c r="AV40" s="41"/>
      <c r="AW40" s="41"/>
      <c r="AX40" s="41"/>
      <c r="AY40" s="41" t="s">
        <v>108</v>
      </c>
      <c r="AZ40" s="41"/>
      <c r="BA40" s="41" t="s">
        <v>130</v>
      </c>
      <c r="BB40" s="41" t="s">
        <v>296</v>
      </c>
      <c r="BC40" s="41"/>
      <c r="BD40" s="41"/>
      <c r="BE40" s="41" t="s">
        <v>542</v>
      </c>
      <c r="BF40" s="41"/>
      <c r="BG40" s="41"/>
      <c r="BH40" s="41"/>
      <c r="BI40" s="41"/>
      <c r="BJ40" s="41" t="s">
        <v>132</v>
      </c>
      <c r="BK40" s="41" t="s">
        <v>152</v>
      </c>
      <c r="CE40" s="23"/>
      <c r="CF40" s="23"/>
      <c r="CG40" s="23"/>
      <c r="CH40" s="23"/>
      <c r="CI40" s="23"/>
      <c r="CJ40" s="23"/>
      <c r="CK40" s="23"/>
      <c r="CL40" s="23"/>
      <c r="CM40" s="23"/>
      <c r="CN40" s="23"/>
      <c r="CO40" s="23"/>
      <c r="CP40" s="23"/>
      <c r="CQ40" s="23"/>
      <c r="CR40" s="23"/>
      <c r="CS40" s="23"/>
      <c r="CT40" s="23"/>
      <c r="CU40" s="23"/>
      <c r="CV40" s="23"/>
      <c r="CW40" s="23"/>
      <c r="CX40" s="23"/>
      <c r="CY40" s="23"/>
    </row>
    <row r="41" ht="15.0" customHeight="1">
      <c r="A41" s="22" t="s">
        <v>101</v>
      </c>
      <c r="B41" s="23"/>
      <c r="C41" s="23" t="s">
        <v>543</v>
      </c>
      <c r="D41" s="23"/>
      <c r="E41" s="23" t="s">
        <v>544</v>
      </c>
      <c r="F41" s="23"/>
      <c r="G41" s="24" t="s">
        <v>545</v>
      </c>
      <c r="H41" s="23" t="s">
        <v>137</v>
      </c>
      <c r="I41" s="22" t="s">
        <v>546</v>
      </c>
      <c r="J41" s="23" t="s">
        <v>108</v>
      </c>
      <c r="K41" s="22" t="s">
        <v>547</v>
      </c>
      <c r="L41" s="23" t="s">
        <v>110</v>
      </c>
      <c r="M41" s="24" t="s">
        <v>517</v>
      </c>
      <c r="N41" s="24" t="s">
        <v>548</v>
      </c>
      <c r="O41" s="23" t="s">
        <v>142</v>
      </c>
      <c r="P41" s="23" t="s">
        <v>114</v>
      </c>
      <c r="Q41" s="23"/>
      <c r="R41" s="23" t="s">
        <v>115</v>
      </c>
      <c r="S41" s="25" t="s">
        <v>116</v>
      </c>
      <c r="T41" s="25"/>
      <c r="U41" s="25"/>
      <c r="V41" s="23" t="s">
        <v>517</v>
      </c>
      <c r="W41" s="23" t="s">
        <v>117</v>
      </c>
      <c r="X41" s="23" t="s">
        <v>237</v>
      </c>
      <c r="Y41" s="22"/>
      <c r="Z41" s="22"/>
      <c r="AA41" s="23" t="s">
        <v>119</v>
      </c>
      <c r="AB41" s="23" t="s">
        <v>120</v>
      </c>
      <c r="AC41" s="23" t="s">
        <v>120</v>
      </c>
      <c r="AD41" s="23" t="s">
        <v>121</v>
      </c>
      <c r="AE41" s="23"/>
      <c r="AF41" s="23" t="s">
        <v>122</v>
      </c>
      <c r="AG41" s="23" t="s">
        <v>123</v>
      </c>
      <c r="AH41" s="23"/>
      <c r="AI41" s="23"/>
      <c r="AJ41" s="23" t="s">
        <v>549</v>
      </c>
      <c r="AK41" s="23" t="s">
        <v>550</v>
      </c>
      <c r="AL41" s="23" t="s">
        <v>551</v>
      </c>
      <c r="AM41" s="23"/>
      <c r="AN41" s="23" t="s">
        <v>179</v>
      </c>
      <c r="AO41" s="22" t="s">
        <v>541</v>
      </c>
      <c r="AP41" s="22" t="s">
        <v>129</v>
      </c>
      <c r="AQ41" s="23"/>
      <c r="AR41" s="41"/>
      <c r="AS41" s="41"/>
      <c r="AT41" s="41"/>
      <c r="AU41" s="41"/>
      <c r="AV41" s="41"/>
      <c r="AW41" s="41"/>
      <c r="AX41" s="41"/>
      <c r="AY41" s="41" t="s">
        <v>149</v>
      </c>
      <c r="AZ41" s="41"/>
      <c r="BA41" s="41" t="s">
        <v>279</v>
      </c>
      <c r="BB41" s="41" t="s">
        <v>517</v>
      </c>
      <c r="BC41" s="41"/>
      <c r="BD41" s="41"/>
      <c r="BE41" s="41" t="s">
        <v>552</v>
      </c>
      <c r="BF41" s="41"/>
      <c r="BG41" s="41"/>
      <c r="BH41" s="41"/>
      <c r="BI41" s="41"/>
      <c r="BJ41" s="41" t="s">
        <v>151</v>
      </c>
      <c r="BK41" s="41" t="s">
        <v>152</v>
      </c>
      <c r="CE41" s="23"/>
      <c r="CF41" s="23"/>
      <c r="CG41" s="23"/>
      <c r="CH41" s="23"/>
      <c r="CI41" s="23"/>
      <c r="CJ41" s="23"/>
      <c r="CK41" s="23"/>
      <c r="CL41" s="23"/>
      <c r="CM41" s="23"/>
      <c r="CN41" s="23"/>
      <c r="CO41" s="23"/>
      <c r="CP41" s="23"/>
      <c r="CQ41" s="23"/>
      <c r="CR41" s="23"/>
      <c r="CS41" s="23"/>
      <c r="CT41" s="23"/>
      <c r="CU41" s="23"/>
      <c r="CV41" s="23"/>
      <c r="CW41" s="23"/>
      <c r="CX41" s="23"/>
      <c r="CY41" s="23"/>
    </row>
    <row r="42" ht="15.0" customHeight="1">
      <c r="A42" s="22" t="s">
        <v>101</v>
      </c>
      <c r="B42" s="23"/>
      <c r="C42" s="23" t="s">
        <v>553</v>
      </c>
      <c r="D42" s="23"/>
      <c r="E42" s="23" t="s">
        <v>554</v>
      </c>
      <c r="F42" s="23"/>
      <c r="G42" s="24" t="s">
        <v>555</v>
      </c>
      <c r="H42" s="23" t="s">
        <v>137</v>
      </c>
      <c r="I42" s="22" t="s">
        <v>556</v>
      </c>
      <c r="J42" s="23" t="s">
        <v>108</v>
      </c>
      <c r="K42" s="22" t="s">
        <v>557</v>
      </c>
      <c r="L42" s="23" t="s">
        <v>197</v>
      </c>
      <c r="M42" s="24" t="s">
        <v>558</v>
      </c>
      <c r="N42" s="24"/>
      <c r="O42" s="23"/>
      <c r="P42" s="23" t="s">
        <v>114</v>
      </c>
      <c r="Q42" s="23"/>
      <c r="R42" s="23" t="s">
        <v>115</v>
      </c>
      <c r="S42" s="25" t="s">
        <v>116</v>
      </c>
      <c r="T42" s="25"/>
      <c r="U42" s="25"/>
      <c r="V42" s="23" t="s">
        <v>558</v>
      </c>
      <c r="W42" s="23" t="s">
        <v>117</v>
      </c>
      <c r="X42" s="23" t="s">
        <v>160</v>
      </c>
      <c r="Y42" s="22"/>
      <c r="Z42" s="22"/>
      <c r="AA42" s="23" t="s">
        <v>119</v>
      </c>
      <c r="AB42" s="23" t="s">
        <v>238</v>
      </c>
      <c r="AC42" s="23" t="s">
        <v>238</v>
      </c>
      <c r="AD42" s="23" t="s">
        <v>121</v>
      </c>
      <c r="AE42" s="23"/>
      <c r="AF42" s="23" t="s">
        <v>122</v>
      </c>
      <c r="AG42" s="23" t="s">
        <v>123</v>
      </c>
      <c r="AH42" s="23"/>
      <c r="AI42" s="23" t="s">
        <v>559</v>
      </c>
      <c r="AJ42" s="23" t="s">
        <v>559</v>
      </c>
      <c r="AK42" s="23" t="s">
        <v>560</v>
      </c>
      <c r="AL42" s="23" t="s">
        <v>561</v>
      </c>
      <c r="AM42" s="23"/>
      <c r="AN42" s="23" t="s">
        <v>179</v>
      </c>
      <c r="AO42" s="22" t="s">
        <v>562</v>
      </c>
      <c r="AP42" s="22" t="s">
        <v>129</v>
      </c>
      <c r="AQ42" s="23"/>
      <c r="AR42" s="41"/>
      <c r="AS42" s="41"/>
      <c r="AT42" s="41"/>
      <c r="AU42" s="41"/>
      <c r="AV42" s="41"/>
      <c r="AW42" s="41"/>
      <c r="AX42" s="41"/>
      <c r="AY42" s="41" t="s">
        <v>108</v>
      </c>
      <c r="AZ42" s="41"/>
      <c r="BA42" s="41" t="s">
        <v>168</v>
      </c>
      <c r="BB42" s="41" t="s">
        <v>517</v>
      </c>
      <c r="BC42" s="41"/>
      <c r="BD42" s="41"/>
      <c r="BE42" s="41" t="s">
        <v>563</v>
      </c>
      <c r="BF42" s="41"/>
      <c r="BG42" s="41"/>
      <c r="BH42" s="41"/>
      <c r="BI42" s="41"/>
      <c r="BJ42" s="41" t="s">
        <v>152</v>
      </c>
      <c r="BK42" s="41" t="s">
        <v>152</v>
      </c>
      <c r="CE42" s="23"/>
      <c r="CF42" s="23"/>
      <c r="CG42" s="23"/>
      <c r="CH42" s="23"/>
      <c r="CI42" s="23"/>
      <c r="CJ42" s="23"/>
      <c r="CK42" s="23"/>
      <c r="CL42" s="23"/>
      <c r="CM42" s="23"/>
      <c r="CN42" s="23"/>
      <c r="CO42" s="23"/>
      <c r="CP42" s="23"/>
      <c r="CQ42" s="23"/>
      <c r="CR42" s="23"/>
      <c r="CS42" s="23"/>
      <c r="CT42" s="23"/>
      <c r="CU42" s="23"/>
      <c r="CV42" s="23"/>
      <c r="CW42" s="23"/>
      <c r="CX42" s="23"/>
      <c r="CY42" s="23"/>
    </row>
    <row r="43" ht="15.0" customHeight="1">
      <c r="A43" s="22" t="s">
        <v>101</v>
      </c>
      <c r="B43" s="23"/>
      <c r="C43" s="23" t="s">
        <v>564</v>
      </c>
      <c r="D43" s="23"/>
      <c r="E43" s="23" t="s">
        <v>565</v>
      </c>
      <c r="F43" s="23"/>
      <c r="G43" s="24" t="s">
        <v>566</v>
      </c>
      <c r="H43" s="23" t="s">
        <v>137</v>
      </c>
      <c r="I43" s="22" t="s">
        <v>567</v>
      </c>
      <c r="J43" s="23" t="s">
        <v>108</v>
      </c>
      <c r="K43" s="22" t="s">
        <v>568</v>
      </c>
      <c r="L43" s="23" t="s">
        <v>110</v>
      </c>
      <c r="M43" s="24" t="s">
        <v>569</v>
      </c>
      <c r="N43" s="24" t="s">
        <v>316</v>
      </c>
      <c r="O43" s="23" t="s">
        <v>142</v>
      </c>
      <c r="P43" s="23" t="s">
        <v>143</v>
      </c>
      <c r="Q43" s="23"/>
      <c r="R43" s="23" t="s">
        <v>115</v>
      </c>
      <c r="S43" s="25" t="s">
        <v>116</v>
      </c>
      <c r="T43" s="25"/>
      <c r="U43" s="25"/>
      <c r="V43" s="23" t="s">
        <v>569</v>
      </c>
      <c r="W43" s="23" t="s">
        <v>117</v>
      </c>
      <c r="X43" s="23" t="s">
        <v>118</v>
      </c>
      <c r="Y43" s="22"/>
      <c r="Z43" s="22"/>
      <c r="AA43" s="23" t="s">
        <v>119</v>
      </c>
      <c r="AB43" s="23" t="s">
        <v>120</v>
      </c>
      <c r="AC43" s="23" t="s">
        <v>120</v>
      </c>
      <c r="AD43" s="23" t="s">
        <v>121</v>
      </c>
      <c r="AE43" s="23"/>
      <c r="AF43" s="23" t="s">
        <v>122</v>
      </c>
      <c r="AG43" s="23" t="s">
        <v>123</v>
      </c>
      <c r="AH43" s="23"/>
      <c r="AI43" s="23"/>
      <c r="AJ43" s="23" t="s">
        <v>570</v>
      </c>
      <c r="AK43" s="23" t="s">
        <v>571</v>
      </c>
      <c r="AL43" s="23" t="s">
        <v>572</v>
      </c>
      <c r="AM43" s="23"/>
      <c r="AN43" s="23" t="s">
        <v>147</v>
      </c>
      <c r="AO43" s="22" t="s">
        <v>148</v>
      </c>
      <c r="AP43" s="22" t="s">
        <v>129</v>
      </c>
      <c r="AQ43" s="23"/>
      <c r="AR43" s="41"/>
      <c r="AS43" s="41"/>
      <c r="AT43" s="41"/>
      <c r="AU43" s="41"/>
      <c r="AV43" s="41"/>
      <c r="AW43" s="41"/>
      <c r="AX43" s="41"/>
      <c r="AY43" s="41" t="s">
        <v>108</v>
      </c>
      <c r="AZ43" s="41"/>
      <c r="BA43" s="41" t="s">
        <v>130</v>
      </c>
      <c r="BB43" s="41" t="s">
        <v>569</v>
      </c>
      <c r="BC43" s="41"/>
      <c r="BD43" s="41"/>
      <c r="BE43" s="41" t="s">
        <v>573</v>
      </c>
      <c r="BF43" s="41"/>
      <c r="BG43" s="41"/>
      <c r="BH43" s="41"/>
      <c r="BI43" s="41"/>
      <c r="BJ43" s="41" t="s">
        <v>392</v>
      </c>
      <c r="BK43" s="41"/>
      <c r="CE43" s="23"/>
      <c r="CF43" s="23"/>
      <c r="CG43" s="23"/>
      <c r="CH43" s="23"/>
      <c r="CI43" s="23"/>
      <c r="CJ43" s="23"/>
      <c r="CK43" s="23"/>
      <c r="CL43" s="23"/>
      <c r="CM43" s="23"/>
      <c r="CN43" s="23"/>
      <c r="CO43" s="23"/>
      <c r="CP43" s="23"/>
      <c r="CQ43" s="23"/>
      <c r="CR43" s="23"/>
      <c r="CS43" s="23"/>
      <c r="CT43" s="23"/>
      <c r="CU43" s="23"/>
      <c r="CV43" s="23"/>
      <c r="CW43" s="23"/>
      <c r="CX43" s="23"/>
      <c r="CY43" s="23"/>
    </row>
    <row r="44" ht="15.0" customHeight="1">
      <c r="A44" s="22" t="s">
        <v>101</v>
      </c>
      <c r="B44" s="23"/>
      <c r="C44" s="23" t="s">
        <v>574</v>
      </c>
      <c r="D44" s="23"/>
      <c r="E44" s="23" t="s">
        <v>575</v>
      </c>
      <c r="F44" s="23"/>
      <c r="G44" s="24" t="s">
        <v>576</v>
      </c>
      <c r="H44" s="23" t="s">
        <v>137</v>
      </c>
      <c r="I44" s="22" t="s">
        <v>577</v>
      </c>
      <c r="J44" s="23" t="s">
        <v>108</v>
      </c>
      <c r="K44" s="22" t="s">
        <v>578</v>
      </c>
      <c r="L44" s="23" t="s">
        <v>110</v>
      </c>
      <c r="M44" s="24" t="s">
        <v>579</v>
      </c>
      <c r="N44" s="24" t="s">
        <v>580</v>
      </c>
      <c r="O44" s="23" t="s">
        <v>113</v>
      </c>
      <c r="P44" s="23" t="s">
        <v>114</v>
      </c>
      <c r="Q44" s="23"/>
      <c r="R44" s="23" t="s">
        <v>115</v>
      </c>
      <c r="S44" s="25" t="s">
        <v>116</v>
      </c>
      <c r="T44" s="25"/>
      <c r="U44" s="25"/>
      <c r="V44" s="23" t="s">
        <v>579</v>
      </c>
      <c r="W44" s="23" t="s">
        <v>117</v>
      </c>
      <c r="X44" s="23" t="s">
        <v>581</v>
      </c>
      <c r="Y44" s="22"/>
      <c r="Z44" s="22"/>
      <c r="AA44" s="23" t="s">
        <v>119</v>
      </c>
      <c r="AB44" s="23" t="s">
        <v>120</v>
      </c>
      <c r="AC44" s="23" t="s">
        <v>120</v>
      </c>
      <c r="AD44" s="23" t="s">
        <v>121</v>
      </c>
      <c r="AE44" s="23"/>
      <c r="AF44" s="23" t="s">
        <v>122</v>
      </c>
      <c r="AG44" s="23" t="s">
        <v>123</v>
      </c>
      <c r="AH44" s="23"/>
      <c r="AI44" s="23" t="s">
        <v>582</v>
      </c>
      <c r="AJ44" s="23" t="s">
        <v>582</v>
      </c>
      <c r="AK44" s="23" t="s">
        <v>583</v>
      </c>
      <c r="AL44" s="23" t="s">
        <v>584</v>
      </c>
      <c r="AM44" s="23"/>
      <c r="AN44" s="23" t="s">
        <v>179</v>
      </c>
      <c r="AO44" s="22" t="s">
        <v>562</v>
      </c>
      <c r="AP44" s="22" t="s">
        <v>129</v>
      </c>
      <c r="AQ44" s="23"/>
      <c r="AR44" s="41"/>
      <c r="AS44" s="41"/>
      <c r="AT44" s="41"/>
      <c r="AU44" s="41"/>
      <c r="AV44" s="41"/>
      <c r="AW44" s="41"/>
      <c r="AX44" s="41"/>
      <c r="AY44" s="41" t="s">
        <v>108</v>
      </c>
      <c r="AZ44" s="41"/>
      <c r="BA44" s="41" t="s">
        <v>130</v>
      </c>
      <c r="BB44" s="41" t="s">
        <v>423</v>
      </c>
      <c r="BC44" s="41"/>
      <c r="BD44" s="41" t="s">
        <v>196</v>
      </c>
      <c r="BE44" s="41" t="s">
        <v>585</v>
      </c>
      <c r="BF44" s="41"/>
      <c r="BG44" s="41"/>
      <c r="BH44" s="41"/>
      <c r="BI44" s="41"/>
      <c r="BJ44" s="41" t="s">
        <v>151</v>
      </c>
      <c r="BK44" s="41" t="s">
        <v>151</v>
      </c>
      <c r="CE44" s="23"/>
      <c r="CF44" s="23"/>
      <c r="CG44" s="23"/>
      <c r="CH44" s="23"/>
      <c r="CI44" s="23"/>
      <c r="CJ44" s="23"/>
      <c r="CK44" s="23"/>
      <c r="CL44" s="23"/>
      <c r="CM44" s="23"/>
      <c r="CN44" s="23"/>
      <c r="CO44" s="23"/>
      <c r="CP44" s="23"/>
      <c r="CQ44" s="23"/>
      <c r="CR44" s="23"/>
      <c r="CS44" s="23"/>
      <c r="CT44" s="23"/>
      <c r="CU44" s="23"/>
      <c r="CV44" s="23"/>
      <c r="CW44" s="23"/>
      <c r="CX44" s="23"/>
      <c r="CY44" s="23"/>
    </row>
    <row r="45" ht="15.0" customHeight="1">
      <c r="A45" s="22" t="s">
        <v>101</v>
      </c>
      <c r="B45" s="23"/>
      <c r="C45" s="23" t="s">
        <v>586</v>
      </c>
      <c r="D45" s="23"/>
      <c r="E45" s="23" t="s">
        <v>587</v>
      </c>
      <c r="F45" s="23"/>
      <c r="G45" s="24" t="s">
        <v>588</v>
      </c>
      <c r="H45" s="23" t="s">
        <v>106</v>
      </c>
      <c r="I45" s="22" t="s">
        <v>589</v>
      </c>
      <c r="J45" s="23" t="s">
        <v>108</v>
      </c>
      <c r="K45" s="22" t="s">
        <v>590</v>
      </c>
      <c r="L45" s="23" t="s">
        <v>110</v>
      </c>
      <c r="M45" s="24" t="s">
        <v>423</v>
      </c>
      <c r="N45" s="24" t="s">
        <v>506</v>
      </c>
      <c r="O45" s="23" t="s">
        <v>591</v>
      </c>
      <c r="P45" s="23" t="s">
        <v>114</v>
      </c>
      <c r="Q45" s="23"/>
      <c r="R45" s="23" t="s">
        <v>115</v>
      </c>
      <c r="S45" s="25" t="s">
        <v>116</v>
      </c>
      <c r="T45" s="25"/>
      <c r="U45" s="25"/>
      <c r="V45" s="23" t="s">
        <v>423</v>
      </c>
      <c r="W45" s="23" t="s">
        <v>117</v>
      </c>
      <c r="X45" s="23" t="s">
        <v>118</v>
      </c>
      <c r="Y45" s="22"/>
      <c r="Z45" s="22"/>
      <c r="AA45" s="23" t="s">
        <v>119</v>
      </c>
      <c r="AB45" s="23" t="s">
        <v>120</v>
      </c>
      <c r="AC45" s="23" t="s">
        <v>120</v>
      </c>
      <c r="AD45" s="23" t="s">
        <v>121</v>
      </c>
      <c r="AE45" s="23"/>
      <c r="AF45" s="23" t="s">
        <v>122</v>
      </c>
      <c r="AG45" s="23" t="s">
        <v>123</v>
      </c>
      <c r="AH45" s="23"/>
      <c r="AI45" s="23"/>
      <c r="AJ45" s="23" t="s">
        <v>592</v>
      </c>
      <c r="AK45" s="23" t="s">
        <v>593</v>
      </c>
      <c r="AL45" s="23" t="s">
        <v>594</v>
      </c>
      <c r="AM45" s="23"/>
      <c r="AN45" s="23" t="s">
        <v>179</v>
      </c>
      <c r="AO45" s="22" t="s">
        <v>437</v>
      </c>
      <c r="AP45" s="22" t="s">
        <v>129</v>
      </c>
      <c r="AQ45" s="23"/>
      <c r="AR45" s="41"/>
      <c r="AS45" s="41"/>
      <c r="AT45" s="41"/>
      <c r="AU45" s="41"/>
      <c r="AV45" s="41"/>
      <c r="AW45" s="41"/>
      <c r="AX45" s="41"/>
      <c r="AY45" s="41" t="s">
        <v>108</v>
      </c>
      <c r="AZ45" s="41"/>
      <c r="BA45" s="41" t="s">
        <v>279</v>
      </c>
      <c r="BB45" s="41" t="s">
        <v>423</v>
      </c>
      <c r="BC45" s="41"/>
      <c r="BD45" s="41"/>
      <c r="BE45" s="41" t="s">
        <v>595</v>
      </c>
      <c r="BF45" s="41"/>
      <c r="BG45" s="41"/>
      <c r="BH45" s="41"/>
      <c r="BI45" s="41"/>
      <c r="BJ45" s="41" t="s">
        <v>596</v>
      </c>
      <c r="BK45" s="41" t="s">
        <v>596</v>
      </c>
      <c r="CE45" s="23"/>
      <c r="CF45" s="23"/>
      <c r="CG45" s="23"/>
      <c r="CH45" s="23"/>
      <c r="CI45" s="23"/>
      <c r="CJ45" s="23"/>
      <c r="CK45" s="23"/>
      <c r="CL45" s="23"/>
      <c r="CM45" s="23"/>
      <c r="CN45" s="23"/>
      <c r="CO45" s="23"/>
      <c r="CP45" s="23"/>
      <c r="CQ45" s="23"/>
      <c r="CR45" s="23"/>
      <c r="CS45" s="23"/>
      <c r="CT45" s="23"/>
      <c r="CU45" s="23"/>
      <c r="CV45" s="23"/>
      <c r="CW45" s="23"/>
      <c r="CX45" s="23"/>
      <c r="CY45" s="23"/>
    </row>
    <row r="46" ht="15.0" customHeight="1">
      <c r="A46" s="22" t="s">
        <v>101</v>
      </c>
      <c r="B46" s="23"/>
      <c r="C46" s="23" t="s">
        <v>597</v>
      </c>
      <c r="D46" s="23"/>
      <c r="E46" s="23" t="s">
        <v>598</v>
      </c>
      <c r="F46" s="23"/>
      <c r="G46" s="24" t="s">
        <v>599</v>
      </c>
      <c r="H46" s="23" t="s">
        <v>106</v>
      </c>
      <c r="I46" s="22" t="s">
        <v>600</v>
      </c>
      <c r="J46" s="23" t="s">
        <v>108</v>
      </c>
      <c r="K46" s="22" t="s">
        <v>601</v>
      </c>
      <c r="L46" s="23" t="s">
        <v>110</v>
      </c>
      <c r="M46" s="24" t="s">
        <v>602</v>
      </c>
      <c r="N46" s="24" t="s">
        <v>603</v>
      </c>
      <c r="O46" s="23" t="s">
        <v>142</v>
      </c>
      <c r="P46" s="23" t="s">
        <v>114</v>
      </c>
      <c r="Q46" s="23"/>
      <c r="R46" s="23" t="s">
        <v>115</v>
      </c>
      <c r="S46" s="25" t="s">
        <v>116</v>
      </c>
      <c r="T46" s="25"/>
      <c r="U46" s="25"/>
      <c r="V46" s="23" t="s">
        <v>602</v>
      </c>
      <c r="W46" s="23" t="s">
        <v>117</v>
      </c>
      <c r="X46" s="23" t="s">
        <v>118</v>
      </c>
      <c r="Y46" s="22"/>
      <c r="Z46" s="22"/>
      <c r="AA46" s="23" t="s">
        <v>119</v>
      </c>
      <c r="AB46" s="23" t="s">
        <v>120</v>
      </c>
      <c r="AC46" s="23" t="s">
        <v>120</v>
      </c>
      <c r="AD46" s="23" t="s">
        <v>121</v>
      </c>
      <c r="AE46" s="23"/>
      <c r="AF46" s="23" t="s">
        <v>122</v>
      </c>
      <c r="AG46" s="23" t="s">
        <v>123</v>
      </c>
      <c r="AH46" s="23"/>
      <c r="AI46" s="23"/>
      <c r="AJ46" s="23" t="s">
        <v>604</v>
      </c>
      <c r="AK46" s="23" t="s">
        <v>605</v>
      </c>
      <c r="AL46" s="23" t="s">
        <v>606</v>
      </c>
      <c r="AM46" s="23"/>
      <c r="AN46" s="23" t="s">
        <v>607</v>
      </c>
      <c r="AO46" s="22" t="s">
        <v>608</v>
      </c>
      <c r="AP46" s="22" t="s">
        <v>129</v>
      </c>
      <c r="AQ46" s="23"/>
      <c r="AR46" s="41"/>
      <c r="AS46" s="41"/>
      <c r="AT46" s="41"/>
      <c r="AU46" s="41"/>
      <c r="AV46" s="41"/>
      <c r="AW46" s="41"/>
      <c r="AX46" s="41"/>
      <c r="AY46" s="41" t="s">
        <v>108</v>
      </c>
      <c r="AZ46" s="41"/>
      <c r="BA46" s="41" t="s">
        <v>130</v>
      </c>
      <c r="BB46" s="41" t="s">
        <v>602</v>
      </c>
      <c r="BC46" s="41"/>
      <c r="BD46" s="41"/>
      <c r="BE46" s="41" t="s">
        <v>609</v>
      </c>
      <c r="BF46" s="41"/>
      <c r="BG46" s="41"/>
      <c r="BH46" s="41"/>
      <c r="BI46" s="41"/>
      <c r="BJ46" s="41" t="s">
        <v>255</v>
      </c>
      <c r="BK46" s="41" t="s">
        <v>610</v>
      </c>
      <c r="CE46" s="23"/>
      <c r="CF46" s="23"/>
      <c r="CG46" s="23"/>
      <c r="CH46" s="23"/>
      <c r="CI46" s="23"/>
      <c r="CJ46" s="23"/>
      <c r="CK46" s="23"/>
      <c r="CL46" s="23"/>
      <c r="CM46" s="23"/>
      <c r="CN46" s="23"/>
      <c r="CO46" s="23"/>
      <c r="CP46" s="23"/>
      <c r="CQ46" s="23"/>
      <c r="CR46" s="23"/>
      <c r="CS46" s="23"/>
      <c r="CT46" s="23"/>
      <c r="CU46" s="23"/>
      <c r="CV46" s="23"/>
      <c r="CW46" s="23"/>
      <c r="CX46" s="23"/>
      <c r="CY46" s="23"/>
    </row>
    <row r="47" ht="15.0" customHeight="1">
      <c r="A47" s="22" t="s">
        <v>101</v>
      </c>
      <c r="B47" s="23"/>
      <c r="C47" s="23" t="s">
        <v>611</v>
      </c>
      <c r="D47" s="23"/>
      <c r="E47" s="23" t="s">
        <v>612</v>
      </c>
      <c r="F47" s="23"/>
      <c r="G47" s="24" t="s">
        <v>613</v>
      </c>
      <c r="H47" s="23" t="s">
        <v>137</v>
      </c>
      <c r="I47" s="22" t="s">
        <v>614</v>
      </c>
      <c r="J47" s="23" t="s">
        <v>108</v>
      </c>
      <c r="K47" s="22" t="s">
        <v>615</v>
      </c>
      <c r="L47" s="23" t="s">
        <v>110</v>
      </c>
      <c r="M47" s="24" t="s">
        <v>602</v>
      </c>
      <c r="N47" s="24" t="s">
        <v>616</v>
      </c>
      <c r="O47" s="23" t="s">
        <v>142</v>
      </c>
      <c r="P47" s="23" t="s">
        <v>114</v>
      </c>
      <c r="Q47" s="23"/>
      <c r="R47" s="23" t="s">
        <v>115</v>
      </c>
      <c r="S47" s="25" t="s">
        <v>116</v>
      </c>
      <c r="T47" s="25"/>
      <c r="U47" s="25"/>
      <c r="V47" s="23" t="s">
        <v>602</v>
      </c>
      <c r="W47" s="23" t="s">
        <v>117</v>
      </c>
      <c r="X47" s="23" t="s">
        <v>118</v>
      </c>
      <c r="Y47" s="22"/>
      <c r="Z47" s="22"/>
      <c r="AA47" s="23" t="s">
        <v>119</v>
      </c>
      <c r="AB47" s="23" t="s">
        <v>120</v>
      </c>
      <c r="AC47" s="23" t="s">
        <v>120</v>
      </c>
      <c r="AD47" s="23" t="s">
        <v>121</v>
      </c>
      <c r="AE47" s="23"/>
      <c r="AF47" s="23" t="s">
        <v>122</v>
      </c>
      <c r="AG47" s="23" t="s">
        <v>123</v>
      </c>
      <c r="AH47" s="23"/>
      <c r="AI47" s="23"/>
      <c r="AJ47" s="23" t="s">
        <v>617</v>
      </c>
      <c r="AK47" s="23" t="s">
        <v>618</v>
      </c>
      <c r="AL47" s="23" t="s">
        <v>619</v>
      </c>
      <c r="AM47" s="23"/>
      <c r="AN47" s="23" t="s">
        <v>620</v>
      </c>
      <c r="AO47" s="22" t="s">
        <v>621</v>
      </c>
      <c r="AP47" s="22" t="s">
        <v>129</v>
      </c>
      <c r="AQ47" s="23"/>
      <c r="AR47" s="41"/>
      <c r="AS47" s="41"/>
      <c r="AT47" s="41"/>
      <c r="AU47" s="41"/>
      <c r="AV47" s="41"/>
      <c r="AW47" s="41"/>
      <c r="AX47" s="41"/>
      <c r="AY47" s="41" t="s">
        <v>108</v>
      </c>
      <c r="AZ47" s="41"/>
      <c r="BA47" s="41" t="s">
        <v>130</v>
      </c>
      <c r="BB47" s="41" t="s">
        <v>602</v>
      </c>
      <c r="BC47" s="41"/>
      <c r="BD47" s="41"/>
      <c r="BE47" s="41" t="s">
        <v>622</v>
      </c>
      <c r="BF47" s="41"/>
      <c r="BG47" s="41"/>
      <c r="BH47" s="41"/>
      <c r="BI47" s="41"/>
      <c r="BJ47" s="41" t="s">
        <v>132</v>
      </c>
      <c r="BK47" s="41" t="s">
        <v>132</v>
      </c>
      <c r="CE47" s="23"/>
      <c r="CF47" s="23"/>
      <c r="CG47" s="23"/>
      <c r="CH47" s="23"/>
      <c r="CI47" s="23"/>
      <c r="CJ47" s="23"/>
      <c r="CK47" s="23"/>
      <c r="CL47" s="23"/>
      <c r="CM47" s="23"/>
      <c r="CN47" s="23"/>
      <c r="CO47" s="23"/>
      <c r="CP47" s="23"/>
      <c r="CQ47" s="23"/>
      <c r="CR47" s="23"/>
      <c r="CS47" s="23"/>
      <c r="CT47" s="23"/>
      <c r="CU47" s="23"/>
      <c r="CV47" s="23"/>
      <c r="CW47" s="23"/>
      <c r="CX47" s="23"/>
      <c r="CY47" s="23"/>
    </row>
    <row r="48" ht="15.0" customHeight="1">
      <c r="A48" s="22" t="s">
        <v>101</v>
      </c>
      <c r="B48" s="23"/>
      <c r="C48" s="23" t="s">
        <v>393</v>
      </c>
      <c r="D48" s="23"/>
      <c r="E48" s="23" t="s">
        <v>623</v>
      </c>
      <c r="F48" s="23"/>
      <c r="G48" s="24" t="s">
        <v>624</v>
      </c>
      <c r="H48" s="23" t="s">
        <v>137</v>
      </c>
      <c r="I48" s="22" t="s">
        <v>625</v>
      </c>
      <c r="J48" s="23" t="s">
        <v>108</v>
      </c>
      <c r="K48" s="22" t="s">
        <v>626</v>
      </c>
      <c r="L48" s="23" t="s">
        <v>110</v>
      </c>
      <c r="M48" s="24" t="s">
        <v>627</v>
      </c>
      <c r="N48" s="24" t="s">
        <v>628</v>
      </c>
      <c r="O48" s="23" t="s">
        <v>113</v>
      </c>
      <c r="P48" s="23" t="s">
        <v>114</v>
      </c>
      <c r="Q48" s="23"/>
      <c r="R48" s="23" t="s">
        <v>115</v>
      </c>
      <c r="S48" s="25" t="s">
        <v>116</v>
      </c>
      <c r="T48" s="25"/>
      <c r="U48" s="25"/>
      <c r="V48" s="23" t="s">
        <v>627</v>
      </c>
      <c r="W48" s="23" t="s">
        <v>117</v>
      </c>
      <c r="X48" s="23" t="s">
        <v>237</v>
      </c>
      <c r="Y48" s="22"/>
      <c r="Z48" s="22"/>
      <c r="AA48" s="23" t="s">
        <v>119</v>
      </c>
      <c r="AB48" s="23" t="s">
        <v>120</v>
      </c>
      <c r="AC48" s="23" t="s">
        <v>120</v>
      </c>
      <c r="AD48" s="23" t="s">
        <v>121</v>
      </c>
      <c r="AE48" s="23"/>
      <c r="AF48" s="23" t="s">
        <v>122</v>
      </c>
      <c r="AG48" s="23" t="s">
        <v>123</v>
      </c>
      <c r="AH48" s="23"/>
      <c r="AI48" s="23"/>
      <c r="AJ48" s="23" t="s">
        <v>629</v>
      </c>
      <c r="AK48" s="23" t="s">
        <v>630</v>
      </c>
      <c r="AL48" s="23" t="s">
        <v>631</v>
      </c>
      <c r="AM48" s="23"/>
      <c r="AN48" s="23" t="s">
        <v>447</v>
      </c>
      <c r="AO48" s="22" t="s">
        <v>448</v>
      </c>
      <c r="AP48" s="22" t="s">
        <v>129</v>
      </c>
      <c r="AQ48" s="23"/>
      <c r="AR48" s="41"/>
      <c r="AS48" s="41"/>
      <c r="AT48" s="41"/>
      <c r="AU48" s="41"/>
      <c r="AV48" s="41"/>
      <c r="AW48" s="41"/>
      <c r="AX48" s="41"/>
      <c r="AY48" s="41" t="s">
        <v>108</v>
      </c>
      <c r="AZ48" s="41"/>
      <c r="BA48" s="41" t="s">
        <v>130</v>
      </c>
      <c r="BB48" s="41" t="s">
        <v>632</v>
      </c>
      <c r="BC48" s="41"/>
      <c r="BD48" s="41"/>
      <c r="BE48" s="41" t="s">
        <v>633</v>
      </c>
      <c r="BF48" s="41"/>
      <c r="BG48" s="41"/>
      <c r="BH48" s="41"/>
      <c r="BI48" s="41"/>
      <c r="BJ48" s="41"/>
      <c r="BK48" s="41"/>
      <c r="CE48" s="23"/>
      <c r="CF48" s="23"/>
      <c r="CG48" s="23"/>
      <c r="CH48" s="23"/>
      <c r="CI48" s="23"/>
      <c r="CJ48" s="23"/>
      <c r="CK48" s="23"/>
      <c r="CL48" s="23"/>
      <c r="CM48" s="23"/>
      <c r="CN48" s="23"/>
      <c r="CO48" s="23"/>
      <c r="CP48" s="23"/>
      <c r="CQ48" s="23"/>
      <c r="CR48" s="23"/>
      <c r="CS48" s="23"/>
      <c r="CT48" s="23"/>
      <c r="CU48" s="23"/>
      <c r="CV48" s="23"/>
      <c r="CW48" s="23"/>
      <c r="CX48" s="23"/>
      <c r="CY48" s="23"/>
    </row>
    <row r="49" ht="15.0" customHeight="1">
      <c r="A49" s="22" t="s">
        <v>101</v>
      </c>
      <c r="B49" s="23"/>
      <c r="C49" s="23" t="s">
        <v>634</v>
      </c>
      <c r="D49" s="23"/>
      <c r="E49" s="23" t="s">
        <v>635</v>
      </c>
      <c r="F49" s="23"/>
      <c r="G49" s="24" t="s">
        <v>636</v>
      </c>
      <c r="H49" s="23" t="s">
        <v>106</v>
      </c>
      <c r="I49" s="22" t="s">
        <v>637</v>
      </c>
      <c r="J49" s="23" t="s">
        <v>108</v>
      </c>
      <c r="K49" s="22" t="s">
        <v>638</v>
      </c>
      <c r="L49" s="23" t="s">
        <v>110</v>
      </c>
      <c r="M49" s="24" t="s">
        <v>632</v>
      </c>
      <c r="N49" s="24" t="s">
        <v>632</v>
      </c>
      <c r="O49" s="23" t="s">
        <v>113</v>
      </c>
      <c r="P49" s="23" t="s">
        <v>114</v>
      </c>
      <c r="Q49" s="23"/>
      <c r="R49" s="23" t="s">
        <v>115</v>
      </c>
      <c r="S49" s="25" t="s">
        <v>116</v>
      </c>
      <c r="T49" s="25"/>
      <c r="U49" s="25"/>
      <c r="V49" s="23" t="s">
        <v>632</v>
      </c>
      <c r="W49" s="23" t="s">
        <v>117</v>
      </c>
      <c r="X49" s="23" t="s">
        <v>118</v>
      </c>
      <c r="Y49" s="22"/>
      <c r="Z49" s="22"/>
      <c r="AA49" s="23" t="s">
        <v>119</v>
      </c>
      <c r="AB49" s="23" t="s">
        <v>120</v>
      </c>
      <c r="AC49" s="23" t="s">
        <v>120</v>
      </c>
      <c r="AD49" s="23" t="s">
        <v>121</v>
      </c>
      <c r="AE49" s="23"/>
      <c r="AF49" s="23" t="s">
        <v>122</v>
      </c>
      <c r="AG49" s="23" t="s">
        <v>123</v>
      </c>
      <c r="AH49" s="23"/>
      <c r="AI49" s="23"/>
      <c r="AJ49" s="23" t="s">
        <v>639</v>
      </c>
      <c r="AK49" s="23" t="s">
        <v>640</v>
      </c>
      <c r="AL49" s="23" t="s">
        <v>641</v>
      </c>
      <c r="AM49" s="23"/>
      <c r="AN49" s="23" t="s">
        <v>127</v>
      </c>
      <c r="AO49" s="22" t="s">
        <v>128</v>
      </c>
      <c r="AP49" s="22" t="s">
        <v>129</v>
      </c>
      <c r="AQ49" s="23"/>
      <c r="AR49" s="41"/>
      <c r="AS49" s="41"/>
      <c r="AT49" s="41"/>
      <c r="AU49" s="41"/>
      <c r="AV49" s="41"/>
      <c r="AW49" s="41"/>
      <c r="AX49" s="41"/>
      <c r="AY49" s="41" t="s">
        <v>108</v>
      </c>
      <c r="AZ49" s="41"/>
      <c r="BA49" s="41" t="s">
        <v>279</v>
      </c>
      <c r="BB49" s="41" t="s">
        <v>632</v>
      </c>
      <c r="BC49" s="41"/>
      <c r="BD49" s="41"/>
      <c r="BE49" s="41" t="s">
        <v>642</v>
      </c>
      <c r="BF49" s="41"/>
      <c r="BG49" s="41"/>
      <c r="BH49" s="41"/>
      <c r="BI49" s="41"/>
      <c r="BJ49" s="41" t="s">
        <v>596</v>
      </c>
      <c r="BK49" s="41" t="s">
        <v>596</v>
      </c>
      <c r="CE49" s="23"/>
      <c r="CF49" s="23"/>
      <c r="CG49" s="23"/>
      <c r="CH49" s="23"/>
      <c r="CI49" s="23"/>
      <c r="CJ49" s="23"/>
      <c r="CK49" s="23"/>
      <c r="CL49" s="23"/>
      <c r="CM49" s="23"/>
      <c r="CN49" s="23"/>
      <c r="CO49" s="23"/>
      <c r="CP49" s="23"/>
      <c r="CQ49" s="23"/>
      <c r="CR49" s="23"/>
      <c r="CS49" s="23"/>
      <c r="CT49" s="23"/>
      <c r="CU49" s="23"/>
      <c r="CV49" s="23"/>
      <c r="CW49" s="23"/>
      <c r="CX49" s="23"/>
      <c r="CY49" s="23"/>
    </row>
    <row r="50" ht="15.0" customHeight="1">
      <c r="A50" s="22" t="s">
        <v>101</v>
      </c>
      <c r="B50" s="23"/>
      <c r="C50" s="23" t="s">
        <v>643</v>
      </c>
      <c r="D50" s="23"/>
      <c r="E50" s="23" t="s">
        <v>644</v>
      </c>
      <c r="F50" s="23"/>
      <c r="G50" s="24" t="s">
        <v>645</v>
      </c>
      <c r="H50" s="23" t="s">
        <v>137</v>
      </c>
      <c r="I50" s="22" t="s">
        <v>646</v>
      </c>
      <c r="J50" s="23" t="s">
        <v>108</v>
      </c>
      <c r="K50" s="22" t="s">
        <v>647</v>
      </c>
      <c r="L50" s="23" t="s">
        <v>110</v>
      </c>
      <c r="M50" s="24" t="s">
        <v>648</v>
      </c>
      <c r="N50" s="24" t="s">
        <v>649</v>
      </c>
      <c r="O50" s="23" t="s">
        <v>142</v>
      </c>
      <c r="P50" s="23" t="s">
        <v>114</v>
      </c>
      <c r="Q50" s="23"/>
      <c r="R50" s="23" t="s">
        <v>115</v>
      </c>
      <c r="S50" s="25" t="s">
        <v>116</v>
      </c>
      <c r="T50" s="25"/>
      <c r="U50" s="25"/>
      <c r="V50" s="23" t="s">
        <v>648</v>
      </c>
      <c r="W50" s="23" t="s">
        <v>117</v>
      </c>
      <c r="X50" s="23" t="s">
        <v>118</v>
      </c>
      <c r="Y50" s="22"/>
      <c r="Z50" s="22"/>
      <c r="AA50" s="23" t="s">
        <v>119</v>
      </c>
      <c r="AB50" s="23" t="s">
        <v>120</v>
      </c>
      <c r="AC50" s="23" t="s">
        <v>120</v>
      </c>
      <c r="AD50" s="23" t="s">
        <v>121</v>
      </c>
      <c r="AE50" s="23"/>
      <c r="AF50" s="23" t="s">
        <v>122</v>
      </c>
      <c r="AG50" s="23" t="s">
        <v>123</v>
      </c>
      <c r="AH50" s="23"/>
      <c r="AI50" s="23"/>
      <c r="AJ50" s="23" t="s">
        <v>650</v>
      </c>
      <c r="AK50" s="23" t="s">
        <v>651</v>
      </c>
      <c r="AL50" s="23" t="s">
        <v>652</v>
      </c>
      <c r="AM50" s="23"/>
      <c r="AN50" s="23" t="s">
        <v>166</v>
      </c>
      <c r="AO50" s="22" t="s">
        <v>167</v>
      </c>
      <c r="AP50" s="22" t="s">
        <v>129</v>
      </c>
      <c r="AQ50" s="23"/>
      <c r="AR50" s="41"/>
      <c r="AS50" s="41"/>
      <c r="AT50" s="41"/>
      <c r="AU50" s="41"/>
      <c r="AV50" s="41"/>
      <c r="AW50" s="41"/>
      <c r="AX50" s="41"/>
      <c r="AY50" s="41" t="s">
        <v>481</v>
      </c>
      <c r="AZ50" s="41"/>
      <c r="BA50" s="41" t="s">
        <v>130</v>
      </c>
      <c r="BB50" s="41" t="s">
        <v>648</v>
      </c>
      <c r="BC50" s="41"/>
      <c r="BD50" s="41"/>
      <c r="BE50" s="41" t="s">
        <v>653</v>
      </c>
      <c r="BF50" s="41"/>
      <c r="BG50" s="41"/>
      <c r="BH50" s="41"/>
      <c r="BI50" s="41"/>
      <c r="BJ50" s="41" t="s">
        <v>392</v>
      </c>
      <c r="BK50" s="41" t="s">
        <v>392</v>
      </c>
      <c r="CE50" s="23"/>
      <c r="CF50" s="23"/>
      <c r="CG50" s="23"/>
      <c r="CH50" s="23"/>
      <c r="CI50" s="23"/>
      <c r="CJ50" s="23"/>
      <c r="CK50" s="23"/>
      <c r="CL50" s="23"/>
      <c r="CM50" s="23"/>
      <c r="CN50" s="23"/>
      <c r="CO50" s="23"/>
      <c r="CP50" s="23"/>
      <c r="CQ50" s="23"/>
      <c r="CR50" s="23"/>
      <c r="CS50" s="23"/>
      <c r="CT50" s="23"/>
      <c r="CU50" s="23"/>
      <c r="CV50" s="23"/>
      <c r="CW50" s="23"/>
      <c r="CX50" s="23"/>
      <c r="CY50" s="23"/>
    </row>
    <row r="51" ht="15.0" customHeight="1">
      <c r="A51" s="22" t="s">
        <v>101</v>
      </c>
      <c r="B51" s="23"/>
      <c r="C51" s="23" t="s">
        <v>654</v>
      </c>
      <c r="D51" s="23"/>
      <c r="E51" s="23" t="s">
        <v>655</v>
      </c>
      <c r="F51" s="23"/>
      <c r="G51" s="24" t="s">
        <v>656</v>
      </c>
      <c r="H51" s="23" t="s">
        <v>137</v>
      </c>
      <c r="I51" s="22" t="s">
        <v>657</v>
      </c>
      <c r="J51" s="23" t="s">
        <v>108</v>
      </c>
      <c r="K51" s="22" t="s">
        <v>658</v>
      </c>
      <c r="L51" s="23" t="s">
        <v>110</v>
      </c>
      <c r="M51" s="24" t="s">
        <v>659</v>
      </c>
      <c r="N51" s="24" t="s">
        <v>659</v>
      </c>
      <c r="O51" s="23" t="s">
        <v>113</v>
      </c>
      <c r="P51" s="23" t="s">
        <v>114</v>
      </c>
      <c r="Q51" s="23"/>
      <c r="R51" s="23" t="s">
        <v>115</v>
      </c>
      <c r="S51" s="25" t="s">
        <v>116</v>
      </c>
      <c r="T51" s="25"/>
      <c r="U51" s="25"/>
      <c r="V51" s="23" t="s">
        <v>659</v>
      </c>
      <c r="W51" s="23" t="s">
        <v>117</v>
      </c>
      <c r="X51" s="23" t="s">
        <v>118</v>
      </c>
      <c r="Y51" s="22"/>
      <c r="Z51" s="22"/>
      <c r="AA51" s="23" t="s">
        <v>119</v>
      </c>
      <c r="AB51" s="23" t="s">
        <v>120</v>
      </c>
      <c r="AC51" s="23" t="s">
        <v>120</v>
      </c>
      <c r="AD51" s="23" t="s">
        <v>121</v>
      </c>
      <c r="AE51" s="23"/>
      <c r="AF51" s="23" t="s">
        <v>122</v>
      </c>
      <c r="AG51" s="23" t="s">
        <v>123</v>
      </c>
      <c r="AH51" s="23"/>
      <c r="AI51" s="23"/>
      <c r="AJ51" s="23" t="s">
        <v>660</v>
      </c>
      <c r="AK51" s="23" t="s">
        <v>661</v>
      </c>
      <c r="AL51" s="23" t="s">
        <v>662</v>
      </c>
      <c r="AM51" s="23"/>
      <c r="AN51" s="23" t="s">
        <v>289</v>
      </c>
      <c r="AO51" s="22" t="s">
        <v>402</v>
      </c>
      <c r="AP51" s="22" t="s">
        <v>129</v>
      </c>
      <c r="AQ51" s="23"/>
      <c r="AR51" s="41"/>
      <c r="AS51" s="41"/>
      <c r="AT51" s="41"/>
      <c r="AU51" s="41"/>
      <c r="AV51" s="41"/>
      <c r="AW51" s="41"/>
      <c r="AX51" s="41"/>
      <c r="AY51" s="41" t="s">
        <v>108</v>
      </c>
      <c r="AZ51" s="41"/>
      <c r="BA51" s="41" t="s">
        <v>130</v>
      </c>
      <c r="BB51" s="41" t="s">
        <v>663</v>
      </c>
      <c r="BC51" s="41"/>
      <c r="BD51" s="41"/>
      <c r="BE51" s="41" t="s">
        <v>664</v>
      </c>
      <c r="BF51" s="41"/>
      <c r="BG51" s="41"/>
      <c r="BH51" s="41"/>
      <c r="BI51" s="41"/>
      <c r="BJ51" s="41" t="s">
        <v>392</v>
      </c>
      <c r="BK51" s="41" t="s">
        <v>151</v>
      </c>
      <c r="CE51" s="23"/>
      <c r="CF51" s="23"/>
      <c r="CG51" s="23"/>
      <c r="CH51" s="23"/>
      <c r="CI51" s="23"/>
      <c r="CJ51" s="23"/>
      <c r="CK51" s="23"/>
      <c r="CL51" s="23"/>
      <c r="CM51" s="23"/>
      <c r="CN51" s="23"/>
      <c r="CO51" s="23"/>
      <c r="CP51" s="23"/>
      <c r="CQ51" s="23"/>
      <c r="CR51" s="23"/>
      <c r="CS51" s="23"/>
      <c r="CT51" s="23"/>
      <c r="CU51" s="23"/>
      <c r="CV51" s="23"/>
      <c r="CW51" s="23"/>
      <c r="CX51" s="23"/>
      <c r="CY51" s="23"/>
    </row>
    <row r="52" ht="15.0" customHeight="1">
      <c r="A52" s="22" t="s">
        <v>101</v>
      </c>
      <c r="B52" s="23"/>
      <c r="C52" s="23" t="s">
        <v>665</v>
      </c>
      <c r="D52" s="23"/>
      <c r="E52" s="23" t="s">
        <v>666</v>
      </c>
      <c r="F52" s="23"/>
      <c r="G52" s="24" t="s">
        <v>667</v>
      </c>
      <c r="H52" s="23" t="s">
        <v>137</v>
      </c>
      <c r="I52" s="22" t="s">
        <v>668</v>
      </c>
      <c r="J52" s="23" t="s">
        <v>108</v>
      </c>
      <c r="K52" s="22" t="s">
        <v>669</v>
      </c>
      <c r="L52" s="23" t="s">
        <v>110</v>
      </c>
      <c r="M52" s="24" t="s">
        <v>648</v>
      </c>
      <c r="N52" s="24" t="s">
        <v>670</v>
      </c>
      <c r="O52" s="23" t="s">
        <v>113</v>
      </c>
      <c r="P52" s="23" t="s">
        <v>114</v>
      </c>
      <c r="Q52" s="23"/>
      <c r="R52" s="23" t="s">
        <v>115</v>
      </c>
      <c r="S52" s="25" t="s">
        <v>116</v>
      </c>
      <c r="T52" s="25"/>
      <c r="U52" s="25"/>
      <c r="V52" s="23" t="s">
        <v>648</v>
      </c>
      <c r="W52" s="23" t="s">
        <v>117</v>
      </c>
      <c r="X52" s="23" t="s">
        <v>118</v>
      </c>
      <c r="Y52" s="22"/>
      <c r="Z52" s="22"/>
      <c r="AA52" s="23" t="s">
        <v>119</v>
      </c>
      <c r="AB52" s="23" t="s">
        <v>120</v>
      </c>
      <c r="AC52" s="23" t="s">
        <v>120</v>
      </c>
      <c r="AD52" s="23" t="s">
        <v>121</v>
      </c>
      <c r="AE52" s="23"/>
      <c r="AF52" s="23" t="s">
        <v>122</v>
      </c>
      <c r="AG52" s="23" t="s">
        <v>123</v>
      </c>
      <c r="AH52" s="23"/>
      <c r="AI52" s="23"/>
      <c r="AJ52" s="23" t="s">
        <v>671</v>
      </c>
      <c r="AK52" s="23" t="s">
        <v>672</v>
      </c>
      <c r="AL52" s="23" t="s">
        <v>673</v>
      </c>
      <c r="AM52" s="23"/>
      <c r="AN52" s="23" t="s">
        <v>179</v>
      </c>
      <c r="AO52" s="22" t="s">
        <v>180</v>
      </c>
      <c r="AP52" s="22" t="s">
        <v>129</v>
      </c>
      <c r="AQ52" s="23"/>
      <c r="AR52" s="41"/>
      <c r="AS52" s="41"/>
      <c r="AT52" s="41"/>
      <c r="AU52" s="41"/>
      <c r="AV52" s="41"/>
      <c r="AW52" s="41"/>
      <c r="AX52" s="41"/>
      <c r="AY52" s="41" t="s">
        <v>108</v>
      </c>
      <c r="AZ52" s="41"/>
      <c r="BA52" s="41" t="s">
        <v>130</v>
      </c>
      <c r="BB52" s="41" t="s">
        <v>648</v>
      </c>
      <c r="BC52" s="41"/>
      <c r="BD52" s="41"/>
      <c r="BE52" s="41" t="s">
        <v>674</v>
      </c>
      <c r="BF52" s="41"/>
      <c r="BG52" s="41"/>
      <c r="BH52" s="41"/>
      <c r="BI52" s="41"/>
      <c r="BJ52" s="41" t="s">
        <v>392</v>
      </c>
      <c r="BK52" s="41" t="s">
        <v>132</v>
      </c>
      <c r="CE52" s="23"/>
      <c r="CF52" s="23"/>
      <c r="CG52" s="23"/>
      <c r="CH52" s="23"/>
      <c r="CI52" s="23"/>
      <c r="CJ52" s="23"/>
      <c r="CK52" s="23"/>
      <c r="CL52" s="23"/>
      <c r="CM52" s="23"/>
      <c r="CN52" s="23"/>
      <c r="CO52" s="23"/>
      <c r="CP52" s="23"/>
      <c r="CQ52" s="23"/>
      <c r="CR52" s="23"/>
      <c r="CS52" s="23"/>
      <c r="CT52" s="23"/>
      <c r="CU52" s="23"/>
      <c r="CV52" s="23"/>
      <c r="CW52" s="23"/>
      <c r="CX52" s="23"/>
      <c r="CY52" s="23"/>
    </row>
    <row r="53" ht="15.0" customHeight="1">
      <c r="A53" s="22" t="s">
        <v>101</v>
      </c>
      <c r="B53" s="23"/>
      <c r="C53" s="23" t="s">
        <v>675</v>
      </c>
      <c r="D53" s="23"/>
      <c r="E53" s="23" t="s">
        <v>676</v>
      </c>
      <c r="F53" s="23"/>
      <c r="G53" s="24" t="s">
        <v>677</v>
      </c>
      <c r="H53" s="23" t="s">
        <v>106</v>
      </c>
      <c r="I53" s="22" t="s">
        <v>678</v>
      </c>
      <c r="J53" s="23" t="s">
        <v>108</v>
      </c>
      <c r="K53" s="22" t="s">
        <v>679</v>
      </c>
      <c r="L53" s="23" t="s">
        <v>110</v>
      </c>
      <c r="M53" s="24" t="s">
        <v>680</v>
      </c>
      <c r="N53" s="24" t="s">
        <v>681</v>
      </c>
      <c r="O53" s="23" t="s">
        <v>113</v>
      </c>
      <c r="P53" s="23" t="s">
        <v>114</v>
      </c>
      <c r="Q53" s="23"/>
      <c r="R53" s="23" t="s">
        <v>115</v>
      </c>
      <c r="S53" s="25" t="s">
        <v>116</v>
      </c>
      <c r="T53" s="25"/>
      <c r="U53" s="25"/>
      <c r="V53" s="23" t="s">
        <v>680</v>
      </c>
      <c r="W53" s="23" t="s">
        <v>117</v>
      </c>
      <c r="X53" s="23" t="s">
        <v>118</v>
      </c>
      <c r="Y53" s="22"/>
      <c r="Z53" s="22"/>
      <c r="AA53" s="23" t="s">
        <v>119</v>
      </c>
      <c r="AB53" s="23" t="s">
        <v>120</v>
      </c>
      <c r="AC53" s="23" t="s">
        <v>120</v>
      </c>
      <c r="AD53" s="23" t="s">
        <v>121</v>
      </c>
      <c r="AE53" s="23"/>
      <c r="AF53" s="23" t="s">
        <v>122</v>
      </c>
      <c r="AG53" s="23" t="s">
        <v>123</v>
      </c>
      <c r="AH53" s="23"/>
      <c r="AI53" s="23"/>
      <c r="AJ53" s="23" t="s">
        <v>682</v>
      </c>
      <c r="AK53" s="23" t="s">
        <v>683</v>
      </c>
      <c r="AL53" s="23" t="s">
        <v>684</v>
      </c>
      <c r="AM53" s="23"/>
      <c r="AN53" s="23" t="s">
        <v>289</v>
      </c>
      <c r="AO53" s="22" t="s">
        <v>402</v>
      </c>
      <c r="AP53" s="22" t="s">
        <v>129</v>
      </c>
      <c r="AQ53" s="23"/>
      <c r="AR53" s="41"/>
      <c r="AS53" s="41"/>
      <c r="AT53" s="41"/>
      <c r="AU53" s="41"/>
      <c r="AV53" s="41"/>
      <c r="AW53" s="41"/>
      <c r="AX53" s="41"/>
      <c r="AY53" s="41" t="s">
        <v>108</v>
      </c>
      <c r="AZ53" s="41"/>
      <c r="BA53" s="41" t="s">
        <v>168</v>
      </c>
      <c r="BB53" s="41" t="s">
        <v>680</v>
      </c>
      <c r="BC53" s="41"/>
      <c r="BD53" s="41"/>
      <c r="BE53" s="41" t="s">
        <v>685</v>
      </c>
      <c r="BF53" s="41"/>
      <c r="BG53" s="41"/>
      <c r="BH53" s="41"/>
      <c r="BI53" s="41"/>
      <c r="BJ53" s="41" t="s">
        <v>596</v>
      </c>
      <c r="BK53" s="41" t="s">
        <v>686</v>
      </c>
      <c r="CE53" s="23"/>
      <c r="CF53" s="23"/>
      <c r="CG53" s="23"/>
      <c r="CH53" s="23"/>
      <c r="CI53" s="23"/>
      <c r="CJ53" s="23"/>
      <c r="CK53" s="23"/>
      <c r="CL53" s="23"/>
      <c r="CM53" s="23"/>
      <c r="CN53" s="23"/>
      <c r="CO53" s="23"/>
      <c r="CP53" s="23"/>
      <c r="CQ53" s="23"/>
      <c r="CR53" s="23"/>
      <c r="CS53" s="23"/>
      <c r="CT53" s="23"/>
      <c r="CU53" s="23"/>
      <c r="CV53" s="23"/>
      <c r="CW53" s="23"/>
      <c r="CX53" s="23"/>
      <c r="CY53" s="23"/>
    </row>
    <row r="54" ht="15.0" customHeight="1">
      <c r="A54" s="22" t="s">
        <v>101</v>
      </c>
      <c r="B54" s="23"/>
      <c r="C54" s="23" t="s">
        <v>687</v>
      </c>
      <c r="D54" s="23"/>
      <c r="E54" s="23" t="s">
        <v>688</v>
      </c>
      <c r="F54" s="23"/>
      <c r="G54" s="24" t="s">
        <v>689</v>
      </c>
      <c r="H54" s="23" t="s">
        <v>137</v>
      </c>
      <c r="I54" s="22" t="s">
        <v>690</v>
      </c>
      <c r="J54" s="23" t="s">
        <v>108</v>
      </c>
      <c r="K54" s="22" t="s">
        <v>691</v>
      </c>
      <c r="L54" s="23" t="s">
        <v>197</v>
      </c>
      <c r="M54" s="24" t="s">
        <v>659</v>
      </c>
      <c r="N54" s="24"/>
      <c r="O54" s="23"/>
      <c r="P54" s="23" t="s">
        <v>114</v>
      </c>
      <c r="Q54" s="23"/>
      <c r="R54" s="23" t="s">
        <v>115</v>
      </c>
      <c r="S54" s="25" t="s">
        <v>116</v>
      </c>
      <c r="T54" s="25"/>
      <c r="U54" s="25"/>
      <c r="V54" s="23" t="s">
        <v>659</v>
      </c>
      <c r="W54" s="23" t="s">
        <v>117</v>
      </c>
      <c r="X54" s="23" t="s">
        <v>692</v>
      </c>
      <c r="Y54" s="22"/>
      <c r="Z54" s="22"/>
      <c r="AA54" s="23" t="s">
        <v>119</v>
      </c>
      <c r="AB54" s="23" t="s">
        <v>120</v>
      </c>
      <c r="AC54" s="23" t="s">
        <v>120</v>
      </c>
      <c r="AD54" s="23" t="s">
        <v>121</v>
      </c>
      <c r="AE54" s="23"/>
      <c r="AF54" s="23" t="s">
        <v>122</v>
      </c>
      <c r="AG54" s="23" t="s">
        <v>123</v>
      </c>
      <c r="AH54" s="23"/>
      <c r="AI54" s="23" t="s">
        <v>693</v>
      </c>
      <c r="AJ54" s="23" t="s">
        <v>693</v>
      </c>
      <c r="AK54" s="23" t="s">
        <v>694</v>
      </c>
      <c r="AL54" s="23" t="s">
        <v>695</v>
      </c>
      <c r="AM54" s="23"/>
      <c r="AN54" s="23" t="s">
        <v>179</v>
      </c>
      <c r="AO54" s="22" t="s">
        <v>180</v>
      </c>
      <c r="AP54" s="22" t="s">
        <v>129</v>
      </c>
      <c r="AQ54" s="23"/>
      <c r="AR54" s="41"/>
      <c r="AS54" s="41"/>
      <c r="AT54" s="41"/>
      <c r="AU54" s="41"/>
      <c r="AV54" s="41"/>
      <c r="AW54" s="41"/>
      <c r="AX54" s="41"/>
      <c r="AY54" s="41" t="s">
        <v>481</v>
      </c>
      <c r="AZ54" s="41"/>
      <c r="BA54" s="41" t="s">
        <v>168</v>
      </c>
      <c r="BB54" s="41" t="s">
        <v>659</v>
      </c>
      <c r="BC54" s="41"/>
      <c r="BD54" s="41"/>
      <c r="BE54" s="41" t="s">
        <v>696</v>
      </c>
      <c r="BF54" s="41"/>
      <c r="BG54" s="41"/>
      <c r="BH54" s="41"/>
      <c r="BI54" s="41"/>
      <c r="BJ54" s="41" t="s">
        <v>152</v>
      </c>
      <c r="BK54" s="41" t="s">
        <v>152</v>
      </c>
      <c r="CE54" s="23"/>
      <c r="CF54" s="23"/>
      <c r="CG54" s="23"/>
      <c r="CH54" s="23"/>
      <c r="CI54" s="23"/>
      <c r="CJ54" s="23"/>
      <c r="CK54" s="23"/>
      <c r="CL54" s="23"/>
      <c r="CM54" s="23"/>
      <c r="CN54" s="23"/>
      <c r="CO54" s="23"/>
      <c r="CP54" s="23"/>
      <c r="CQ54" s="23"/>
      <c r="CR54" s="23"/>
      <c r="CS54" s="23"/>
      <c r="CT54" s="23"/>
      <c r="CU54" s="23"/>
      <c r="CV54" s="23"/>
      <c r="CW54" s="23"/>
      <c r="CX54" s="23"/>
      <c r="CY54" s="23"/>
    </row>
    <row r="55" ht="15.0" customHeight="1">
      <c r="A55" s="22" t="s">
        <v>101</v>
      </c>
      <c r="B55" s="23"/>
      <c r="C55" s="23" t="s">
        <v>697</v>
      </c>
      <c r="D55" s="23"/>
      <c r="E55" s="23" t="s">
        <v>698</v>
      </c>
      <c r="F55" s="23"/>
      <c r="G55" s="24" t="s">
        <v>699</v>
      </c>
      <c r="H55" s="23" t="s">
        <v>137</v>
      </c>
      <c r="I55" s="22" t="s">
        <v>700</v>
      </c>
      <c r="J55" s="23" t="s">
        <v>108</v>
      </c>
      <c r="K55" s="22" t="s">
        <v>701</v>
      </c>
      <c r="L55" s="23" t="s">
        <v>110</v>
      </c>
      <c r="M55" s="24" t="s">
        <v>702</v>
      </c>
      <c r="N55" s="24" t="s">
        <v>703</v>
      </c>
      <c r="O55" s="23" t="s">
        <v>113</v>
      </c>
      <c r="P55" s="23" t="s">
        <v>114</v>
      </c>
      <c r="Q55" s="23"/>
      <c r="R55" s="23" t="s">
        <v>115</v>
      </c>
      <c r="S55" s="25" t="s">
        <v>116</v>
      </c>
      <c r="T55" s="25"/>
      <c r="U55" s="25"/>
      <c r="V55" s="23" t="s">
        <v>702</v>
      </c>
      <c r="W55" s="23" t="s">
        <v>117</v>
      </c>
      <c r="X55" s="23" t="s">
        <v>118</v>
      </c>
      <c r="Y55" s="22"/>
      <c r="Z55" s="22"/>
      <c r="AA55" s="23" t="s">
        <v>119</v>
      </c>
      <c r="AB55" s="23" t="s">
        <v>120</v>
      </c>
      <c r="AC55" s="23" t="s">
        <v>120</v>
      </c>
      <c r="AD55" s="23" t="s">
        <v>121</v>
      </c>
      <c r="AE55" s="23"/>
      <c r="AF55" s="23" t="s">
        <v>122</v>
      </c>
      <c r="AG55" s="23" t="s">
        <v>123</v>
      </c>
      <c r="AH55" s="23"/>
      <c r="AI55" s="23"/>
      <c r="AJ55" s="23" t="s">
        <v>704</v>
      </c>
      <c r="AK55" s="23" t="s">
        <v>705</v>
      </c>
      <c r="AL55" s="23" t="s">
        <v>706</v>
      </c>
      <c r="AM55" s="23"/>
      <c r="AN55" s="23" t="s">
        <v>707</v>
      </c>
      <c r="AO55" s="22" t="s">
        <v>708</v>
      </c>
      <c r="AP55" s="22" t="s">
        <v>129</v>
      </c>
      <c r="AQ55" s="23"/>
      <c r="AR55" s="41"/>
      <c r="AS55" s="41"/>
      <c r="AT55" s="41"/>
      <c r="AU55" s="41"/>
      <c r="AV55" s="41"/>
      <c r="AW55" s="41"/>
      <c r="AX55" s="41"/>
      <c r="AY55" s="41" t="s">
        <v>108</v>
      </c>
      <c r="AZ55" s="41"/>
      <c r="BA55" s="41" t="s">
        <v>130</v>
      </c>
      <c r="BB55" s="41" t="s">
        <v>702</v>
      </c>
      <c r="BC55" s="41"/>
      <c r="BD55" s="41"/>
      <c r="BE55" s="41" t="s">
        <v>709</v>
      </c>
      <c r="BF55" s="41"/>
      <c r="BG55" s="41"/>
      <c r="BH55" s="41"/>
      <c r="BI55" s="41"/>
      <c r="BJ55" s="41" t="s">
        <v>710</v>
      </c>
      <c r="BK55" s="41" t="s">
        <v>255</v>
      </c>
      <c r="CE55" s="23"/>
      <c r="CF55" s="23"/>
      <c r="CG55" s="23"/>
      <c r="CH55" s="23"/>
      <c r="CI55" s="23"/>
      <c r="CJ55" s="23"/>
      <c r="CK55" s="23"/>
      <c r="CL55" s="23"/>
      <c r="CM55" s="23"/>
      <c r="CN55" s="23"/>
      <c r="CO55" s="23"/>
      <c r="CP55" s="23"/>
      <c r="CQ55" s="23"/>
      <c r="CR55" s="23"/>
      <c r="CS55" s="23"/>
      <c r="CT55" s="23"/>
      <c r="CU55" s="23"/>
      <c r="CV55" s="23"/>
      <c r="CW55" s="23"/>
      <c r="CX55" s="23"/>
      <c r="CY55" s="23"/>
    </row>
    <row r="56" ht="15.0" customHeight="1">
      <c r="A56" s="22" t="s">
        <v>101</v>
      </c>
      <c r="B56" s="23"/>
      <c r="C56" s="23" t="s">
        <v>711</v>
      </c>
      <c r="D56" s="23"/>
      <c r="E56" s="23" t="s">
        <v>712</v>
      </c>
      <c r="F56" s="23"/>
      <c r="G56" s="24" t="s">
        <v>713</v>
      </c>
      <c r="H56" s="23" t="s">
        <v>137</v>
      </c>
      <c r="I56" s="22" t="s">
        <v>714</v>
      </c>
      <c r="J56" s="23" t="s">
        <v>108</v>
      </c>
      <c r="K56" s="22" t="s">
        <v>715</v>
      </c>
      <c r="L56" s="23" t="s">
        <v>110</v>
      </c>
      <c r="M56" s="24" t="s">
        <v>716</v>
      </c>
      <c r="N56" s="24" t="s">
        <v>717</v>
      </c>
      <c r="O56" s="23" t="s">
        <v>113</v>
      </c>
      <c r="P56" s="23" t="s">
        <v>114</v>
      </c>
      <c r="Q56" s="23"/>
      <c r="R56" s="23" t="s">
        <v>115</v>
      </c>
      <c r="S56" s="25" t="s">
        <v>116</v>
      </c>
      <c r="T56" s="25"/>
      <c r="U56" s="25"/>
      <c r="V56" s="23" t="s">
        <v>716</v>
      </c>
      <c r="W56" s="23" t="s">
        <v>117</v>
      </c>
      <c r="X56" s="23" t="s">
        <v>237</v>
      </c>
      <c r="Y56" s="22"/>
      <c r="Z56" s="22"/>
      <c r="AA56" s="23" t="s">
        <v>119</v>
      </c>
      <c r="AB56" s="23" t="s">
        <v>120</v>
      </c>
      <c r="AC56" s="23" t="s">
        <v>120</v>
      </c>
      <c r="AD56" s="23" t="s">
        <v>121</v>
      </c>
      <c r="AE56" s="23"/>
      <c r="AF56" s="23" t="s">
        <v>122</v>
      </c>
      <c r="AG56" s="23" t="s">
        <v>123</v>
      </c>
      <c r="AH56" s="23"/>
      <c r="AI56" s="23"/>
      <c r="AJ56" s="23" t="s">
        <v>718</v>
      </c>
      <c r="AK56" s="23" t="s">
        <v>719</v>
      </c>
      <c r="AL56" s="23" t="s">
        <v>720</v>
      </c>
      <c r="AM56" s="23"/>
      <c r="AN56" s="23" t="s">
        <v>721</v>
      </c>
      <c r="AO56" s="22" t="s">
        <v>722</v>
      </c>
      <c r="AP56" s="22" t="s">
        <v>129</v>
      </c>
      <c r="AQ56" s="23"/>
      <c r="AR56" s="41"/>
      <c r="AS56" s="41"/>
      <c r="AT56" s="41"/>
      <c r="AU56" s="41"/>
      <c r="AV56" s="41"/>
      <c r="AW56" s="41"/>
      <c r="AX56" s="41"/>
      <c r="AY56" s="41" t="s">
        <v>108</v>
      </c>
      <c r="AZ56" s="41"/>
      <c r="BA56" s="41" t="s">
        <v>130</v>
      </c>
      <c r="BB56" s="41" t="s">
        <v>723</v>
      </c>
      <c r="BC56" s="41"/>
      <c r="BD56" s="41"/>
      <c r="BE56" s="41" t="s">
        <v>724</v>
      </c>
      <c r="BF56" s="41"/>
      <c r="BG56" s="41"/>
      <c r="BH56" s="41"/>
      <c r="BI56" s="41"/>
      <c r="BJ56" s="41" t="s">
        <v>151</v>
      </c>
      <c r="BK56" s="41" t="s">
        <v>151</v>
      </c>
      <c r="CE56" s="23"/>
      <c r="CF56" s="23"/>
      <c r="CG56" s="23"/>
      <c r="CH56" s="23"/>
      <c r="CI56" s="23"/>
      <c r="CJ56" s="23"/>
      <c r="CK56" s="23"/>
      <c r="CL56" s="23"/>
      <c r="CM56" s="23"/>
      <c r="CN56" s="23"/>
      <c r="CO56" s="23"/>
      <c r="CP56" s="23"/>
      <c r="CQ56" s="23"/>
      <c r="CR56" s="23"/>
      <c r="CS56" s="23"/>
      <c r="CT56" s="23"/>
      <c r="CU56" s="23"/>
      <c r="CV56" s="23"/>
      <c r="CW56" s="23"/>
      <c r="CX56" s="23"/>
      <c r="CY56" s="23"/>
    </row>
    <row r="57" ht="15.0" customHeight="1">
      <c r="A57" s="22" t="s">
        <v>101</v>
      </c>
      <c r="B57" s="23"/>
      <c r="C57" s="23" t="s">
        <v>725</v>
      </c>
      <c r="D57" s="23"/>
      <c r="E57" s="23" t="s">
        <v>726</v>
      </c>
      <c r="F57" s="23"/>
      <c r="G57" s="24" t="s">
        <v>727</v>
      </c>
      <c r="H57" s="23" t="s">
        <v>137</v>
      </c>
      <c r="I57" s="22" t="s">
        <v>728</v>
      </c>
      <c r="J57" s="23" t="s">
        <v>108</v>
      </c>
      <c r="K57" s="22" t="s">
        <v>729</v>
      </c>
      <c r="L57" s="23" t="s">
        <v>110</v>
      </c>
      <c r="M57" s="24" t="s">
        <v>680</v>
      </c>
      <c r="N57" s="24" t="s">
        <v>213</v>
      </c>
      <c r="O57" s="23" t="s">
        <v>113</v>
      </c>
      <c r="P57" s="23" t="s">
        <v>114</v>
      </c>
      <c r="Q57" s="23"/>
      <c r="R57" s="23" t="s">
        <v>115</v>
      </c>
      <c r="S57" s="25" t="s">
        <v>116</v>
      </c>
      <c r="T57" s="25"/>
      <c r="U57" s="25"/>
      <c r="V57" s="23" t="s">
        <v>680</v>
      </c>
      <c r="W57" s="23" t="s">
        <v>117</v>
      </c>
      <c r="X57" s="23" t="s">
        <v>118</v>
      </c>
      <c r="Y57" s="22"/>
      <c r="Z57" s="22"/>
      <c r="AA57" s="23" t="s">
        <v>119</v>
      </c>
      <c r="AB57" s="23" t="s">
        <v>120</v>
      </c>
      <c r="AC57" s="23" t="s">
        <v>120</v>
      </c>
      <c r="AD57" s="23" t="s">
        <v>121</v>
      </c>
      <c r="AE57" s="23"/>
      <c r="AF57" s="23" t="s">
        <v>122</v>
      </c>
      <c r="AG57" s="23" t="s">
        <v>123</v>
      </c>
      <c r="AH57" s="23"/>
      <c r="AI57" s="23"/>
      <c r="AJ57" s="23" t="s">
        <v>730</v>
      </c>
      <c r="AK57" s="23" t="s">
        <v>731</v>
      </c>
      <c r="AL57" s="23" t="s">
        <v>732</v>
      </c>
      <c r="AM57" s="23"/>
      <c r="AN57" s="23" t="s">
        <v>733</v>
      </c>
      <c r="AO57" s="22" t="s">
        <v>734</v>
      </c>
      <c r="AP57" s="22" t="s">
        <v>129</v>
      </c>
      <c r="AQ57" s="23"/>
      <c r="AR57" s="41"/>
      <c r="AS57" s="41"/>
      <c r="AT57" s="41"/>
      <c r="AU57" s="41"/>
      <c r="AV57" s="41"/>
      <c r="AW57" s="41"/>
      <c r="AX57" s="41"/>
      <c r="AY57" s="41" t="s">
        <v>108</v>
      </c>
      <c r="AZ57" s="41"/>
      <c r="BA57" s="41" t="s">
        <v>130</v>
      </c>
      <c r="BB57" s="41" t="s">
        <v>680</v>
      </c>
      <c r="BC57" s="41"/>
      <c r="BD57" s="41"/>
      <c r="BE57" s="41" t="s">
        <v>735</v>
      </c>
      <c r="BF57" s="41"/>
      <c r="BG57" s="41"/>
      <c r="BH57" s="41"/>
      <c r="BI57" s="41"/>
      <c r="BJ57" s="41" t="s">
        <v>151</v>
      </c>
      <c r="BK57" s="41" t="s">
        <v>132</v>
      </c>
      <c r="CE57" s="23"/>
      <c r="CF57" s="23"/>
      <c r="CG57" s="23"/>
      <c r="CH57" s="23"/>
      <c r="CI57" s="23"/>
      <c r="CJ57" s="23"/>
      <c r="CK57" s="23"/>
      <c r="CL57" s="23"/>
      <c r="CM57" s="23"/>
      <c r="CN57" s="23"/>
      <c r="CO57" s="23"/>
      <c r="CP57" s="23"/>
      <c r="CQ57" s="23"/>
      <c r="CR57" s="23"/>
      <c r="CS57" s="23"/>
      <c r="CT57" s="23"/>
      <c r="CU57" s="23"/>
      <c r="CV57" s="23"/>
      <c r="CW57" s="23"/>
      <c r="CX57" s="23"/>
      <c r="CY57" s="23"/>
    </row>
    <row r="58" ht="15.0" customHeight="1">
      <c r="A58" s="22" t="s">
        <v>101</v>
      </c>
      <c r="B58" s="23"/>
      <c r="C58" s="23" t="s">
        <v>736</v>
      </c>
      <c r="D58" s="23"/>
      <c r="E58" s="23" t="s">
        <v>737</v>
      </c>
      <c r="F58" s="23"/>
      <c r="G58" s="24" t="s">
        <v>738</v>
      </c>
      <c r="H58" s="23" t="s">
        <v>106</v>
      </c>
      <c r="I58" s="22" t="s">
        <v>739</v>
      </c>
      <c r="J58" s="23" t="s">
        <v>108</v>
      </c>
      <c r="K58" s="22" t="s">
        <v>740</v>
      </c>
      <c r="L58" s="23" t="s">
        <v>110</v>
      </c>
      <c r="M58" s="24" t="s">
        <v>702</v>
      </c>
      <c r="N58" s="24" t="s">
        <v>741</v>
      </c>
      <c r="O58" s="23" t="s">
        <v>113</v>
      </c>
      <c r="P58" s="23" t="s">
        <v>114</v>
      </c>
      <c r="Q58" s="23"/>
      <c r="R58" s="23" t="s">
        <v>115</v>
      </c>
      <c r="S58" s="25" t="s">
        <v>116</v>
      </c>
      <c r="T58" s="25"/>
      <c r="U58" s="25"/>
      <c r="V58" s="23" t="s">
        <v>702</v>
      </c>
      <c r="W58" s="23" t="s">
        <v>117</v>
      </c>
      <c r="X58" s="23" t="s">
        <v>118</v>
      </c>
      <c r="Y58" s="22"/>
      <c r="Z58" s="22"/>
      <c r="AA58" s="23" t="s">
        <v>119</v>
      </c>
      <c r="AB58" s="23" t="s">
        <v>120</v>
      </c>
      <c r="AC58" s="23" t="s">
        <v>120</v>
      </c>
      <c r="AD58" s="23" t="s">
        <v>121</v>
      </c>
      <c r="AE58" s="23"/>
      <c r="AF58" s="23" t="s">
        <v>122</v>
      </c>
      <c r="AG58" s="23" t="s">
        <v>123</v>
      </c>
      <c r="AH58" s="23"/>
      <c r="AI58" s="23"/>
      <c r="AJ58" s="23" t="s">
        <v>742</v>
      </c>
      <c r="AK58" s="23" t="s">
        <v>743</v>
      </c>
      <c r="AL58" s="23" t="s">
        <v>744</v>
      </c>
      <c r="AM58" s="23"/>
      <c r="AN58" s="23" t="s">
        <v>745</v>
      </c>
      <c r="AO58" s="22" t="s">
        <v>746</v>
      </c>
      <c r="AP58" s="22" t="s">
        <v>129</v>
      </c>
      <c r="AQ58" s="23"/>
      <c r="AR58" s="41"/>
      <c r="AS58" s="41"/>
      <c r="AT58" s="41"/>
      <c r="AU58" s="41"/>
      <c r="AV58" s="41"/>
      <c r="AW58" s="41"/>
      <c r="AX58" s="41"/>
      <c r="AY58" s="41" t="s">
        <v>108</v>
      </c>
      <c r="AZ58" s="41"/>
      <c r="BA58" s="41" t="s">
        <v>130</v>
      </c>
      <c r="BB58" s="41" t="s">
        <v>702</v>
      </c>
      <c r="BC58" s="41"/>
      <c r="BD58" s="41"/>
      <c r="BE58" s="41" t="s">
        <v>747</v>
      </c>
      <c r="BF58" s="41"/>
      <c r="BG58" s="41"/>
      <c r="BH58" s="41"/>
      <c r="BI58" s="41"/>
      <c r="BJ58" s="41" t="s">
        <v>686</v>
      </c>
      <c r="BK58" s="41" t="s">
        <v>686</v>
      </c>
      <c r="CE58" s="23"/>
      <c r="CF58" s="23"/>
      <c r="CG58" s="23"/>
      <c r="CH58" s="23"/>
      <c r="CI58" s="23"/>
      <c r="CJ58" s="23"/>
      <c r="CK58" s="23"/>
      <c r="CL58" s="23"/>
      <c r="CM58" s="23"/>
      <c r="CN58" s="23"/>
      <c r="CO58" s="23"/>
      <c r="CP58" s="23"/>
      <c r="CQ58" s="23"/>
      <c r="CR58" s="23"/>
      <c r="CS58" s="23"/>
      <c r="CT58" s="23"/>
      <c r="CU58" s="23"/>
      <c r="CV58" s="23"/>
      <c r="CW58" s="23"/>
      <c r="CX58" s="23"/>
      <c r="CY58" s="23"/>
    </row>
    <row r="59" ht="15.0" customHeight="1">
      <c r="A59" s="22" t="s">
        <v>101</v>
      </c>
      <c r="B59" s="23"/>
      <c r="C59" s="23" t="s">
        <v>748</v>
      </c>
      <c r="D59" s="23"/>
      <c r="E59" s="23" t="s">
        <v>749</v>
      </c>
      <c r="F59" s="23"/>
      <c r="G59" s="24" t="s">
        <v>750</v>
      </c>
      <c r="H59" s="23" t="s">
        <v>106</v>
      </c>
      <c r="I59" s="22" t="s">
        <v>751</v>
      </c>
      <c r="J59" s="23" t="s">
        <v>108</v>
      </c>
      <c r="K59" s="22" t="s">
        <v>752</v>
      </c>
      <c r="L59" s="23" t="s">
        <v>110</v>
      </c>
      <c r="M59" s="24" t="s">
        <v>753</v>
      </c>
      <c r="N59" s="24" t="s">
        <v>753</v>
      </c>
      <c r="O59" s="23" t="s">
        <v>142</v>
      </c>
      <c r="P59" s="23" t="s">
        <v>114</v>
      </c>
      <c r="Q59" s="23"/>
      <c r="R59" s="23" t="s">
        <v>115</v>
      </c>
      <c r="S59" s="25" t="s">
        <v>116</v>
      </c>
      <c r="T59" s="25"/>
      <c r="U59" s="25"/>
      <c r="V59" s="23" t="s">
        <v>753</v>
      </c>
      <c r="W59" s="23" t="s">
        <v>117</v>
      </c>
      <c r="X59" s="23" t="s">
        <v>118</v>
      </c>
      <c r="Y59" s="22"/>
      <c r="Z59" s="22"/>
      <c r="AA59" s="23" t="s">
        <v>119</v>
      </c>
      <c r="AB59" s="23" t="s">
        <v>120</v>
      </c>
      <c r="AC59" s="23" t="s">
        <v>120</v>
      </c>
      <c r="AD59" s="23" t="s">
        <v>121</v>
      </c>
      <c r="AE59" s="23"/>
      <c r="AF59" s="23" t="s">
        <v>122</v>
      </c>
      <c r="AG59" s="23" t="s">
        <v>123</v>
      </c>
      <c r="AH59" s="23"/>
      <c r="AI59" s="23"/>
      <c r="AJ59" s="23" t="s">
        <v>754</v>
      </c>
      <c r="AK59" s="23" t="s">
        <v>755</v>
      </c>
      <c r="AL59" s="23" t="s">
        <v>756</v>
      </c>
      <c r="AM59" s="23"/>
      <c r="AN59" s="23" t="s">
        <v>179</v>
      </c>
      <c r="AO59" s="22" t="s">
        <v>180</v>
      </c>
      <c r="AP59" s="22" t="s">
        <v>129</v>
      </c>
      <c r="AQ59" s="23"/>
      <c r="AR59" s="41"/>
      <c r="AS59" s="41"/>
      <c r="AT59" s="41"/>
      <c r="AU59" s="41"/>
      <c r="AV59" s="41"/>
      <c r="AW59" s="41"/>
      <c r="AX59" s="41"/>
      <c r="AY59" s="41" t="s">
        <v>108</v>
      </c>
      <c r="AZ59" s="41"/>
      <c r="BA59" s="41" t="s">
        <v>130</v>
      </c>
      <c r="BB59" s="41" t="s">
        <v>753</v>
      </c>
      <c r="BC59" s="41"/>
      <c r="BD59" s="41"/>
      <c r="BE59" s="41" t="s">
        <v>757</v>
      </c>
      <c r="BF59" s="41"/>
      <c r="BG59" s="41"/>
      <c r="BH59" s="41"/>
      <c r="BI59" s="41"/>
      <c r="BJ59" s="41" t="s">
        <v>610</v>
      </c>
      <c r="BK59" s="41" t="s">
        <v>610</v>
      </c>
      <c r="CE59" s="23"/>
      <c r="CF59" s="23"/>
      <c r="CG59" s="23"/>
      <c r="CH59" s="23"/>
      <c r="CI59" s="23"/>
      <c r="CJ59" s="23"/>
      <c r="CK59" s="23"/>
      <c r="CL59" s="23"/>
      <c r="CM59" s="23"/>
      <c r="CN59" s="23"/>
      <c r="CO59" s="23"/>
      <c r="CP59" s="23"/>
      <c r="CQ59" s="23"/>
      <c r="CR59" s="23"/>
      <c r="CS59" s="23"/>
      <c r="CT59" s="23"/>
      <c r="CU59" s="23"/>
      <c r="CV59" s="23"/>
      <c r="CW59" s="23"/>
      <c r="CX59" s="23"/>
      <c r="CY59" s="23"/>
    </row>
    <row r="60" ht="15.0" customHeight="1">
      <c r="A60" s="22" t="s">
        <v>101</v>
      </c>
      <c r="B60" s="23"/>
      <c r="C60" s="23" t="s">
        <v>758</v>
      </c>
      <c r="D60" s="23"/>
      <c r="E60" s="23" t="s">
        <v>759</v>
      </c>
      <c r="F60" s="23"/>
      <c r="G60" s="24" t="s">
        <v>760</v>
      </c>
      <c r="H60" s="23" t="s">
        <v>137</v>
      </c>
      <c r="I60" s="22" t="s">
        <v>761</v>
      </c>
      <c r="J60" s="23" t="s">
        <v>108</v>
      </c>
      <c r="K60" s="22" t="s">
        <v>762</v>
      </c>
      <c r="L60" s="23" t="s">
        <v>110</v>
      </c>
      <c r="M60" s="24" t="s">
        <v>680</v>
      </c>
      <c r="N60" s="24" t="s">
        <v>763</v>
      </c>
      <c r="O60" s="23" t="s">
        <v>113</v>
      </c>
      <c r="P60" s="23" t="s">
        <v>114</v>
      </c>
      <c r="Q60" s="23"/>
      <c r="R60" s="23" t="s">
        <v>115</v>
      </c>
      <c r="S60" s="25" t="s">
        <v>116</v>
      </c>
      <c r="T60" s="25"/>
      <c r="U60" s="25"/>
      <c r="V60" s="23" t="s">
        <v>680</v>
      </c>
      <c r="W60" s="23" t="s">
        <v>117</v>
      </c>
      <c r="X60" s="23" t="s">
        <v>118</v>
      </c>
      <c r="Y60" s="22"/>
      <c r="Z60" s="22"/>
      <c r="AA60" s="23" t="s">
        <v>119</v>
      </c>
      <c r="AB60" s="23" t="s">
        <v>120</v>
      </c>
      <c r="AC60" s="23" t="s">
        <v>120</v>
      </c>
      <c r="AD60" s="23" t="s">
        <v>121</v>
      </c>
      <c r="AE60" s="23"/>
      <c r="AF60" s="23" t="s">
        <v>122</v>
      </c>
      <c r="AG60" s="23" t="s">
        <v>123</v>
      </c>
      <c r="AH60" s="23"/>
      <c r="AI60" s="23"/>
      <c r="AJ60" s="23" t="s">
        <v>764</v>
      </c>
      <c r="AK60" s="23" t="s">
        <v>765</v>
      </c>
      <c r="AL60" s="23" t="s">
        <v>766</v>
      </c>
      <c r="AM60" s="23"/>
      <c r="AN60" s="23" t="s">
        <v>166</v>
      </c>
      <c r="AO60" s="22" t="s">
        <v>167</v>
      </c>
      <c r="AP60" s="22" t="s">
        <v>129</v>
      </c>
      <c r="AQ60" s="23"/>
      <c r="AR60" s="41"/>
      <c r="AS60" s="41"/>
      <c r="AT60" s="41"/>
      <c r="AU60" s="41"/>
      <c r="AV60" s="41"/>
      <c r="AW60" s="41"/>
      <c r="AX60" s="41"/>
      <c r="AY60" s="41" t="s">
        <v>108</v>
      </c>
      <c r="AZ60" s="41"/>
      <c r="BA60" s="41" t="s">
        <v>279</v>
      </c>
      <c r="BB60" s="41" t="s">
        <v>680</v>
      </c>
      <c r="BC60" s="41"/>
      <c r="BD60" s="41"/>
      <c r="BE60" s="41" t="s">
        <v>767</v>
      </c>
      <c r="BF60" s="41"/>
      <c r="BG60" s="41"/>
      <c r="BH60" s="41"/>
      <c r="BI60" s="41"/>
      <c r="BJ60" s="41" t="s">
        <v>392</v>
      </c>
      <c r="BK60" s="41" t="s">
        <v>392</v>
      </c>
      <c r="CE60" s="23"/>
      <c r="CF60" s="23"/>
      <c r="CG60" s="23"/>
      <c r="CH60" s="23"/>
      <c r="CI60" s="23"/>
      <c r="CJ60" s="23"/>
      <c r="CK60" s="23"/>
      <c r="CL60" s="23"/>
      <c r="CM60" s="23"/>
      <c r="CN60" s="23"/>
      <c r="CO60" s="23"/>
      <c r="CP60" s="23"/>
      <c r="CQ60" s="23"/>
      <c r="CR60" s="23"/>
      <c r="CS60" s="23"/>
      <c r="CT60" s="23"/>
      <c r="CU60" s="23"/>
      <c r="CV60" s="23"/>
      <c r="CW60" s="23"/>
      <c r="CX60" s="23"/>
      <c r="CY60" s="23"/>
    </row>
    <row r="61" ht="15.0" customHeight="1">
      <c r="A61" s="22" t="s">
        <v>101</v>
      </c>
      <c r="B61" s="23"/>
      <c r="C61" s="23" t="s">
        <v>334</v>
      </c>
      <c r="D61" s="23" t="s">
        <v>768</v>
      </c>
      <c r="E61" s="23" t="s">
        <v>769</v>
      </c>
      <c r="F61" s="23"/>
      <c r="G61" s="24" t="s">
        <v>770</v>
      </c>
      <c r="H61" s="23" t="s">
        <v>137</v>
      </c>
      <c r="I61" s="22" t="s">
        <v>771</v>
      </c>
      <c r="J61" s="23" t="s">
        <v>108</v>
      </c>
      <c r="K61" s="22" t="s">
        <v>772</v>
      </c>
      <c r="L61" s="23" t="s">
        <v>110</v>
      </c>
      <c r="M61" s="24" t="s">
        <v>723</v>
      </c>
      <c r="N61" s="24" t="s">
        <v>316</v>
      </c>
      <c r="O61" s="23" t="s">
        <v>142</v>
      </c>
      <c r="P61" s="23" t="s">
        <v>114</v>
      </c>
      <c r="Q61" s="23"/>
      <c r="R61" s="23" t="s">
        <v>115</v>
      </c>
      <c r="S61" s="25" t="s">
        <v>116</v>
      </c>
      <c r="T61" s="25"/>
      <c r="U61" s="25"/>
      <c r="V61" s="23" t="s">
        <v>723</v>
      </c>
      <c r="W61" s="23" t="s">
        <v>117</v>
      </c>
      <c r="X61" s="23" t="s">
        <v>118</v>
      </c>
      <c r="Y61" s="22"/>
      <c r="Z61" s="22"/>
      <c r="AA61" s="23" t="s">
        <v>119</v>
      </c>
      <c r="AB61" s="23" t="s">
        <v>120</v>
      </c>
      <c r="AC61" s="23" t="s">
        <v>120</v>
      </c>
      <c r="AD61" s="23" t="s">
        <v>121</v>
      </c>
      <c r="AE61" s="23"/>
      <c r="AF61" s="23" t="s">
        <v>122</v>
      </c>
      <c r="AG61" s="23" t="s">
        <v>123</v>
      </c>
      <c r="AH61" s="23"/>
      <c r="AI61" s="23"/>
      <c r="AJ61" s="23" t="s">
        <v>773</v>
      </c>
      <c r="AK61" s="23" t="s">
        <v>774</v>
      </c>
      <c r="AL61" s="23" t="s">
        <v>775</v>
      </c>
      <c r="AM61" s="23"/>
      <c r="AN61" s="23" t="s">
        <v>179</v>
      </c>
      <c r="AO61" s="22" t="s">
        <v>437</v>
      </c>
      <c r="AP61" s="22" t="s">
        <v>129</v>
      </c>
      <c r="AQ61" s="23"/>
      <c r="AR61" s="41"/>
      <c r="AS61" s="41"/>
      <c r="AT61" s="41"/>
      <c r="AU61" s="41"/>
      <c r="AV61" s="41"/>
      <c r="AW61" s="41"/>
      <c r="AX61" s="41"/>
      <c r="AY61" s="41" t="s">
        <v>108</v>
      </c>
      <c r="AZ61" s="41"/>
      <c r="BA61" s="41" t="s">
        <v>130</v>
      </c>
      <c r="BB61" s="41" t="s">
        <v>723</v>
      </c>
      <c r="BC61" s="41"/>
      <c r="BD61" s="41"/>
      <c r="BE61" s="41" t="s">
        <v>776</v>
      </c>
      <c r="BF61" s="41"/>
      <c r="BG61" s="41"/>
      <c r="BH61" s="41"/>
      <c r="BI61" s="41"/>
      <c r="BJ61" s="41" t="s">
        <v>392</v>
      </c>
      <c r="BK61" s="41" t="s">
        <v>152</v>
      </c>
      <c r="CE61" s="23"/>
      <c r="CF61" s="23"/>
      <c r="CG61" s="23"/>
      <c r="CH61" s="23"/>
      <c r="CI61" s="23"/>
      <c r="CJ61" s="23"/>
      <c r="CK61" s="23"/>
      <c r="CL61" s="23"/>
      <c r="CM61" s="23"/>
      <c r="CN61" s="23"/>
      <c r="CO61" s="23"/>
      <c r="CP61" s="23"/>
      <c r="CQ61" s="23"/>
      <c r="CR61" s="23"/>
      <c r="CS61" s="23"/>
      <c r="CT61" s="23"/>
      <c r="CU61" s="23"/>
      <c r="CV61" s="23"/>
      <c r="CW61" s="23"/>
      <c r="CX61" s="23"/>
      <c r="CY61" s="23"/>
    </row>
    <row r="62" ht="15.0" customHeight="1">
      <c r="A62" s="22" t="s">
        <v>101</v>
      </c>
      <c r="B62" s="23"/>
      <c r="C62" s="23" t="s">
        <v>777</v>
      </c>
      <c r="D62" s="23"/>
      <c r="E62" s="23" t="s">
        <v>778</v>
      </c>
      <c r="F62" s="23"/>
      <c r="G62" s="24" t="s">
        <v>779</v>
      </c>
      <c r="H62" s="23" t="s">
        <v>106</v>
      </c>
      <c r="I62" s="22" t="s">
        <v>780</v>
      </c>
      <c r="J62" s="23" t="s">
        <v>108</v>
      </c>
      <c r="K62" s="22" t="s">
        <v>781</v>
      </c>
      <c r="L62" s="23" t="s">
        <v>110</v>
      </c>
      <c r="M62" s="24" t="s">
        <v>224</v>
      </c>
      <c r="N62" s="24" t="s">
        <v>159</v>
      </c>
      <c r="O62" s="23" t="s">
        <v>113</v>
      </c>
      <c r="P62" s="23" t="s">
        <v>114</v>
      </c>
      <c r="Q62" s="23"/>
      <c r="R62" s="23" t="s">
        <v>199</v>
      </c>
      <c r="S62" s="25" t="s">
        <v>116</v>
      </c>
      <c r="T62" s="25"/>
      <c r="U62" s="25" t="s">
        <v>782</v>
      </c>
      <c r="V62" s="23" t="s">
        <v>224</v>
      </c>
      <c r="W62" s="23"/>
      <c r="X62" s="23"/>
      <c r="Y62" s="22"/>
      <c r="Z62" s="22"/>
      <c r="AA62" s="23" t="s">
        <v>119</v>
      </c>
      <c r="AB62" s="23" t="s">
        <v>162</v>
      </c>
      <c r="AC62" s="23" t="s">
        <v>162</v>
      </c>
      <c r="AD62" s="23" t="s">
        <v>121</v>
      </c>
      <c r="AE62" s="23"/>
      <c r="AF62" s="23" t="s">
        <v>202</v>
      </c>
      <c r="AG62" s="23" t="s">
        <v>123</v>
      </c>
      <c r="AH62" s="23"/>
      <c r="AI62" s="23" t="s">
        <v>783</v>
      </c>
      <c r="AJ62" s="23" t="s">
        <v>783</v>
      </c>
      <c r="AK62" s="23" t="s">
        <v>784</v>
      </c>
      <c r="AL62" s="23" t="s">
        <v>785</v>
      </c>
      <c r="AM62" s="23"/>
      <c r="AN62" s="23" t="s">
        <v>786</v>
      </c>
      <c r="AO62" s="22" t="s">
        <v>787</v>
      </c>
      <c r="AP62" s="22" t="s">
        <v>129</v>
      </c>
      <c r="AQ62" s="23"/>
      <c r="AR62" s="41"/>
      <c r="AS62" s="41"/>
      <c r="AT62" s="41"/>
      <c r="AU62" s="41"/>
      <c r="AV62" s="41"/>
      <c r="AW62" s="41"/>
      <c r="AX62" s="41"/>
      <c r="AY62" s="41" t="s">
        <v>108</v>
      </c>
      <c r="AZ62" s="41"/>
      <c r="BA62" s="41" t="s">
        <v>130</v>
      </c>
      <c r="BB62" s="41" t="s">
        <v>224</v>
      </c>
      <c r="BC62" s="41"/>
      <c r="BD62" s="41"/>
      <c r="BE62" s="41" t="s">
        <v>788</v>
      </c>
      <c r="BF62" s="41"/>
      <c r="BG62" s="41"/>
      <c r="BH62" s="41"/>
      <c r="BI62" s="41"/>
      <c r="BJ62" s="41" t="s">
        <v>596</v>
      </c>
      <c r="BK62" s="41" t="s">
        <v>450</v>
      </c>
      <c r="CE62" s="23"/>
      <c r="CF62" s="23"/>
      <c r="CG62" s="23"/>
      <c r="CH62" s="23"/>
      <c r="CI62" s="23"/>
      <c r="CJ62" s="23"/>
      <c r="CK62" s="23"/>
      <c r="CL62" s="23"/>
      <c r="CM62" s="23"/>
      <c r="CN62" s="23"/>
      <c r="CO62" s="23"/>
      <c r="CP62" s="23"/>
      <c r="CQ62" s="23"/>
      <c r="CR62" s="23"/>
      <c r="CS62" s="23"/>
      <c r="CT62" s="23"/>
      <c r="CU62" s="23"/>
      <c r="CV62" s="23"/>
      <c r="CW62" s="23"/>
      <c r="CX62" s="23"/>
      <c r="CY62" s="23"/>
    </row>
    <row r="63" ht="15.0" customHeight="1">
      <c r="A63" s="22" t="s">
        <v>101</v>
      </c>
      <c r="B63" s="23"/>
      <c r="C63" s="23" t="s">
        <v>789</v>
      </c>
      <c r="D63" s="23"/>
      <c r="E63" s="23" t="s">
        <v>790</v>
      </c>
      <c r="F63" s="23"/>
      <c r="G63" s="24" t="s">
        <v>791</v>
      </c>
      <c r="H63" s="23" t="s">
        <v>137</v>
      </c>
      <c r="I63" s="22" t="s">
        <v>792</v>
      </c>
      <c r="J63" s="23" t="s">
        <v>108</v>
      </c>
      <c r="K63" s="22" t="s">
        <v>793</v>
      </c>
      <c r="L63" s="23" t="s">
        <v>110</v>
      </c>
      <c r="M63" s="24" t="s">
        <v>794</v>
      </c>
      <c r="N63" s="24" t="s">
        <v>794</v>
      </c>
      <c r="O63" s="23" t="s">
        <v>142</v>
      </c>
      <c r="P63" s="23" t="s">
        <v>114</v>
      </c>
      <c r="Q63" s="23"/>
      <c r="R63" s="23" t="s">
        <v>115</v>
      </c>
      <c r="S63" s="25" t="s">
        <v>116</v>
      </c>
      <c r="T63" s="25"/>
      <c r="U63" s="25"/>
      <c r="V63" s="23" t="s">
        <v>794</v>
      </c>
      <c r="W63" s="23" t="s">
        <v>117</v>
      </c>
      <c r="X63" s="23" t="s">
        <v>118</v>
      </c>
      <c r="Y63" s="22"/>
      <c r="Z63" s="22"/>
      <c r="AA63" s="23" t="s">
        <v>119</v>
      </c>
      <c r="AB63" s="23" t="s">
        <v>120</v>
      </c>
      <c r="AC63" s="23" t="s">
        <v>120</v>
      </c>
      <c r="AD63" s="23" t="s">
        <v>121</v>
      </c>
      <c r="AE63" s="23"/>
      <c r="AF63" s="23" t="s">
        <v>122</v>
      </c>
      <c r="AG63" s="23" t="s">
        <v>123</v>
      </c>
      <c r="AH63" s="23"/>
      <c r="AI63" s="23"/>
      <c r="AJ63" s="23" t="s">
        <v>795</v>
      </c>
      <c r="AK63" s="23" t="s">
        <v>796</v>
      </c>
      <c r="AL63" s="23" t="s">
        <v>797</v>
      </c>
      <c r="AM63" s="23"/>
      <c r="AN63" s="23" t="s">
        <v>179</v>
      </c>
      <c r="AO63" s="22" t="s">
        <v>300</v>
      </c>
      <c r="AP63" s="22" t="s">
        <v>129</v>
      </c>
      <c r="AQ63" s="23"/>
      <c r="AR63" s="41"/>
      <c r="AS63" s="41"/>
      <c r="AT63" s="41"/>
      <c r="AU63" s="41"/>
      <c r="AV63" s="41"/>
      <c r="AW63" s="41"/>
      <c r="AX63" s="41"/>
      <c r="AY63" s="41" t="s">
        <v>108</v>
      </c>
      <c r="AZ63" s="41"/>
      <c r="BA63" s="41" t="s">
        <v>301</v>
      </c>
      <c r="BB63" s="41" t="s">
        <v>794</v>
      </c>
      <c r="BC63" s="41"/>
      <c r="BD63" s="41"/>
      <c r="BE63" s="41" t="s">
        <v>798</v>
      </c>
      <c r="BF63" s="41"/>
      <c r="BG63" s="41"/>
      <c r="BH63" s="41"/>
      <c r="BI63" s="41"/>
      <c r="BJ63" s="41" t="s">
        <v>152</v>
      </c>
      <c r="BK63" s="41" t="s">
        <v>348</v>
      </c>
      <c r="CE63" s="23"/>
      <c r="CF63" s="23"/>
      <c r="CG63" s="23"/>
      <c r="CH63" s="23"/>
      <c r="CI63" s="23"/>
      <c r="CJ63" s="23"/>
      <c r="CK63" s="23"/>
      <c r="CL63" s="23"/>
      <c r="CM63" s="23"/>
      <c r="CN63" s="23"/>
      <c r="CO63" s="23"/>
      <c r="CP63" s="23"/>
      <c r="CQ63" s="23"/>
      <c r="CR63" s="23"/>
      <c r="CS63" s="23"/>
      <c r="CT63" s="23"/>
      <c r="CU63" s="23"/>
      <c r="CV63" s="23"/>
      <c r="CW63" s="23"/>
      <c r="CX63" s="23"/>
      <c r="CY63" s="23"/>
    </row>
    <row r="64" ht="15.0" customHeight="1">
      <c r="A64" s="22" t="s">
        <v>101</v>
      </c>
      <c r="B64" s="23"/>
      <c r="C64" s="23" t="s">
        <v>799</v>
      </c>
      <c r="D64" s="23"/>
      <c r="E64" s="23" t="s">
        <v>440</v>
      </c>
      <c r="F64" s="23"/>
      <c r="G64" s="24" t="s">
        <v>800</v>
      </c>
      <c r="H64" s="23" t="s">
        <v>137</v>
      </c>
      <c r="I64" s="22" t="s">
        <v>801</v>
      </c>
      <c r="J64" s="23" t="s">
        <v>108</v>
      </c>
      <c r="K64" s="22" t="s">
        <v>802</v>
      </c>
      <c r="L64" s="23" t="s">
        <v>110</v>
      </c>
      <c r="M64" s="24" t="s">
        <v>224</v>
      </c>
      <c r="N64" s="24" t="s">
        <v>803</v>
      </c>
      <c r="O64" s="23" t="s">
        <v>142</v>
      </c>
      <c r="P64" s="23" t="s">
        <v>114</v>
      </c>
      <c r="Q64" s="23"/>
      <c r="R64" s="23" t="s">
        <v>115</v>
      </c>
      <c r="S64" s="25" t="s">
        <v>116</v>
      </c>
      <c r="T64" s="25"/>
      <c r="U64" s="25"/>
      <c r="V64" s="23" t="s">
        <v>224</v>
      </c>
      <c r="W64" s="23" t="s">
        <v>117</v>
      </c>
      <c r="X64" s="23" t="s">
        <v>118</v>
      </c>
      <c r="Y64" s="22"/>
      <c r="Z64" s="22"/>
      <c r="AA64" s="23" t="s">
        <v>119</v>
      </c>
      <c r="AB64" s="23" t="s">
        <v>120</v>
      </c>
      <c r="AC64" s="23" t="s">
        <v>120</v>
      </c>
      <c r="AD64" s="23" t="s">
        <v>121</v>
      </c>
      <c r="AE64" s="23"/>
      <c r="AF64" s="23" t="s">
        <v>122</v>
      </c>
      <c r="AG64" s="23" t="s">
        <v>123</v>
      </c>
      <c r="AH64" s="23"/>
      <c r="AI64" s="23"/>
      <c r="AJ64" s="23" t="s">
        <v>804</v>
      </c>
      <c r="AK64" s="23" t="s">
        <v>805</v>
      </c>
      <c r="AL64" s="23" t="s">
        <v>806</v>
      </c>
      <c r="AM64" s="23"/>
      <c r="AN64" s="23" t="s">
        <v>179</v>
      </c>
      <c r="AO64" s="22" t="s">
        <v>180</v>
      </c>
      <c r="AP64" s="22" t="s">
        <v>129</v>
      </c>
      <c r="AQ64" s="23"/>
      <c r="AR64" s="41"/>
      <c r="AS64" s="41"/>
      <c r="AT64" s="41"/>
      <c r="AU64" s="41"/>
      <c r="AV64" s="41"/>
      <c r="AW64" s="41"/>
      <c r="AX64" s="41"/>
      <c r="AY64" s="41" t="s">
        <v>149</v>
      </c>
      <c r="AZ64" s="41"/>
      <c r="BA64" s="41" t="s">
        <v>130</v>
      </c>
      <c r="BB64" s="41" t="s">
        <v>224</v>
      </c>
      <c r="BC64" s="41"/>
      <c r="BD64" s="41"/>
      <c r="BE64" s="41" t="s">
        <v>807</v>
      </c>
      <c r="BF64" s="41"/>
      <c r="BG64" s="41"/>
      <c r="BH64" s="41"/>
      <c r="BI64" s="41"/>
      <c r="BJ64" s="41" t="s">
        <v>151</v>
      </c>
      <c r="BK64" s="41" t="s">
        <v>151</v>
      </c>
      <c r="CE64" s="23"/>
      <c r="CF64" s="23"/>
      <c r="CG64" s="23"/>
      <c r="CH64" s="23"/>
      <c r="CI64" s="23"/>
      <c r="CJ64" s="23"/>
      <c r="CK64" s="23"/>
      <c r="CL64" s="23"/>
      <c r="CM64" s="23"/>
      <c r="CN64" s="23"/>
      <c r="CO64" s="23"/>
      <c r="CP64" s="23"/>
      <c r="CQ64" s="23"/>
      <c r="CR64" s="23"/>
      <c r="CS64" s="23"/>
      <c r="CT64" s="23"/>
      <c r="CU64" s="23"/>
      <c r="CV64" s="23"/>
      <c r="CW64" s="23"/>
      <c r="CX64" s="23"/>
      <c r="CY64" s="23"/>
    </row>
    <row r="65" ht="15.0" customHeight="1">
      <c r="A65" s="22" t="s">
        <v>101</v>
      </c>
      <c r="B65" s="23"/>
      <c r="C65" s="23" t="s">
        <v>808</v>
      </c>
      <c r="D65" s="23"/>
      <c r="E65" s="23" t="s">
        <v>809</v>
      </c>
      <c r="F65" s="23"/>
      <c r="G65" s="24" t="s">
        <v>810</v>
      </c>
      <c r="H65" s="23" t="s">
        <v>137</v>
      </c>
      <c r="I65" s="22" t="s">
        <v>811</v>
      </c>
      <c r="J65" s="23" t="s">
        <v>108</v>
      </c>
      <c r="K65" s="22" t="s">
        <v>812</v>
      </c>
      <c r="L65" s="23" t="s">
        <v>110</v>
      </c>
      <c r="M65" s="24" t="s">
        <v>813</v>
      </c>
      <c r="N65" s="24" t="s">
        <v>814</v>
      </c>
      <c r="O65" s="23" t="s">
        <v>142</v>
      </c>
      <c r="P65" s="23" t="s">
        <v>114</v>
      </c>
      <c r="Q65" s="23"/>
      <c r="R65" s="23" t="s">
        <v>115</v>
      </c>
      <c r="S65" s="25" t="s">
        <v>116</v>
      </c>
      <c r="T65" s="25"/>
      <c r="U65" s="25"/>
      <c r="V65" s="23" t="s">
        <v>813</v>
      </c>
      <c r="W65" s="23" t="s">
        <v>117</v>
      </c>
      <c r="X65" s="23" t="s">
        <v>118</v>
      </c>
      <c r="Y65" s="22"/>
      <c r="Z65" s="22"/>
      <c r="AA65" s="23" t="s">
        <v>119</v>
      </c>
      <c r="AB65" s="23" t="s">
        <v>120</v>
      </c>
      <c r="AC65" s="23" t="s">
        <v>120</v>
      </c>
      <c r="AD65" s="23" t="s">
        <v>121</v>
      </c>
      <c r="AE65" s="23"/>
      <c r="AF65" s="23" t="s">
        <v>122</v>
      </c>
      <c r="AG65" s="23" t="s">
        <v>123</v>
      </c>
      <c r="AH65" s="23"/>
      <c r="AI65" s="23"/>
      <c r="AJ65" s="23" t="s">
        <v>815</v>
      </c>
      <c r="AK65" s="23" t="s">
        <v>816</v>
      </c>
      <c r="AL65" s="23" t="s">
        <v>817</v>
      </c>
      <c r="AM65" s="23"/>
      <c r="AN65" s="23" t="s">
        <v>179</v>
      </c>
      <c r="AO65" s="22" t="s">
        <v>541</v>
      </c>
      <c r="AP65" s="22" t="s">
        <v>129</v>
      </c>
      <c r="AQ65" s="23"/>
      <c r="AR65" s="41"/>
      <c r="AS65" s="41"/>
      <c r="AT65" s="41"/>
      <c r="AU65" s="41"/>
      <c r="AV65" s="41"/>
      <c r="AW65" s="41"/>
      <c r="AX65" s="41"/>
      <c r="AY65" s="41" t="s">
        <v>108</v>
      </c>
      <c r="AZ65" s="41"/>
      <c r="BA65" s="41" t="s">
        <v>279</v>
      </c>
      <c r="BB65" s="41" t="s">
        <v>813</v>
      </c>
      <c r="BC65" s="41"/>
      <c r="BD65" s="41"/>
      <c r="BE65" s="41" t="s">
        <v>818</v>
      </c>
      <c r="BF65" s="41"/>
      <c r="BG65" s="41"/>
      <c r="BH65" s="41"/>
      <c r="BI65" s="41"/>
      <c r="BJ65" s="41" t="s">
        <v>151</v>
      </c>
      <c r="BK65" s="41" t="s">
        <v>151</v>
      </c>
      <c r="CE65" s="23"/>
      <c r="CF65" s="23"/>
      <c r="CG65" s="23"/>
      <c r="CH65" s="23"/>
      <c r="CI65" s="23"/>
      <c r="CJ65" s="23"/>
      <c r="CK65" s="23"/>
      <c r="CL65" s="23"/>
      <c r="CM65" s="23"/>
      <c r="CN65" s="23"/>
      <c r="CO65" s="23"/>
      <c r="CP65" s="23"/>
      <c r="CQ65" s="23"/>
      <c r="CR65" s="23"/>
      <c r="CS65" s="23"/>
      <c r="CT65" s="23"/>
      <c r="CU65" s="23"/>
      <c r="CV65" s="23"/>
      <c r="CW65" s="23"/>
      <c r="CX65" s="23"/>
      <c r="CY65" s="23"/>
    </row>
    <row r="66" ht="15.0" customHeight="1">
      <c r="A66" s="22" t="s">
        <v>101</v>
      </c>
      <c r="B66" s="23"/>
      <c r="C66" s="23" t="s">
        <v>819</v>
      </c>
      <c r="D66" s="23"/>
      <c r="E66" s="23" t="s">
        <v>820</v>
      </c>
      <c r="F66" s="23"/>
      <c r="G66" s="24" t="s">
        <v>821</v>
      </c>
      <c r="H66" s="23" t="s">
        <v>106</v>
      </c>
      <c r="I66" s="22" t="s">
        <v>822</v>
      </c>
      <c r="J66" s="23" t="s">
        <v>108</v>
      </c>
      <c r="K66" s="22" t="s">
        <v>823</v>
      </c>
      <c r="L66" s="23" t="s">
        <v>110</v>
      </c>
      <c r="M66" s="24" t="s">
        <v>213</v>
      </c>
      <c r="N66" s="24" t="s">
        <v>824</v>
      </c>
      <c r="O66" s="23" t="s">
        <v>142</v>
      </c>
      <c r="P66" s="23" t="s">
        <v>143</v>
      </c>
      <c r="Q66" s="23"/>
      <c r="R66" s="23" t="s">
        <v>115</v>
      </c>
      <c r="S66" s="25" t="s">
        <v>116</v>
      </c>
      <c r="T66" s="25"/>
      <c r="U66" s="25"/>
      <c r="V66" s="23" t="s">
        <v>213</v>
      </c>
      <c r="W66" s="23" t="s">
        <v>117</v>
      </c>
      <c r="X66" s="23" t="s">
        <v>237</v>
      </c>
      <c r="Y66" s="22"/>
      <c r="Z66" s="22"/>
      <c r="AA66" s="23" t="s">
        <v>119</v>
      </c>
      <c r="AB66" s="23" t="s">
        <v>238</v>
      </c>
      <c r="AC66" s="23" t="s">
        <v>238</v>
      </c>
      <c r="AD66" s="23" t="s">
        <v>121</v>
      </c>
      <c r="AE66" s="23"/>
      <c r="AF66" s="23" t="s">
        <v>122</v>
      </c>
      <c r="AG66" s="23" t="s">
        <v>123</v>
      </c>
      <c r="AH66" s="23"/>
      <c r="AI66" s="23"/>
      <c r="AJ66" s="23" t="s">
        <v>825</v>
      </c>
      <c r="AK66" s="23" t="s">
        <v>826</v>
      </c>
      <c r="AL66" s="23" t="s">
        <v>827</v>
      </c>
      <c r="AM66" s="23"/>
      <c r="AN66" s="23" t="s">
        <v>179</v>
      </c>
      <c r="AO66" s="22" t="s">
        <v>180</v>
      </c>
      <c r="AP66" s="22" t="s">
        <v>129</v>
      </c>
      <c r="AQ66" s="23"/>
      <c r="AR66" s="41"/>
      <c r="AS66" s="41"/>
      <c r="AT66" s="41"/>
      <c r="AU66" s="41"/>
      <c r="AV66" s="41"/>
      <c r="AW66" s="41"/>
      <c r="AX66" s="41"/>
      <c r="AY66" s="41" t="s">
        <v>108</v>
      </c>
      <c r="AZ66" s="41"/>
      <c r="BA66" s="41" t="s">
        <v>130</v>
      </c>
      <c r="BB66" s="41" t="s">
        <v>213</v>
      </c>
      <c r="BC66" s="41"/>
      <c r="BD66" s="41"/>
      <c r="BE66" s="41" t="s">
        <v>828</v>
      </c>
      <c r="BF66" s="41"/>
      <c r="BG66" s="41"/>
      <c r="BH66" s="41"/>
      <c r="BI66" s="41"/>
      <c r="BJ66" s="41" t="s">
        <v>596</v>
      </c>
      <c r="BK66" s="41" t="s">
        <v>596</v>
      </c>
      <c r="CE66" s="23"/>
      <c r="CF66" s="23"/>
      <c r="CG66" s="23"/>
      <c r="CH66" s="23"/>
      <c r="CI66" s="23"/>
      <c r="CJ66" s="23"/>
      <c r="CK66" s="23"/>
      <c r="CL66" s="23"/>
      <c r="CM66" s="23"/>
      <c r="CN66" s="23"/>
      <c r="CO66" s="23"/>
      <c r="CP66" s="23"/>
      <c r="CQ66" s="23"/>
      <c r="CR66" s="23"/>
      <c r="CS66" s="23"/>
      <c r="CT66" s="23"/>
      <c r="CU66" s="23"/>
      <c r="CV66" s="23"/>
      <c r="CW66" s="23"/>
      <c r="CX66" s="23"/>
      <c r="CY66" s="23"/>
    </row>
    <row r="67" ht="15.0" customHeight="1">
      <c r="A67" s="22" t="s">
        <v>101</v>
      </c>
      <c r="B67" s="23"/>
      <c r="C67" s="23" t="s">
        <v>393</v>
      </c>
      <c r="D67" s="23"/>
      <c r="E67" s="23" t="s">
        <v>440</v>
      </c>
      <c r="F67" s="23"/>
      <c r="G67" s="24" t="s">
        <v>829</v>
      </c>
      <c r="H67" s="23" t="s">
        <v>137</v>
      </c>
      <c r="I67" s="22" t="s">
        <v>830</v>
      </c>
      <c r="J67" s="23" t="s">
        <v>108</v>
      </c>
      <c r="K67" s="22" t="s">
        <v>831</v>
      </c>
      <c r="L67" s="23" t="s">
        <v>110</v>
      </c>
      <c r="M67" s="24" t="s">
        <v>832</v>
      </c>
      <c r="N67" s="24" t="s">
        <v>833</v>
      </c>
      <c r="O67" s="23" t="s">
        <v>142</v>
      </c>
      <c r="P67" s="23" t="s">
        <v>114</v>
      </c>
      <c r="Q67" s="23"/>
      <c r="R67" s="23" t="s">
        <v>115</v>
      </c>
      <c r="S67" s="25" t="s">
        <v>116</v>
      </c>
      <c r="T67" s="25"/>
      <c r="U67" s="25"/>
      <c r="V67" s="23" t="s">
        <v>832</v>
      </c>
      <c r="W67" s="23" t="s">
        <v>117</v>
      </c>
      <c r="X67" s="23" t="s">
        <v>118</v>
      </c>
      <c r="Y67" s="22"/>
      <c r="Z67" s="22"/>
      <c r="AA67" s="23" t="s">
        <v>119</v>
      </c>
      <c r="AB67" s="23" t="s">
        <v>120</v>
      </c>
      <c r="AC67" s="23" t="s">
        <v>120</v>
      </c>
      <c r="AD67" s="23" t="s">
        <v>121</v>
      </c>
      <c r="AE67" s="23"/>
      <c r="AF67" s="23" t="s">
        <v>122</v>
      </c>
      <c r="AG67" s="23" t="s">
        <v>123</v>
      </c>
      <c r="AH67" s="23"/>
      <c r="AI67" s="23"/>
      <c r="AJ67" s="23" t="s">
        <v>834</v>
      </c>
      <c r="AK67" s="23" t="s">
        <v>835</v>
      </c>
      <c r="AL67" s="23" t="s">
        <v>836</v>
      </c>
      <c r="AM67" s="23"/>
      <c r="AN67" s="23" t="s">
        <v>479</v>
      </c>
      <c r="AO67" s="22" t="s">
        <v>480</v>
      </c>
      <c r="AP67" s="22" t="s">
        <v>129</v>
      </c>
      <c r="AQ67" s="23"/>
      <c r="AR67" s="41"/>
      <c r="AS67" s="41"/>
      <c r="AT67" s="41"/>
      <c r="AU67" s="41"/>
      <c r="AV67" s="41"/>
      <c r="AW67" s="41"/>
      <c r="AX67" s="41"/>
      <c r="AY67" s="41" t="s">
        <v>149</v>
      </c>
      <c r="AZ67" s="41"/>
      <c r="BA67" s="41" t="s">
        <v>130</v>
      </c>
      <c r="BB67" s="41" t="s">
        <v>832</v>
      </c>
      <c r="BC67" s="41"/>
      <c r="BD67" s="41"/>
      <c r="BE67" s="41" t="s">
        <v>837</v>
      </c>
      <c r="BF67" s="41"/>
      <c r="BG67" s="41"/>
      <c r="BH67" s="41"/>
      <c r="BI67" s="41"/>
      <c r="BJ67" s="41" t="s">
        <v>255</v>
      </c>
      <c r="BK67" s="41" t="s">
        <v>392</v>
      </c>
      <c r="CE67" s="23"/>
      <c r="CF67" s="23"/>
      <c r="CG67" s="23"/>
      <c r="CH67" s="23"/>
      <c r="CI67" s="23"/>
      <c r="CJ67" s="23"/>
      <c r="CK67" s="23"/>
      <c r="CL67" s="23"/>
      <c r="CM67" s="23"/>
      <c r="CN67" s="23"/>
      <c r="CO67" s="23"/>
      <c r="CP67" s="23"/>
      <c r="CQ67" s="23"/>
      <c r="CR67" s="23"/>
      <c r="CS67" s="23"/>
      <c r="CT67" s="23"/>
      <c r="CU67" s="23"/>
      <c r="CV67" s="23"/>
      <c r="CW67" s="23"/>
      <c r="CX67" s="23"/>
      <c r="CY67" s="23"/>
    </row>
    <row r="68" ht="15.0" customHeight="1">
      <c r="A68" s="22" t="s">
        <v>101</v>
      </c>
      <c r="B68" s="23"/>
      <c r="C68" s="23" t="s">
        <v>838</v>
      </c>
      <c r="D68" s="23"/>
      <c r="E68" s="23" t="s">
        <v>839</v>
      </c>
      <c r="F68" s="23"/>
      <c r="G68" s="24" t="s">
        <v>840</v>
      </c>
      <c r="H68" s="23" t="s">
        <v>106</v>
      </c>
      <c r="I68" s="22" t="s">
        <v>841</v>
      </c>
      <c r="J68" s="23" t="s">
        <v>108</v>
      </c>
      <c r="K68" s="22" t="s">
        <v>842</v>
      </c>
      <c r="L68" s="23" t="s">
        <v>110</v>
      </c>
      <c r="M68" s="24" t="s">
        <v>843</v>
      </c>
      <c r="N68" s="24" t="s">
        <v>844</v>
      </c>
      <c r="O68" s="23" t="s">
        <v>142</v>
      </c>
      <c r="P68" s="23" t="s">
        <v>114</v>
      </c>
      <c r="Q68" s="23"/>
      <c r="R68" s="23" t="s">
        <v>115</v>
      </c>
      <c r="S68" s="25" t="s">
        <v>116</v>
      </c>
      <c r="T68" s="25"/>
      <c r="U68" s="25"/>
      <c r="V68" s="23" t="s">
        <v>843</v>
      </c>
      <c r="W68" s="23" t="s">
        <v>117</v>
      </c>
      <c r="X68" s="23" t="s">
        <v>118</v>
      </c>
      <c r="Y68" s="22"/>
      <c r="Z68" s="22"/>
      <c r="AA68" s="23" t="s">
        <v>119</v>
      </c>
      <c r="AB68" s="23" t="s">
        <v>120</v>
      </c>
      <c r="AC68" s="23" t="s">
        <v>120</v>
      </c>
      <c r="AD68" s="23" t="s">
        <v>121</v>
      </c>
      <c r="AE68" s="23"/>
      <c r="AF68" s="23" t="s">
        <v>122</v>
      </c>
      <c r="AG68" s="23" t="s">
        <v>123</v>
      </c>
      <c r="AH68" s="23"/>
      <c r="AI68" s="23"/>
      <c r="AJ68" s="23" t="s">
        <v>845</v>
      </c>
      <c r="AK68" s="23" t="s">
        <v>846</v>
      </c>
      <c r="AL68" s="23" t="s">
        <v>847</v>
      </c>
      <c r="AM68" s="23"/>
      <c r="AN68" s="23" t="s">
        <v>179</v>
      </c>
      <c r="AO68" s="22" t="s">
        <v>437</v>
      </c>
      <c r="AP68" s="22" t="s">
        <v>129</v>
      </c>
      <c r="AQ68" s="23"/>
      <c r="AR68" s="41"/>
      <c r="AS68" s="41"/>
      <c r="AT68" s="41"/>
      <c r="AU68" s="41"/>
      <c r="AV68" s="41"/>
      <c r="AW68" s="41"/>
      <c r="AX68" s="41"/>
      <c r="AY68" s="41" t="s">
        <v>481</v>
      </c>
      <c r="AZ68" s="41"/>
      <c r="BA68" s="41" t="s">
        <v>130</v>
      </c>
      <c r="BB68" s="41" t="s">
        <v>843</v>
      </c>
      <c r="BC68" s="41"/>
      <c r="BD68" s="41"/>
      <c r="BE68" s="41" t="s">
        <v>848</v>
      </c>
      <c r="BF68" s="41"/>
      <c r="BG68" s="41"/>
      <c r="BH68" s="41"/>
      <c r="BI68" s="41"/>
      <c r="BJ68" s="41" t="s">
        <v>610</v>
      </c>
      <c r="BK68" s="41"/>
      <c r="CE68" s="23"/>
      <c r="CF68" s="23"/>
      <c r="CG68" s="23"/>
      <c r="CH68" s="23"/>
      <c r="CI68" s="23"/>
      <c r="CJ68" s="23"/>
      <c r="CK68" s="23"/>
      <c r="CL68" s="23"/>
      <c r="CM68" s="23"/>
      <c r="CN68" s="23"/>
      <c r="CO68" s="23"/>
      <c r="CP68" s="23"/>
      <c r="CQ68" s="23"/>
      <c r="CR68" s="23"/>
      <c r="CS68" s="23"/>
      <c r="CT68" s="23"/>
      <c r="CU68" s="23"/>
      <c r="CV68" s="23"/>
      <c r="CW68" s="23"/>
      <c r="CX68" s="23"/>
      <c r="CY68" s="23"/>
    </row>
    <row r="69" ht="15.0" customHeight="1">
      <c r="A69" s="22" t="s">
        <v>101</v>
      </c>
      <c r="B69" s="23"/>
      <c r="C69" s="23" t="s">
        <v>849</v>
      </c>
      <c r="D69" s="23"/>
      <c r="E69" s="23" t="s">
        <v>850</v>
      </c>
      <c r="F69" s="23"/>
      <c r="G69" s="24" t="s">
        <v>851</v>
      </c>
      <c r="H69" s="23" t="s">
        <v>137</v>
      </c>
      <c r="I69" s="22" t="s">
        <v>852</v>
      </c>
      <c r="J69" s="23" t="s">
        <v>108</v>
      </c>
      <c r="K69" s="22" t="s">
        <v>853</v>
      </c>
      <c r="L69" s="23" t="s">
        <v>197</v>
      </c>
      <c r="M69" s="24" t="s">
        <v>854</v>
      </c>
      <c r="N69" s="24"/>
      <c r="O69" s="23"/>
      <c r="P69" s="23" t="s">
        <v>114</v>
      </c>
      <c r="Q69" s="23"/>
      <c r="R69" s="23" t="s">
        <v>115</v>
      </c>
      <c r="S69" s="25" t="s">
        <v>116</v>
      </c>
      <c r="T69" s="25"/>
      <c r="U69" s="25"/>
      <c r="V69" s="23" t="s">
        <v>854</v>
      </c>
      <c r="W69" s="23" t="s">
        <v>117</v>
      </c>
      <c r="X69" s="23" t="s">
        <v>692</v>
      </c>
      <c r="Y69" s="22"/>
      <c r="Z69" s="22"/>
      <c r="AA69" s="23" t="s">
        <v>119</v>
      </c>
      <c r="AB69" s="23" t="s">
        <v>120</v>
      </c>
      <c r="AC69" s="23" t="s">
        <v>120</v>
      </c>
      <c r="AD69" s="23" t="s">
        <v>121</v>
      </c>
      <c r="AE69" s="23"/>
      <c r="AF69" s="23" t="s">
        <v>122</v>
      </c>
      <c r="AG69" s="23" t="s">
        <v>123</v>
      </c>
      <c r="AH69" s="23"/>
      <c r="AI69" s="23" t="s">
        <v>855</v>
      </c>
      <c r="AJ69" s="23" t="s">
        <v>855</v>
      </c>
      <c r="AK69" s="23" t="s">
        <v>856</v>
      </c>
      <c r="AL69" s="23" t="s">
        <v>857</v>
      </c>
      <c r="AM69" s="23"/>
      <c r="AN69" s="23" t="s">
        <v>179</v>
      </c>
      <c r="AO69" s="22" t="s">
        <v>541</v>
      </c>
      <c r="AP69" s="22" t="s">
        <v>129</v>
      </c>
      <c r="AQ69" s="23"/>
      <c r="AR69" s="41"/>
      <c r="AS69" s="41"/>
      <c r="AT69" s="41"/>
      <c r="AU69" s="41"/>
      <c r="AV69" s="41"/>
      <c r="AW69" s="41"/>
      <c r="AX69" s="41"/>
      <c r="AY69" s="41" t="s">
        <v>108</v>
      </c>
      <c r="AZ69" s="41"/>
      <c r="BA69" s="41" t="s">
        <v>168</v>
      </c>
      <c r="BB69" s="41" t="s">
        <v>854</v>
      </c>
      <c r="BC69" s="41"/>
      <c r="BD69" s="41"/>
      <c r="BE69" s="41" t="s">
        <v>858</v>
      </c>
      <c r="BF69" s="41"/>
      <c r="BG69" s="41"/>
      <c r="BH69" s="41"/>
      <c r="BI69" s="41"/>
      <c r="BJ69" s="41" t="s">
        <v>151</v>
      </c>
      <c r="BK69" s="41" t="s">
        <v>152</v>
      </c>
      <c r="CE69" s="23"/>
      <c r="CF69" s="23"/>
      <c r="CG69" s="23"/>
      <c r="CH69" s="23"/>
      <c r="CI69" s="23"/>
      <c r="CJ69" s="23"/>
      <c r="CK69" s="23"/>
      <c r="CL69" s="23"/>
      <c r="CM69" s="23"/>
      <c r="CN69" s="23"/>
      <c r="CO69" s="23"/>
      <c r="CP69" s="23"/>
      <c r="CQ69" s="23"/>
      <c r="CR69" s="23"/>
      <c r="CS69" s="23"/>
      <c r="CT69" s="23"/>
      <c r="CU69" s="23"/>
      <c r="CV69" s="23"/>
      <c r="CW69" s="23"/>
      <c r="CX69" s="23"/>
      <c r="CY69" s="23"/>
    </row>
    <row r="70" ht="15.0" customHeight="1">
      <c r="A70" s="22" t="s">
        <v>101</v>
      </c>
      <c r="B70" s="23"/>
      <c r="C70" s="23" t="s">
        <v>725</v>
      </c>
      <c r="D70" s="23"/>
      <c r="E70" s="23" t="s">
        <v>206</v>
      </c>
      <c r="F70" s="23"/>
      <c r="G70" s="24" t="s">
        <v>859</v>
      </c>
      <c r="H70" s="23" t="s">
        <v>137</v>
      </c>
      <c r="I70" s="22" t="s">
        <v>860</v>
      </c>
      <c r="J70" s="23" t="s">
        <v>108</v>
      </c>
      <c r="K70" s="22" t="s">
        <v>861</v>
      </c>
      <c r="L70" s="23" t="s">
        <v>110</v>
      </c>
      <c r="M70" s="24" t="s">
        <v>862</v>
      </c>
      <c r="N70" s="24" t="s">
        <v>863</v>
      </c>
      <c r="O70" s="23" t="s">
        <v>113</v>
      </c>
      <c r="P70" s="23" t="s">
        <v>114</v>
      </c>
      <c r="Q70" s="23"/>
      <c r="R70" s="23" t="s">
        <v>115</v>
      </c>
      <c r="S70" s="25" t="s">
        <v>116</v>
      </c>
      <c r="T70" s="25"/>
      <c r="U70" s="25"/>
      <c r="V70" s="23" t="s">
        <v>862</v>
      </c>
      <c r="W70" s="23" t="s">
        <v>117</v>
      </c>
      <c r="X70" s="23" t="s">
        <v>581</v>
      </c>
      <c r="Y70" s="22"/>
      <c r="Z70" s="22"/>
      <c r="AA70" s="23" t="s">
        <v>119</v>
      </c>
      <c r="AB70" s="23" t="s">
        <v>120</v>
      </c>
      <c r="AC70" s="23" t="s">
        <v>120</v>
      </c>
      <c r="AD70" s="23" t="s">
        <v>121</v>
      </c>
      <c r="AE70" s="23"/>
      <c r="AF70" s="23" t="s">
        <v>122</v>
      </c>
      <c r="AG70" s="23" t="s">
        <v>123</v>
      </c>
      <c r="AH70" s="23"/>
      <c r="AI70" s="23" t="s">
        <v>864</v>
      </c>
      <c r="AJ70" s="23" t="s">
        <v>864</v>
      </c>
      <c r="AK70" s="23" t="s">
        <v>865</v>
      </c>
      <c r="AL70" s="23" t="s">
        <v>866</v>
      </c>
      <c r="AM70" s="23"/>
      <c r="AN70" s="23" t="s">
        <v>266</v>
      </c>
      <c r="AO70" s="22" t="s">
        <v>267</v>
      </c>
      <c r="AP70" s="22" t="s">
        <v>129</v>
      </c>
      <c r="AQ70" s="23"/>
      <c r="AR70" s="41"/>
      <c r="AS70" s="41"/>
      <c r="AT70" s="41"/>
      <c r="AU70" s="41"/>
      <c r="AV70" s="41"/>
      <c r="AW70" s="41"/>
      <c r="AX70" s="41"/>
      <c r="AY70" s="41" t="s">
        <v>108</v>
      </c>
      <c r="AZ70" s="41"/>
      <c r="BA70" s="41" t="s">
        <v>130</v>
      </c>
      <c r="BB70" s="41" t="s">
        <v>862</v>
      </c>
      <c r="BC70" s="41"/>
      <c r="BD70" s="41" t="s">
        <v>196</v>
      </c>
      <c r="BE70" s="41" t="s">
        <v>867</v>
      </c>
      <c r="BF70" s="41"/>
      <c r="BG70" s="41"/>
      <c r="BH70" s="41"/>
      <c r="BI70" s="41"/>
      <c r="BJ70" s="41" t="s">
        <v>132</v>
      </c>
      <c r="BK70" s="41" t="s">
        <v>132</v>
      </c>
      <c r="CE70" s="23"/>
      <c r="CF70" s="23"/>
      <c r="CG70" s="23"/>
      <c r="CH70" s="23"/>
      <c r="CI70" s="23"/>
      <c r="CJ70" s="23"/>
      <c r="CK70" s="23"/>
      <c r="CL70" s="23"/>
      <c r="CM70" s="23"/>
      <c r="CN70" s="23"/>
      <c r="CO70" s="23"/>
      <c r="CP70" s="23"/>
      <c r="CQ70" s="23"/>
      <c r="CR70" s="23"/>
      <c r="CS70" s="23"/>
      <c r="CT70" s="23"/>
      <c r="CU70" s="23"/>
      <c r="CV70" s="23"/>
      <c r="CW70" s="23"/>
      <c r="CX70" s="23"/>
      <c r="CY70" s="23"/>
    </row>
    <row r="71" ht="15.0" customHeight="1">
      <c r="A71" s="22" t="s">
        <v>101</v>
      </c>
      <c r="B71" s="23"/>
      <c r="C71" s="23" t="s">
        <v>868</v>
      </c>
      <c r="D71" s="23"/>
      <c r="E71" s="23" t="s">
        <v>869</v>
      </c>
      <c r="F71" s="23"/>
      <c r="G71" s="24" t="s">
        <v>870</v>
      </c>
      <c r="H71" s="23" t="s">
        <v>106</v>
      </c>
      <c r="I71" s="22" t="s">
        <v>871</v>
      </c>
      <c r="J71" s="23" t="s">
        <v>108</v>
      </c>
      <c r="K71" s="22" t="s">
        <v>872</v>
      </c>
      <c r="L71" s="23" t="s">
        <v>110</v>
      </c>
      <c r="M71" s="24" t="s">
        <v>854</v>
      </c>
      <c r="N71" s="24" t="s">
        <v>873</v>
      </c>
      <c r="O71" s="23" t="s">
        <v>142</v>
      </c>
      <c r="P71" s="23" t="s">
        <v>114</v>
      </c>
      <c r="Q71" s="23"/>
      <c r="R71" s="23" t="s">
        <v>115</v>
      </c>
      <c r="S71" s="25" t="s">
        <v>116</v>
      </c>
      <c r="T71" s="25"/>
      <c r="U71" s="25"/>
      <c r="V71" s="23" t="s">
        <v>854</v>
      </c>
      <c r="W71" s="23" t="s">
        <v>117</v>
      </c>
      <c r="X71" s="23" t="s">
        <v>581</v>
      </c>
      <c r="Y71" s="22"/>
      <c r="Z71" s="22"/>
      <c r="AA71" s="23" t="s">
        <v>119</v>
      </c>
      <c r="AB71" s="23" t="s">
        <v>238</v>
      </c>
      <c r="AC71" s="23" t="s">
        <v>238</v>
      </c>
      <c r="AD71" s="23" t="s">
        <v>121</v>
      </c>
      <c r="AE71" s="23"/>
      <c r="AF71" s="23" t="s">
        <v>122</v>
      </c>
      <c r="AG71" s="23" t="s">
        <v>123</v>
      </c>
      <c r="AH71" s="23"/>
      <c r="AI71" s="23"/>
      <c r="AJ71" s="23" t="s">
        <v>874</v>
      </c>
      <c r="AK71" s="23" t="s">
        <v>875</v>
      </c>
      <c r="AL71" s="23" t="s">
        <v>357</v>
      </c>
      <c r="AM71" s="23"/>
      <c r="AN71" s="23" t="s">
        <v>289</v>
      </c>
      <c r="AO71" s="22" t="s">
        <v>290</v>
      </c>
      <c r="AP71" s="22" t="s">
        <v>129</v>
      </c>
      <c r="AQ71" s="23"/>
      <c r="AR71" s="41"/>
      <c r="AS71" s="41"/>
      <c r="AT71" s="41"/>
      <c r="AU71" s="41"/>
      <c r="AV71" s="41"/>
      <c r="AW71" s="41"/>
      <c r="AX71" s="41"/>
      <c r="AY71" s="41" t="s">
        <v>108</v>
      </c>
      <c r="AZ71" s="41"/>
      <c r="BA71" s="41" t="s">
        <v>130</v>
      </c>
      <c r="BB71" s="41" t="s">
        <v>854</v>
      </c>
      <c r="BC71" s="41"/>
      <c r="BD71" s="41"/>
      <c r="BE71" s="41" t="s">
        <v>876</v>
      </c>
      <c r="BF71" s="41"/>
      <c r="BG71" s="41"/>
      <c r="BH71" s="41"/>
      <c r="BI71" s="41"/>
      <c r="BJ71" s="41" t="s">
        <v>877</v>
      </c>
      <c r="BK71" s="41" t="s">
        <v>877</v>
      </c>
      <c r="CE71" s="23"/>
      <c r="CF71" s="23"/>
      <c r="CG71" s="23"/>
      <c r="CH71" s="23"/>
      <c r="CI71" s="23"/>
      <c r="CJ71" s="23"/>
      <c r="CK71" s="23"/>
      <c r="CL71" s="23"/>
      <c r="CM71" s="23"/>
      <c r="CN71" s="23"/>
      <c r="CO71" s="23"/>
      <c r="CP71" s="23"/>
      <c r="CQ71" s="23"/>
      <c r="CR71" s="23"/>
      <c r="CS71" s="23"/>
      <c r="CT71" s="23"/>
      <c r="CU71" s="23"/>
      <c r="CV71" s="23"/>
      <c r="CW71" s="23"/>
      <c r="CX71" s="23"/>
      <c r="CY71" s="23"/>
    </row>
    <row r="72" ht="15.0" customHeight="1">
      <c r="A72" s="22" t="s">
        <v>101</v>
      </c>
      <c r="B72" s="23"/>
      <c r="C72" s="23" t="s">
        <v>878</v>
      </c>
      <c r="D72" s="23"/>
      <c r="E72" s="23" t="s">
        <v>879</v>
      </c>
      <c r="F72" s="23"/>
      <c r="G72" s="24" t="s">
        <v>880</v>
      </c>
      <c r="H72" s="23" t="s">
        <v>106</v>
      </c>
      <c r="I72" s="22" t="s">
        <v>881</v>
      </c>
      <c r="J72" s="23" t="s">
        <v>108</v>
      </c>
      <c r="K72" s="22" t="s">
        <v>882</v>
      </c>
      <c r="L72" s="23" t="s">
        <v>110</v>
      </c>
      <c r="M72" s="24" t="s">
        <v>883</v>
      </c>
      <c r="N72" s="24" t="s">
        <v>884</v>
      </c>
      <c r="O72" s="23" t="s">
        <v>142</v>
      </c>
      <c r="P72" s="23" t="s">
        <v>114</v>
      </c>
      <c r="Q72" s="23"/>
      <c r="R72" s="23" t="s">
        <v>115</v>
      </c>
      <c r="S72" s="25" t="s">
        <v>116</v>
      </c>
      <c r="T72" s="25"/>
      <c r="U72" s="25"/>
      <c r="V72" s="23" t="s">
        <v>883</v>
      </c>
      <c r="W72" s="23" t="s">
        <v>117</v>
      </c>
      <c r="X72" s="23" t="s">
        <v>118</v>
      </c>
      <c r="Y72" s="22"/>
      <c r="Z72" s="22"/>
      <c r="AA72" s="23" t="s">
        <v>119</v>
      </c>
      <c r="AB72" s="23" t="s">
        <v>120</v>
      </c>
      <c r="AC72" s="23" t="s">
        <v>120</v>
      </c>
      <c r="AD72" s="23" t="s">
        <v>121</v>
      </c>
      <c r="AE72" s="23"/>
      <c r="AF72" s="23" t="s">
        <v>122</v>
      </c>
      <c r="AG72" s="23" t="s">
        <v>123</v>
      </c>
      <c r="AH72" s="23"/>
      <c r="AI72" s="23"/>
      <c r="AJ72" s="23" t="s">
        <v>885</v>
      </c>
      <c r="AK72" s="23" t="s">
        <v>886</v>
      </c>
      <c r="AL72" s="23" t="s">
        <v>887</v>
      </c>
      <c r="AM72" s="23"/>
      <c r="AN72" s="23" t="s">
        <v>228</v>
      </c>
      <c r="AO72" s="22" t="s">
        <v>427</v>
      </c>
      <c r="AP72" s="22" t="s">
        <v>129</v>
      </c>
      <c r="AQ72" s="23"/>
      <c r="AR72" s="41"/>
      <c r="AS72" s="41"/>
      <c r="AT72" s="41"/>
      <c r="AU72" s="41"/>
      <c r="AV72" s="41"/>
      <c r="AW72" s="41"/>
      <c r="AX72" s="41"/>
      <c r="AY72" s="41" t="s">
        <v>108</v>
      </c>
      <c r="AZ72" s="41"/>
      <c r="BA72" s="41" t="s">
        <v>130</v>
      </c>
      <c r="BB72" s="41" t="s">
        <v>883</v>
      </c>
      <c r="BC72" s="41"/>
      <c r="BD72" s="41"/>
      <c r="BE72" s="41" t="s">
        <v>888</v>
      </c>
      <c r="BF72" s="41"/>
      <c r="BG72" s="41"/>
      <c r="BH72" s="41"/>
      <c r="BI72" s="41"/>
      <c r="BJ72" s="41" t="s">
        <v>450</v>
      </c>
      <c r="BK72" s="41" t="s">
        <v>686</v>
      </c>
      <c r="CE72" s="23"/>
      <c r="CF72" s="23"/>
      <c r="CG72" s="23"/>
      <c r="CH72" s="23"/>
      <c r="CI72" s="23"/>
      <c r="CJ72" s="23"/>
      <c r="CK72" s="23"/>
      <c r="CL72" s="23"/>
      <c r="CM72" s="23"/>
      <c r="CN72" s="23"/>
      <c r="CO72" s="23"/>
      <c r="CP72" s="23"/>
      <c r="CQ72" s="23"/>
      <c r="CR72" s="23"/>
      <c r="CS72" s="23"/>
      <c r="CT72" s="23"/>
      <c r="CU72" s="23"/>
      <c r="CV72" s="23"/>
      <c r="CW72" s="23"/>
      <c r="CX72" s="23"/>
      <c r="CY72" s="23"/>
    </row>
    <row r="73" ht="15.0" customHeight="1">
      <c r="A73" s="22" t="s">
        <v>101</v>
      </c>
      <c r="B73" s="23"/>
      <c r="C73" s="23" t="s">
        <v>889</v>
      </c>
      <c r="D73" s="23"/>
      <c r="E73" s="23" t="s">
        <v>890</v>
      </c>
      <c r="F73" s="23"/>
      <c r="G73" s="24" t="s">
        <v>891</v>
      </c>
      <c r="H73" s="23" t="s">
        <v>106</v>
      </c>
      <c r="I73" s="22" t="s">
        <v>892</v>
      </c>
      <c r="J73" s="23" t="s">
        <v>108</v>
      </c>
      <c r="K73" s="22" t="s">
        <v>893</v>
      </c>
      <c r="L73" s="23" t="s">
        <v>110</v>
      </c>
      <c r="M73" s="24" t="s">
        <v>883</v>
      </c>
      <c r="N73" s="24" t="s">
        <v>529</v>
      </c>
      <c r="O73" s="23" t="s">
        <v>142</v>
      </c>
      <c r="P73" s="23" t="s">
        <v>114</v>
      </c>
      <c r="Q73" s="23"/>
      <c r="R73" s="23" t="s">
        <v>115</v>
      </c>
      <c r="S73" s="25" t="s">
        <v>116</v>
      </c>
      <c r="T73" s="25"/>
      <c r="U73" s="25"/>
      <c r="V73" s="23" t="s">
        <v>883</v>
      </c>
      <c r="W73" s="23" t="s">
        <v>117</v>
      </c>
      <c r="X73" s="23" t="s">
        <v>118</v>
      </c>
      <c r="Y73" s="22"/>
      <c r="Z73" s="22"/>
      <c r="AA73" s="23" t="s">
        <v>119</v>
      </c>
      <c r="AB73" s="23" t="s">
        <v>120</v>
      </c>
      <c r="AC73" s="23" t="s">
        <v>120</v>
      </c>
      <c r="AD73" s="23" t="s">
        <v>121</v>
      </c>
      <c r="AE73" s="23"/>
      <c r="AF73" s="23" t="s">
        <v>122</v>
      </c>
      <c r="AG73" s="23" t="s">
        <v>123</v>
      </c>
      <c r="AH73" s="23"/>
      <c r="AI73" s="23"/>
      <c r="AJ73" s="23" t="s">
        <v>894</v>
      </c>
      <c r="AK73" s="23" t="s">
        <v>895</v>
      </c>
      <c r="AL73" s="23" t="s">
        <v>896</v>
      </c>
      <c r="AM73" s="23"/>
      <c r="AN73" s="23" t="s">
        <v>179</v>
      </c>
      <c r="AO73" s="22" t="s">
        <v>562</v>
      </c>
      <c r="AP73" s="22" t="s">
        <v>129</v>
      </c>
      <c r="AQ73" s="23"/>
      <c r="AR73" s="41"/>
      <c r="AS73" s="41"/>
      <c r="AT73" s="41"/>
      <c r="AU73" s="41"/>
      <c r="AV73" s="41"/>
      <c r="AW73" s="41"/>
      <c r="AX73" s="41"/>
      <c r="AY73" s="41" t="s">
        <v>108</v>
      </c>
      <c r="AZ73" s="41"/>
      <c r="BA73" s="41" t="s">
        <v>279</v>
      </c>
      <c r="BB73" s="41" t="s">
        <v>883</v>
      </c>
      <c r="BC73" s="41"/>
      <c r="BD73" s="41"/>
      <c r="BE73" s="41" t="s">
        <v>897</v>
      </c>
      <c r="BF73" s="41"/>
      <c r="BG73" s="41"/>
      <c r="BH73" s="41"/>
      <c r="BI73" s="41"/>
      <c r="BJ73" s="41" t="s">
        <v>596</v>
      </c>
      <c r="BK73" s="41" t="s">
        <v>596</v>
      </c>
      <c r="CE73" s="23"/>
      <c r="CF73" s="23"/>
      <c r="CG73" s="23"/>
      <c r="CH73" s="23"/>
      <c r="CI73" s="23"/>
      <c r="CJ73" s="23"/>
      <c r="CK73" s="23"/>
      <c r="CL73" s="23"/>
      <c r="CM73" s="23"/>
      <c r="CN73" s="23"/>
      <c r="CO73" s="23"/>
      <c r="CP73" s="23"/>
      <c r="CQ73" s="23"/>
      <c r="CR73" s="23"/>
      <c r="CS73" s="23"/>
      <c r="CT73" s="23"/>
      <c r="CU73" s="23"/>
      <c r="CV73" s="23"/>
      <c r="CW73" s="23"/>
      <c r="CX73" s="23"/>
      <c r="CY73" s="23"/>
    </row>
    <row r="74" ht="15.0" customHeight="1">
      <c r="A74" s="22" t="s">
        <v>101</v>
      </c>
      <c r="B74" s="23"/>
      <c r="C74" s="23" t="s">
        <v>898</v>
      </c>
      <c r="D74" s="23"/>
      <c r="E74" s="23" t="s">
        <v>899</v>
      </c>
      <c r="F74" s="23"/>
      <c r="G74" s="24" t="s">
        <v>900</v>
      </c>
      <c r="H74" s="23" t="s">
        <v>106</v>
      </c>
      <c r="I74" s="22" t="s">
        <v>901</v>
      </c>
      <c r="J74" s="23" t="s">
        <v>108</v>
      </c>
      <c r="K74" s="22" t="s">
        <v>902</v>
      </c>
      <c r="L74" s="23" t="s">
        <v>110</v>
      </c>
      <c r="M74" s="24" t="s">
        <v>903</v>
      </c>
      <c r="N74" s="24" t="s">
        <v>904</v>
      </c>
      <c r="O74" s="23" t="s">
        <v>142</v>
      </c>
      <c r="P74" s="23" t="s">
        <v>114</v>
      </c>
      <c r="Q74" s="23"/>
      <c r="R74" s="23" t="s">
        <v>115</v>
      </c>
      <c r="S74" s="25" t="s">
        <v>116</v>
      </c>
      <c r="T74" s="25"/>
      <c r="U74" s="25"/>
      <c r="V74" s="23" t="s">
        <v>903</v>
      </c>
      <c r="W74" s="23" t="s">
        <v>117</v>
      </c>
      <c r="X74" s="23" t="s">
        <v>365</v>
      </c>
      <c r="Y74" s="22"/>
      <c r="Z74" s="22"/>
      <c r="AA74" s="23" t="s">
        <v>119</v>
      </c>
      <c r="AB74" s="23" t="s">
        <v>120</v>
      </c>
      <c r="AC74" s="23" t="s">
        <v>120</v>
      </c>
      <c r="AD74" s="23" t="s">
        <v>121</v>
      </c>
      <c r="AE74" s="23"/>
      <c r="AF74" s="23" t="s">
        <v>122</v>
      </c>
      <c r="AG74" s="23" t="s">
        <v>123</v>
      </c>
      <c r="AH74" s="23"/>
      <c r="AI74" s="23"/>
      <c r="AJ74" s="23" t="s">
        <v>905</v>
      </c>
      <c r="AK74" s="23" t="s">
        <v>906</v>
      </c>
      <c r="AL74" s="23" t="s">
        <v>907</v>
      </c>
      <c r="AM74" s="23"/>
      <c r="AN74" s="23" t="s">
        <v>228</v>
      </c>
      <c r="AO74" s="22" t="s">
        <v>427</v>
      </c>
      <c r="AP74" s="22" t="s">
        <v>129</v>
      </c>
      <c r="AQ74" s="23"/>
      <c r="AR74" s="41"/>
      <c r="AS74" s="41"/>
      <c r="AT74" s="41"/>
      <c r="AU74" s="41"/>
      <c r="AV74" s="41"/>
      <c r="AW74" s="41"/>
      <c r="AX74" s="41"/>
      <c r="AY74" s="41" t="s">
        <v>108</v>
      </c>
      <c r="AZ74" s="41"/>
      <c r="BA74" s="41" t="s">
        <v>390</v>
      </c>
      <c r="BB74" s="41" t="s">
        <v>903</v>
      </c>
      <c r="BC74" s="41"/>
      <c r="BD74" s="41"/>
      <c r="BE74" s="41" t="s">
        <v>908</v>
      </c>
      <c r="BF74" s="41"/>
      <c r="BG74" s="41"/>
      <c r="BH74" s="41"/>
      <c r="BI74" s="41"/>
      <c r="BJ74" s="41"/>
      <c r="BK74" s="41"/>
      <c r="CE74" s="23"/>
      <c r="CF74" s="23"/>
      <c r="CG74" s="23"/>
      <c r="CH74" s="23"/>
      <c r="CI74" s="23"/>
      <c r="CJ74" s="23"/>
      <c r="CK74" s="23"/>
      <c r="CL74" s="23"/>
      <c r="CM74" s="23"/>
      <c r="CN74" s="23"/>
      <c r="CO74" s="23"/>
      <c r="CP74" s="23"/>
      <c r="CQ74" s="23"/>
      <c r="CR74" s="23"/>
      <c r="CS74" s="23"/>
      <c r="CT74" s="23"/>
      <c r="CU74" s="23"/>
      <c r="CV74" s="23"/>
      <c r="CW74" s="23"/>
      <c r="CX74" s="23"/>
      <c r="CY74" s="23"/>
    </row>
    <row r="75" ht="15.0" customHeight="1">
      <c r="A75" s="22" t="s">
        <v>101</v>
      </c>
      <c r="B75" s="23"/>
      <c r="C75" s="23" t="s">
        <v>909</v>
      </c>
      <c r="D75" s="23"/>
      <c r="E75" s="23" t="s">
        <v>910</v>
      </c>
      <c r="F75" s="23"/>
      <c r="G75" s="24" t="s">
        <v>911</v>
      </c>
      <c r="H75" s="23" t="s">
        <v>106</v>
      </c>
      <c r="I75" s="22" t="s">
        <v>912</v>
      </c>
      <c r="J75" s="23" t="s">
        <v>108</v>
      </c>
      <c r="K75" s="22" t="s">
        <v>913</v>
      </c>
      <c r="L75" s="23" t="s">
        <v>110</v>
      </c>
      <c r="M75" s="24" t="s">
        <v>862</v>
      </c>
      <c r="N75" s="24" t="s">
        <v>616</v>
      </c>
      <c r="O75" s="23" t="s">
        <v>142</v>
      </c>
      <c r="P75" s="23" t="s">
        <v>114</v>
      </c>
      <c r="Q75" s="23"/>
      <c r="R75" s="23" t="s">
        <v>115</v>
      </c>
      <c r="S75" s="25" t="s">
        <v>116</v>
      </c>
      <c r="T75" s="25"/>
      <c r="U75" s="25"/>
      <c r="V75" s="23" t="s">
        <v>862</v>
      </c>
      <c r="W75" s="23" t="s">
        <v>117</v>
      </c>
      <c r="X75" s="23" t="s">
        <v>365</v>
      </c>
      <c r="Y75" s="22"/>
      <c r="Z75" s="22"/>
      <c r="AA75" s="23" t="s">
        <v>119</v>
      </c>
      <c r="AB75" s="23" t="s">
        <v>120</v>
      </c>
      <c r="AC75" s="23" t="s">
        <v>120</v>
      </c>
      <c r="AD75" s="23" t="s">
        <v>121</v>
      </c>
      <c r="AE75" s="23"/>
      <c r="AF75" s="23" t="s">
        <v>122</v>
      </c>
      <c r="AG75" s="23" t="s">
        <v>123</v>
      </c>
      <c r="AH75" s="23"/>
      <c r="AI75" s="23"/>
      <c r="AJ75" s="23" t="s">
        <v>914</v>
      </c>
      <c r="AK75" s="23" t="s">
        <v>915</v>
      </c>
      <c r="AL75" s="23" t="s">
        <v>916</v>
      </c>
      <c r="AM75" s="23"/>
      <c r="AN75" s="23" t="s">
        <v>228</v>
      </c>
      <c r="AO75" s="22" t="s">
        <v>229</v>
      </c>
      <c r="AP75" s="22" t="s">
        <v>129</v>
      </c>
      <c r="AQ75" s="23"/>
      <c r="AR75" s="41"/>
      <c r="AS75" s="41"/>
      <c r="AT75" s="41"/>
      <c r="AU75" s="41"/>
      <c r="AV75" s="41"/>
      <c r="AW75" s="41"/>
      <c r="AX75" s="41"/>
      <c r="AY75" s="41" t="s">
        <v>108</v>
      </c>
      <c r="AZ75" s="41"/>
      <c r="BA75" s="41" t="s">
        <v>130</v>
      </c>
      <c r="BB75" s="41" t="s">
        <v>862</v>
      </c>
      <c r="BC75" s="41"/>
      <c r="BD75" s="41"/>
      <c r="BE75" s="41" t="s">
        <v>917</v>
      </c>
      <c r="BF75" s="41"/>
      <c r="BG75" s="41"/>
      <c r="BH75" s="41"/>
      <c r="BI75" s="41"/>
      <c r="BJ75" s="41"/>
      <c r="BK75" s="41"/>
      <c r="CE75" s="23"/>
      <c r="CF75" s="23"/>
      <c r="CG75" s="23"/>
      <c r="CH75" s="23"/>
      <c r="CI75" s="23"/>
      <c r="CJ75" s="23"/>
      <c r="CK75" s="23"/>
      <c r="CL75" s="23"/>
      <c r="CM75" s="23"/>
      <c r="CN75" s="23"/>
      <c r="CO75" s="23"/>
      <c r="CP75" s="23"/>
      <c r="CQ75" s="23"/>
      <c r="CR75" s="23"/>
      <c r="CS75" s="23"/>
      <c r="CT75" s="23"/>
      <c r="CU75" s="23"/>
      <c r="CV75" s="23"/>
      <c r="CW75" s="23"/>
      <c r="CX75" s="23"/>
      <c r="CY75" s="23"/>
    </row>
    <row r="76" ht="15.0" customHeight="1">
      <c r="A76" s="22" t="s">
        <v>101</v>
      </c>
      <c r="B76" s="23"/>
      <c r="C76" s="23" t="s">
        <v>918</v>
      </c>
      <c r="D76" s="23"/>
      <c r="E76" s="23" t="s">
        <v>919</v>
      </c>
      <c r="F76" s="23"/>
      <c r="G76" s="24" t="s">
        <v>920</v>
      </c>
      <c r="H76" s="23" t="s">
        <v>106</v>
      </c>
      <c r="I76" s="22" t="s">
        <v>921</v>
      </c>
      <c r="J76" s="23" t="s">
        <v>108</v>
      </c>
      <c r="K76" s="22" t="s">
        <v>922</v>
      </c>
      <c r="L76" s="23" t="s">
        <v>110</v>
      </c>
      <c r="M76" s="24" t="s">
        <v>923</v>
      </c>
      <c r="N76" s="24" t="s">
        <v>529</v>
      </c>
      <c r="O76" s="23" t="s">
        <v>142</v>
      </c>
      <c r="P76" s="23" t="s">
        <v>114</v>
      </c>
      <c r="Q76" s="23"/>
      <c r="R76" s="23" t="s">
        <v>115</v>
      </c>
      <c r="S76" s="25" t="s">
        <v>116</v>
      </c>
      <c r="T76" s="25"/>
      <c r="U76" s="25"/>
      <c r="V76" s="23" t="s">
        <v>923</v>
      </c>
      <c r="W76" s="23" t="s">
        <v>117</v>
      </c>
      <c r="X76" s="23" t="s">
        <v>118</v>
      </c>
      <c r="Y76" s="22"/>
      <c r="Z76" s="22"/>
      <c r="AA76" s="23" t="s">
        <v>119</v>
      </c>
      <c r="AB76" s="23" t="s">
        <v>120</v>
      </c>
      <c r="AC76" s="23" t="s">
        <v>120</v>
      </c>
      <c r="AD76" s="23" t="s">
        <v>121</v>
      </c>
      <c r="AE76" s="23"/>
      <c r="AF76" s="23" t="s">
        <v>122</v>
      </c>
      <c r="AG76" s="23" t="s">
        <v>123</v>
      </c>
      <c r="AH76" s="23"/>
      <c r="AI76" s="23"/>
      <c r="AJ76" s="23" t="s">
        <v>924</v>
      </c>
      <c r="AK76" s="23" t="s">
        <v>925</v>
      </c>
      <c r="AL76" s="23" t="s">
        <v>926</v>
      </c>
      <c r="AM76" s="23"/>
      <c r="AN76" s="23" t="s">
        <v>179</v>
      </c>
      <c r="AO76" s="22" t="s">
        <v>180</v>
      </c>
      <c r="AP76" s="22" t="s">
        <v>129</v>
      </c>
      <c r="AQ76" s="23"/>
      <c r="AR76" s="41"/>
      <c r="AS76" s="41"/>
      <c r="AT76" s="41"/>
      <c r="AU76" s="41"/>
      <c r="AV76" s="41"/>
      <c r="AW76" s="41"/>
      <c r="AX76" s="41"/>
      <c r="AY76" s="41" t="s">
        <v>108</v>
      </c>
      <c r="AZ76" s="41"/>
      <c r="BA76" s="41" t="s">
        <v>390</v>
      </c>
      <c r="BB76" s="41" t="s">
        <v>923</v>
      </c>
      <c r="BC76" s="41"/>
      <c r="BD76" s="41"/>
      <c r="BE76" s="41" t="s">
        <v>927</v>
      </c>
      <c r="BF76" s="41"/>
      <c r="BG76" s="41"/>
      <c r="BH76" s="41"/>
      <c r="BI76" s="41"/>
      <c r="BJ76" s="41" t="s">
        <v>596</v>
      </c>
      <c r="BK76" s="41" t="s">
        <v>686</v>
      </c>
      <c r="CE76" s="23"/>
      <c r="CF76" s="23"/>
      <c r="CG76" s="23"/>
      <c r="CH76" s="23"/>
      <c r="CI76" s="23"/>
      <c r="CJ76" s="23"/>
      <c r="CK76" s="23"/>
      <c r="CL76" s="23"/>
      <c r="CM76" s="23"/>
      <c r="CN76" s="23"/>
      <c r="CO76" s="23"/>
      <c r="CP76" s="23"/>
      <c r="CQ76" s="23"/>
      <c r="CR76" s="23"/>
      <c r="CS76" s="23"/>
      <c r="CT76" s="23"/>
      <c r="CU76" s="23"/>
      <c r="CV76" s="23"/>
      <c r="CW76" s="23"/>
      <c r="CX76" s="23"/>
      <c r="CY76" s="23"/>
    </row>
    <row r="77" ht="15.0" customHeight="1">
      <c r="A77" s="22" t="s">
        <v>101</v>
      </c>
      <c r="B77" s="23"/>
      <c r="C77" s="23" t="s">
        <v>928</v>
      </c>
      <c r="D77" s="23"/>
      <c r="E77" s="23" t="s">
        <v>929</v>
      </c>
      <c r="F77" s="23"/>
      <c r="G77" s="24" t="s">
        <v>930</v>
      </c>
      <c r="H77" s="23" t="s">
        <v>137</v>
      </c>
      <c r="I77" s="22" t="s">
        <v>931</v>
      </c>
      <c r="J77" s="23" t="s">
        <v>108</v>
      </c>
      <c r="K77" s="22" t="s">
        <v>932</v>
      </c>
      <c r="L77" s="23" t="s">
        <v>110</v>
      </c>
      <c r="M77" s="24" t="s">
        <v>933</v>
      </c>
      <c r="N77" s="24" t="s">
        <v>933</v>
      </c>
      <c r="O77" s="23" t="s">
        <v>142</v>
      </c>
      <c r="P77" s="23" t="s">
        <v>143</v>
      </c>
      <c r="Q77" s="23"/>
      <c r="R77" s="23" t="s">
        <v>115</v>
      </c>
      <c r="S77" s="25" t="s">
        <v>116</v>
      </c>
      <c r="T77" s="25"/>
      <c r="U77" s="25"/>
      <c r="V77" s="23" t="s">
        <v>933</v>
      </c>
      <c r="W77" s="23" t="s">
        <v>117</v>
      </c>
      <c r="X77" s="23" t="s">
        <v>118</v>
      </c>
      <c r="Y77" s="22"/>
      <c r="Z77" s="22"/>
      <c r="AA77" s="23" t="s">
        <v>119</v>
      </c>
      <c r="AB77" s="23" t="s">
        <v>120</v>
      </c>
      <c r="AC77" s="23" t="s">
        <v>120</v>
      </c>
      <c r="AD77" s="23" t="s">
        <v>121</v>
      </c>
      <c r="AE77" s="23"/>
      <c r="AF77" s="23" t="s">
        <v>122</v>
      </c>
      <c r="AG77" s="23" t="s">
        <v>123</v>
      </c>
      <c r="AH77" s="23"/>
      <c r="AI77" s="23"/>
      <c r="AJ77" s="23" t="s">
        <v>934</v>
      </c>
      <c r="AK77" s="23" t="s">
        <v>935</v>
      </c>
      <c r="AL77" s="23" t="s">
        <v>936</v>
      </c>
      <c r="AM77" s="23"/>
      <c r="AN77" s="23" t="s">
        <v>147</v>
      </c>
      <c r="AO77" s="22" t="s">
        <v>148</v>
      </c>
      <c r="AP77" s="22" t="s">
        <v>129</v>
      </c>
      <c r="AQ77" s="23"/>
      <c r="AR77" s="41"/>
      <c r="AS77" s="41"/>
      <c r="AT77" s="41"/>
      <c r="AU77" s="41"/>
      <c r="AV77" s="41"/>
      <c r="AW77" s="41"/>
      <c r="AX77" s="41"/>
      <c r="AY77" s="41" t="s">
        <v>481</v>
      </c>
      <c r="AZ77" s="41"/>
      <c r="BA77" s="41" t="s">
        <v>130</v>
      </c>
      <c r="BB77" s="41" t="s">
        <v>933</v>
      </c>
      <c r="BC77" s="41"/>
      <c r="BD77" s="41"/>
      <c r="BE77" s="41" t="s">
        <v>937</v>
      </c>
      <c r="BF77" s="41"/>
      <c r="BG77" s="41"/>
      <c r="BH77" s="41"/>
      <c r="BI77" s="41"/>
      <c r="BJ77" s="41" t="s">
        <v>151</v>
      </c>
      <c r="BK77" s="41" t="s">
        <v>152</v>
      </c>
      <c r="CE77" s="23"/>
      <c r="CF77" s="23"/>
      <c r="CG77" s="23"/>
      <c r="CH77" s="23"/>
      <c r="CI77" s="23"/>
      <c r="CJ77" s="23"/>
      <c r="CK77" s="23"/>
      <c r="CL77" s="23"/>
      <c r="CM77" s="23"/>
      <c r="CN77" s="23"/>
      <c r="CO77" s="23"/>
      <c r="CP77" s="23"/>
      <c r="CQ77" s="23"/>
      <c r="CR77" s="23"/>
      <c r="CS77" s="23"/>
      <c r="CT77" s="23"/>
      <c r="CU77" s="23"/>
      <c r="CV77" s="23"/>
      <c r="CW77" s="23"/>
      <c r="CX77" s="23"/>
      <c r="CY77" s="23"/>
    </row>
    <row r="78" ht="15.0" customHeight="1">
      <c r="A78" s="22" t="s">
        <v>101</v>
      </c>
      <c r="B78" s="23"/>
      <c r="C78" s="23" t="s">
        <v>938</v>
      </c>
      <c r="D78" s="23"/>
      <c r="E78" s="23" t="s">
        <v>939</v>
      </c>
      <c r="F78" s="23"/>
      <c r="G78" s="24" t="s">
        <v>940</v>
      </c>
      <c r="H78" s="23" t="s">
        <v>137</v>
      </c>
      <c r="I78" s="22" t="s">
        <v>941</v>
      </c>
      <c r="J78" s="23" t="s">
        <v>108</v>
      </c>
      <c r="K78" s="22" t="s">
        <v>942</v>
      </c>
      <c r="L78" s="23" t="s">
        <v>110</v>
      </c>
      <c r="M78" s="24" t="s">
        <v>943</v>
      </c>
      <c r="N78" s="24" t="s">
        <v>944</v>
      </c>
      <c r="O78" s="23" t="s">
        <v>142</v>
      </c>
      <c r="P78" s="23" t="s">
        <v>114</v>
      </c>
      <c r="Q78" s="23"/>
      <c r="R78" s="23" t="s">
        <v>115</v>
      </c>
      <c r="S78" s="25" t="s">
        <v>116</v>
      </c>
      <c r="T78" s="25"/>
      <c r="U78" s="25"/>
      <c r="V78" s="23" t="s">
        <v>943</v>
      </c>
      <c r="W78" s="23" t="s">
        <v>117</v>
      </c>
      <c r="X78" s="23" t="s">
        <v>317</v>
      </c>
      <c r="Y78" s="22"/>
      <c r="Z78" s="22"/>
      <c r="AA78" s="23" t="s">
        <v>119</v>
      </c>
      <c r="AB78" s="23" t="s">
        <v>120</v>
      </c>
      <c r="AC78" s="23" t="s">
        <v>120</v>
      </c>
      <c r="AD78" s="23" t="s">
        <v>121</v>
      </c>
      <c r="AE78" s="23"/>
      <c r="AF78" s="23" t="s">
        <v>122</v>
      </c>
      <c r="AG78" s="23" t="s">
        <v>123</v>
      </c>
      <c r="AH78" s="23"/>
      <c r="AI78" s="23"/>
      <c r="AJ78" s="23" t="s">
        <v>945</v>
      </c>
      <c r="AK78" s="23" t="s">
        <v>946</v>
      </c>
      <c r="AL78" s="23" t="s">
        <v>947</v>
      </c>
      <c r="AM78" s="23"/>
      <c r="AN78" s="23" t="s">
        <v>166</v>
      </c>
      <c r="AO78" s="22" t="s">
        <v>948</v>
      </c>
      <c r="AP78" s="22" t="s">
        <v>129</v>
      </c>
      <c r="AQ78" s="23"/>
      <c r="AR78" s="41"/>
      <c r="AS78" s="41"/>
      <c r="AT78" s="41"/>
      <c r="AU78" s="41"/>
      <c r="AV78" s="41"/>
      <c r="AW78" s="41"/>
      <c r="AX78" s="41"/>
      <c r="AY78" s="41" t="s">
        <v>108</v>
      </c>
      <c r="AZ78" s="41"/>
      <c r="BA78" s="41" t="s">
        <v>130</v>
      </c>
      <c r="BB78" s="41" t="s">
        <v>943</v>
      </c>
      <c r="BC78" s="41"/>
      <c r="BD78" s="41"/>
      <c r="BE78" s="41" t="s">
        <v>949</v>
      </c>
      <c r="BF78" s="41"/>
      <c r="BG78" s="41"/>
      <c r="BH78" s="41"/>
      <c r="BI78" s="41"/>
      <c r="BJ78" s="41" t="s">
        <v>152</v>
      </c>
      <c r="BK78" s="41" t="s">
        <v>151</v>
      </c>
      <c r="CE78" s="23"/>
      <c r="CF78" s="23"/>
      <c r="CG78" s="23"/>
      <c r="CH78" s="23"/>
      <c r="CI78" s="23"/>
      <c r="CJ78" s="23"/>
      <c r="CK78" s="23"/>
      <c r="CL78" s="23"/>
      <c r="CM78" s="23"/>
      <c r="CN78" s="23"/>
      <c r="CO78" s="23"/>
      <c r="CP78" s="23"/>
      <c r="CQ78" s="23"/>
      <c r="CR78" s="23"/>
      <c r="CS78" s="23"/>
      <c r="CT78" s="23"/>
      <c r="CU78" s="23"/>
      <c r="CV78" s="23"/>
      <c r="CW78" s="23"/>
      <c r="CX78" s="23"/>
      <c r="CY78" s="23"/>
    </row>
    <row r="79" ht="15.0" customHeight="1">
      <c r="A79" s="22" t="s">
        <v>101</v>
      </c>
      <c r="B79" s="23"/>
      <c r="C79" s="23" t="s">
        <v>950</v>
      </c>
      <c r="D79" s="23"/>
      <c r="E79" s="23" t="s">
        <v>951</v>
      </c>
      <c r="F79" s="23"/>
      <c r="G79" s="24" t="s">
        <v>952</v>
      </c>
      <c r="H79" s="23" t="s">
        <v>137</v>
      </c>
      <c r="I79" s="22" t="s">
        <v>953</v>
      </c>
      <c r="J79" s="23" t="s">
        <v>108</v>
      </c>
      <c r="K79" s="22" t="s">
        <v>954</v>
      </c>
      <c r="L79" s="23" t="s">
        <v>110</v>
      </c>
      <c r="M79" s="24" t="s">
        <v>843</v>
      </c>
      <c r="N79" s="24" t="s">
        <v>955</v>
      </c>
      <c r="O79" s="23" t="s">
        <v>113</v>
      </c>
      <c r="P79" s="23" t="s">
        <v>114</v>
      </c>
      <c r="Q79" s="23"/>
      <c r="R79" s="23" t="s">
        <v>115</v>
      </c>
      <c r="S79" s="25" t="s">
        <v>116</v>
      </c>
      <c r="T79" s="25"/>
      <c r="U79" s="25"/>
      <c r="V79" s="23" t="s">
        <v>843</v>
      </c>
      <c r="W79" s="23" t="s">
        <v>117</v>
      </c>
      <c r="X79" s="23" t="s">
        <v>118</v>
      </c>
      <c r="Y79" s="22"/>
      <c r="Z79" s="22"/>
      <c r="AA79" s="23" t="s">
        <v>119</v>
      </c>
      <c r="AB79" s="23" t="s">
        <v>120</v>
      </c>
      <c r="AC79" s="23" t="s">
        <v>120</v>
      </c>
      <c r="AD79" s="23" t="s">
        <v>121</v>
      </c>
      <c r="AE79" s="23"/>
      <c r="AF79" s="23" t="s">
        <v>122</v>
      </c>
      <c r="AG79" s="23" t="s">
        <v>123</v>
      </c>
      <c r="AH79" s="23"/>
      <c r="AI79" s="23"/>
      <c r="AJ79" s="23" t="s">
        <v>956</v>
      </c>
      <c r="AK79" s="23" t="s">
        <v>957</v>
      </c>
      <c r="AL79" s="23" t="s">
        <v>958</v>
      </c>
      <c r="AM79" s="23"/>
      <c r="AN79" s="23" t="s">
        <v>179</v>
      </c>
      <c r="AO79" s="22" t="s">
        <v>180</v>
      </c>
      <c r="AP79" s="22" t="s">
        <v>129</v>
      </c>
      <c r="AQ79" s="23"/>
      <c r="AR79" s="41"/>
      <c r="AS79" s="41"/>
      <c r="AT79" s="41"/>
      <c r="AU79" s="41"/>
      <c r="AV79" s="41"/>
      <c r="AW79" s="41"/>
      <c r="AX79" s="41"/>
      <c r="AY79" s="41" t="s">
        <v>108</v>
      </c>
      <c r="AZ79" s="41"/>
      <c r="BA79" s="41" t="s">
        <v>279</v>
      </c>
      <c r="BB79" s="41" t="s">
        <v>843</v>
      </c>
      <c r="BC79" s="41"/>
      <c r="BD79" s="41"/>
      <c r="BE79" s="41" t="s">
        <v>959</v>
      </c>
      <c r="BF79" s="41"/>
      <c r="BG79" s="41"/>
      <c r="BH79" s="41"/>
      <c r="BI79" s="41"/>
      <c r="BJ79" s="41"/>
      <c r="BK79" s="41"/>
      <c r="CE79" s="23"/>
      <c r="CF79" s="23"/>
      <c r="CG79" s="23"/>
      <c r="CH79" s="23"/>
      <c r="CI79" s="23"/>
      <c r="CJ79" s="23"/>
      <c r="CK79" s="23"/>
      <c r="CL79" s="23"/>
      <c r="CM79" s="23"/>
      <c r="CN79" s="23"/>
      <c r="CO79" s="23"/>
      <c r="CP79" s="23"/>
      <c r="CQ79" s="23"/>
      <c r="CR79" s="23"/>
      <c r="CS79" s="23"/>
      <c r="CT79" s="23"/>
      <c r="CU79" s="23"/>
      <c r="CV79" s="23"/>
      <c r="CW79" s="23"/>
      <c r="CX79" s="23"/>
      <c r="CY79" s="23"/>
    </row>
    <row r="80" ht="15.0" customHeight="1">
      <c r="A80" s="22" t="s">
        <v>101</v>
      </c>
      <c r="B80" s="23"/>
      <c r="C80" s="23" t="s">
        <v>960</v>
      </c>
      <c r="D80" s="23"/>
      <c r="E80" s="23" t="s">
        <v>961</v>
      </c>
      <c r="F80" s="23"/>
      <c r="G80" s="24" t="s">
        <v>962</v>
      </c>
      <c r="H80" s="23" t="s">
        <v>137</v>
      </c>
      <c r="I80" s="22" t="s">
        <v>963</v>
      </c>
      <c r="J80" s="23" t="s">
        <v>108</v>
      </c>
      <c r="K80" s="22" t="s">
        <v>964</v>
      </c>
      <c r="L80" s="23" t="s">
        <v>110</v>
      </c>
      <c r="M80" s="24" t="s">
        <v>753</v>
      </c>
      <c r="N80" s="24" t="s">
        <v>753</v>
      </c>
      <c r="O80" s="23" t="s">
        <v>142</v>
      </c>
      <c r="P80" s="23" t="s">
        <v>114</v>
      </c>
      <c r="Q80" s="23"/>
      <c r="R80" s="23" t="s">
        <v>115</v>
      </c>
      <c r="S80" s="25" t="s">
        <v>116</v>
      </c>
      <c r="T80" s="25"/>
      <c r="U80" s="25"/>
      <c r="V80" s="23" t="s">
        <v>753</v>
      </c>
      <c r="W80" s="23" t="s">
        <v>117</v>
      </c>
      <c r="X80" s="23" t="s">
        <v>118</v>
      </c>
      <c r="Y80" s="22"/>
      <c r="Z80" s="22"/>
      <c r="AA80" s="23" t="s">
        <v>119</v>
      </c>
      <c r="AB80" s="23" t="s">
        <v>120</v>
      </c>
      <c r="AC80" s="23" t="s">
        <v>120</v>
      </c>
      <c r="AD80" s="23" t="s">
        <v>121</v>
      </c>
      <c r="AE80" s="23"/>
      <c r="AF80" s="23" t="s">
        <v>122</v>
      </c>
      <c r="AG80" s="23" t="s">
        <v>123</v>
      </c>
      <c r="AH80" s="23"/>
      <c r="AI80" s="23"/>
      <c r="AJ80" s="23" t="s">
        <v>965</v>
      </c>
      <c r="AK80" s="23" t="s">
        <v>966</v>
      </c>
      <c r="AL80" s="23" t="s">
        <v>967</v>
      </c>
      <c r="AM80" s="23"/>
      <c r="AN80" s="23" t="s">
        <v>179</v>
      </c>
      <c r="AO80" s="22" t="s">
        <v>389</v>
      </c>
      <c r="AP80" s="22" t="s">
        <v>129</v>
      </c>
      <c r="AQ80" s="23"/>
      <c r="AR80" s="41"/>
      <c r="AS80" s="41"/>
      <c r="AT80" s="41"/>
      <c r="AU80" s="41"/>
      <c r="AV80" s="41"/>
      <c r="AW80" s="41"/>
      <c r="AX80" s="41"/>
      <c r="AY80" s="41" t="s">
        <v>108</v>
      </c>
      <c r="AZ80" s="41"/>
      <c r="BA80" s="41" t="s">
        <v>130</v>
      </c>
      <c r="BB80" s="41" t="s">
        <v>753</v>
      </c>
      <c r="BC80" s="41"/>
      <c r="BD80" s="41"/>
      <c r="BE80" s="41" t="s">
        <v>968</v>
      </c>
      <c r="BF80" s="41"/>
      <c r="BG80" s="41"/>
      <c r="BH80" s="41"/>
      <c r="BI80" s="41"/>
      <c r="BJ80" s="41" t="s">
        <v>151</v>
      </c>
      <c r="BK80" s="41" t="s">
        <v>152</v>
      </c>
      <c r="CE80" s="23"/>
      <c r="CF80" s="23"/>
      <c r="CG80" s="23"/>
      <c r="CH80" s="23"/>
      <c r="CI80" s="23"/>
      <c r="CJ80" s="23"/>
      <c r="CK80" s="23"/>
      <c r="CL80" s="23"/>
      <c r="CM80" s="23"/>
      <c r="CN80" s="23"/>
      <c r="CO80" s="23"/>
      <c r="CP80" s="23"/>
      <c r="CQ80" s="23"/>
      <c r="CR80" s="23"/>
      <c r="CS80" s="23"/>
      <c r="CT80" s="23"/>
      <c r="CU80" s="23"/>
      <c r="CV80" s="23"/>
      <c r="CW80" s="23"/>
      <c r="CX80" s="23"/>
      <c r="CY80" s="23"/>
    </row>
    <row r="81" ht="15.0" customHeight="1">
      <c r="A81" s="22" t="s">
        <v>101</v>
      </c>
      <c r="B81" s="23"/>
      <c r="C81" s="23" t="s">
        <v>969</v>
      </c>
      <c r="D81" s="23"/>
      <c r="E81" s="23" t="s">
        <v>970</v>
      </c>
      <c r="F81" s="23"/>
      <c r="G81" s="24" t="s">
        <v>971</v>
      </c>
      <c r="H81" s="23" t="s">
        <v>137</v>
      </c>
      <c r="I81" s="22" t="s">
        <v>972</v>
      </c>
      <c r="J81" s="23" t="s">
        <v>108</v>
      </c>
      <c r="K81" s="22" t="s">
        <v>973</v>
      </c>
      <c r="L81" s="23" t="s">
        <v>110</v>
      </c>
      <c r="M81" s="24" t="s">
        <v>974</v>
      </c>
      <c r="N81" s="24" t="s">
        <v>975</v>
      </c>
      <c r="O81" s="23" t="s">
        <v>142</v>
      </c>
      <c r="P81" s="23" t="s">
        <v>114</v>
      </c>
      <c r="Q81" s="23"/>
      <c r="R81" s="23" t="s">
        <v>115</v>
      </c>
      <c r="S81" s="25" t="s">
        <v>116</v>
      </c>
      <c r="T81" s="25"/>
      <c r="U81" s="25"/>
      <c r="V81" s="23" t="s">
        <v>974</v>
      </c>
      <c r="W81" s="23" t="s">
        <v>117</v>
      </c>
      <c r="X81" s="23" t="s">
        <v>365</v>
      </c>
      <c r="Y81" s="22"/>
      <c r="Z81" s="22"/>
      <c r="AA81" s="23" t="s">
        <v>119</v>
      </c>
      <c r="AB81" s="23" t="s">
        <v>120</v>
      </c>
      <c r="AC81" s="23" t="s">
        <v>120</v>
      </c>
      <c r="AD81" s="23" t="s">
        <v>121</v>
      </c>
      <c r="AE81" s="23"/>
      <c r="AF81" s="23" t="s">
        <v>122</v>
      </c>
      <c r="AG81" s="23" t="s">
        <v>123</v>
      </c>
      <c r="AH81" s="23"/>
      <c r="AI81" s="23"/>
      <c r="AJ81" s="23" t="s">
        <v>976</v>
      </c>
      <c r="AK81" s="23" t="s">
        <v>977</v>
      </c>
      <c r="AL81" s="23" t="s">
        <v>978</v>
      </c>
      <c r="AM81" s="23"/>
      <c r="AN81" s="23" t="s">
        <v>979</v>
      </c>
      <c r="AO81" s="22" t="s">
        <v>980</v>
      </c>
      <c r="AP81" s="22" t="s">
        <v>129</v>
      </c>
      <c r="AQ81" s="23"/>
      <c r="AR81" s="41"/>
      <c r="AS81" s="41"/>
      <c r="AT81" s="41"/>
      <c r="AU81" s="41"/>
      <c r="AV81" s="41"/>
      <c r="AW81" s="41"/>
      <c r="AX81" s="41"/>
      <c r="AY81" s="41" t="s">
        <v>108</v>
      </c>
      <c r="AZ81" s="41"/>
      <c r="BA81" s="41" t="s">
        <v>130</v>
      </c>
      <c r="BB81" s="41" t="s">
        <v>974</v>
      </c>
      <c r="BC81" s="41"/>
      <c r="BD81" s="41"/>
      <c r="BE81" s="41" t="s">
        <v>981</v>
      </c>
      <c r="BF81" s="41"/>
      <c r="BG81" s="41"/>
      <c r="BH81" s="41"/>
      <c r="BI81" s="41"/>
      <c r="BJ81" s="41" t="s">
        <v>132</v>
      </c>
      <c r="BK81" s="41" t="s">
        <v>132</v>
      </c>
      <c r="CE81" s="23"/>
      <c r="CF81" s="23"/>
      <c r="CG81" s="23"/>
      <c r="CH81" s="23"/>
      <c r="CI81" s="23"/>
      <c r="CJ81" s="23"/>
      <c r="CK81" s="23"/>
      <c r="CL81" s="23"/>
      <c r="CM81" s="23"/>
      <c r="CN81" s="23"/>
      <c r="CO81" s="23"/>
      <c r="CP81" s="23"/>
      <c r="CQ81" s="23"/>
      <c r="CR81" s="23"/>
      <c r="CS81" s="23"/>
      <c r="CT81" s="23"/>
      <c r="CU81" s="23"/>
      <c r="CV81" s="23"/>
      <c r="CW81" s="23"/>
      <c r="CX81" s="23"/>
      <c r="CY81" s="23"/>
    </row>
    <row r="82" ht="15.0" customHeight="1">
      <c r="A82" s="22" t="s">
        <v>101</v>
      </c>
      <c r="B82" s="23"/>
      <c r="C82" s="23" t="s">
        <v>982</v>
      </c>
      <c r="D82" s="23"/>
      <c r="E82" s="23" t="s">
        <v>983</v>
      </c>
      <c r="F82" s="23"/>
      <c r="G82" s="24" t="s">
        <v>984</v>
      </c>
      <c r="H82" s="23" t="s">
        <v>106</v>
      </c>
      <c r="I82" s="22" t="s">
        <v>985</v>
      </c>
      <c r="J82" s="23" t="s">
        <v>108</v>
      </c>
      <c r="K82" s="22" t="s">
        <v>986</v>
      </c>
      <c r="L82" s="23" t="s">
        <v>110</v>
      </c>
      <c r="M82" s="24" t="s">
        <v>974</v>
      </c>
      <c r="N82" s="24" t="s">
        <v>987</v>
      </c>
      <c r="O82" s="23" t="s">
        <v>113</v>
      </c>
      <c r="P82" s="23" t="s">
        <v>114</v>
      </c>
      <c r="Q82" s="23"/>
      <c r="R82" s="23" t="s">
        <v>115</v>
      </c>
      <c r="S82" s="25" t="s">
        <v>116</v>
      </c>
      <c r="T82" s="25"/>
      <c r="U82" s="25"/>
      <c r="V82" s="23" t="s">
        <v>974</v>
      </c>
      <c r="W82" s="23" t="s">
        <v>117</v>
      </c>
      <c r="X82" s="23" t="s">
        <v>118</v>
      </c>
      <c r="Y82" s="22"/>
      <c r="Z82" s="22"/>
      <c r="AA82" s="23" t="s">
        <v>119</v>
      </c>
      <c r="AB82" s="23" t="s">
        <v>120</v>
      </c>
      <c r="AC82" s="23" t="s">
        <v>120</v>
      </c>
      <c r="AD82" s="23" t="s">
        <v>121</v>
      </c>
      <c r="AE82" s="23"/>
      <c r="AF82" s="23" t="s">
        <v>122</v>
      </c>
      <c r="AG82" s="23" t="s">
        <v>123</v>
      </c>
      <c r="AH82" s="23"/>
      <c r="AI82" s="23"/>
      <c r="AJ82" s="23" t="s">
        <v>988</v>
      </c>
      <c r="AK82" s="23" t="s">
        <v>989</v>
      </c>
      <c r="AL82" s="23" t="s">
        <v>990</v>
      </c>
      <c r="AM82" s="23"/>
      <c r="AN82" s="23" t="s">
        <v>166</v>
      </c>
      <c r="AO82" s="22" t="s">
        <v>948</v>
      </c>
      <c r="AP82" s="22" t="s">
        <v>129</v>
      </c>
      <c r="AQ82" s="23"/>
      <c r="AR82" s="41"/>
      <c r="AS82" s="41"/>
      <c r="AT82" s="41"/>
      <c r="AU82" s="41"/>
      <c r="AV82" s="41"/>
      <c r="AW82" s="41"/>
      <c r="AX82" s="41"/>
      <c r="AY82" s="41" t="s">
        <v>108</v>
      </c>
      <c r="AZ82" s="41"/>
      <c r="BA82" s="41" t="s">
        <v>130</v>
      </c>
      <c r="BB82" s="41" t="s">
        <v>974</v>
      </c>
      <c r="BC82" s="41"/>
      <c r="BD82" s="41"/>
      <c r="BE82" s="41" t="s">
        <v>991</v>
      </c>
      <c r="BF82" s="41"/>
      <c r="BG82" s="41"/>
      <c r="BH82" s="41"/>
      <c r="BI82" s="41"/>
      <c r="BJ82" s="41" t="s">
        <v>151</v>
      </c>
      <c r="BK82" s="41" t="s">
        <v>132</v>
      </c>
      <c r="CE82" s="23"/>
      <c r="CF82" s="23"/>
      <c r="CG82" s="23"/>
      <c r="CH82" s="23"/>
      <c r="CI82" s="23"/>
      <c r="CJ82" s="23"/>
      <c r="CK82" s="23"/>
      <c r="CL82" s="23"/>
      <c r="CM82" s="23"/>
      <c r="CN82" s="23"/>
      <c r="CO82" s="23"/>
      <c r="CP82" s="23"/>
      <c r="CQ82" s="23"/>
      <c r="CR82" s="23"/>
      <c r="CS82" s="23"/>
      <c r="CT82" s="23"/>
      <c r="CU82" s="23"/>
      <c r="CV82" s="23"/>
      <c r="CW82" s="23"/>
      <c r="CX82" s="23"/>
      <c r="CY82" s="23"/>
    </row>
    <row r="83" ht="15.0" customHeight="1">
      <c r="A83" s="22" t="s">
        <v>101</v>
      </c>
      <c r="B83" s="23"/>
      <c r="C83" s="23" t="s">
        <v>992</v>
      </c>
      <c r="D83" s="23"/>
      <c r="E83" s="23" t="s">
        <v>993</v>
      </c>
      <c r="F83" s="23"/>
      <c r="G83" s="24" t="s">
        <v>994</v>
      </c>
      <c r="H83" s="23" t="s">
        <v>106</v>
      </c>
      <c r="I83" s="22" t="s">
        <v>995</v>
      </c>
      <c r="J83" s="23" t="s">
        <v>108</v>
      </c>
      <c r="K83" s="22" t="s">
        <v>996</v>
      </c>
      <c r="L83" s="23" t="s">
        <v>110</v>
      </c>
      <c r="M83" s="24" t="s">
        <v>997</v>
      </c>
      <c r="N83" s="24" t="s">
        <v>998</v>
      </c>
      <c r="O83" s="23" t="s">
        <v>142</v>
      </c>
      <c r="P83" s="23" t="s">
        <v>114</v>
      </c>
      <c r="Q83" s="23"/>
      <c r="R83" s="23" t="s">
        <v>115</v>
      </c>
      <c r="S83" s="25" t="s">
        <v>116</v>
      </c>
      <c r="T83" s="25"/>
      <c r="U83" s="25"/>
      <c r="V83" s="23" t="s">
        <v>997</v>
      </c>
      <c r="W83" s="23" t="s">
        <v>117</v>
      </c>
      <c r="X83" s="23" t="s">
        <v>999</v>
      </c>
      <c r="Y83" s="22"/>
      <c r="Z83" s="22"/>
      <c r="AA83" s="23" t="s">
        <v>119</v>
      </c>
      <c r="AB83" s="23" t="s">
        <v>120</v>
      </c>
      <c r="AC83" s="23" t="s">
        <v>120</v>
      </c>
      <c r="AD83" s="23" t="s">
        <v>121</v>
      </c>
      <c r="AE83" s="23"/>
      <c r="AF83" s="23" t="s">
        <v>122</v>
      </c>
      <c r="AG83" s="23" t="s">
        <v>123</v>
      </c>
      <c r="AH83" s="23"/>
      <c r="AI83" s="23"/>
      <c r="AJ83" s="23" t="s">
        <v>1000</v>
      </c>
      <c r="AK83" s="23" t="s">
        <v>1001</v>
      </c>
      <c r="AL83" s="23" t="s">
        <v>1002</v>
      </c>
      <c r="AM83" s="23"/>
      <c r="AN83" s="23" t="s">
        <v>179</v>
      </c>
      <c r="AO83" s="22" t="s">
        <v>437</v>
      </c>
      <c r="AP83" s="22" t="s">
        <v>129</v>
      </c>
      <c r="AQ83" s="23"/>
      <c r="AR83" s="41"/>
      <c r="AS83" s="41"/>
      <c r="AT83" s="41"/>
      <c r="AU83" s="41"/>
      <c r="AV83" s="41"/>
      <c r="AW83" s="41"/>
      <c r="AX83" s="41"/>
      <c r="AY83" s="41" t="s">
        <v>481</v>
      </c>
      <c r="AZ83" s="41"/>
      <c r="BA83" s="41" t="s">
        <v>130</v>
      </c>
      <c r="BB83" s="41" t="s">
        <v>997</v>
      </c>
      <c r="BC83" s="41"/>
      <c r="BD83" s="41"/>
      <c r="BE83" s="41" t="s">
        <v>1003</v>
      </c>
      <c r="BF83" s="41"/>
      <c r="BG83" s="41"/>
      <c r="BH83" s="41"/>
      <c r="BI83" s="41"/>
      <c r="BJ83" s="41" t="s">
        <v>416</v>
      </c>
      <c r="BK83" s="41" t="s">
        <v>255</v>
      </c>
      <c r="CE83" s="23"/>
      <c r="CF83" s="23"/>
      <c r="CG83" s="23"/>
      <c r="CH83" s="23"/>
      <c r="CI83" s="23"/>
      <c r="CJ83" s="23"/>
      <c r="CK83" s="23"/>
      <c r="CL83" s="23"/>
      <c r="CM83" s="23"/>
      <c r="CN83" s="23"/>
      <c r="CO83" s="23"/>
      <c r="CP83" s="23"/>
      <c r="CQ83" s="23"/>
      <c r="CR83" s="23"/>
      <c r="CS83" s="23"/>
      <c r="CT83" s="23"/>
      <c r="CU83" s="23"/>
      <c r="CV83" s="23"/>
      <c r="CW83" s="23"/>
      <c r="CX83" s="23"/>
      <c r="CY83" s="23"/>
    </row>
    <row r="84" ht="15.0" customHeight="1">
      <c r="A84" s="22" t="s">
        <v>101</v>
      </c>
      <c r="B84" s="23"/>
      <c r="C84" s="23" t="s">
        <v>1004</v>
      </c>
      <c r="D84" s="23"/>
      <c r="E84" s="23" t="s">
        <v>1005</v>
      </c>
      <c r="F84" s="23"/>
      <c r="G84" s="24" t="s">
        <v>1006</v>
      </c>
      <c r="H84" s="23" t="s">
        <v>137</v>
      </c>
      <c r="I84" s="22" t="s">
        <v>1007</v>
      </c>
      <c r="J84" s="23" t="s">
        <v>108</v>
      </c>
      <c r="K84" s="22" t="s">
        <v>1008</v>
      </c>
      <c r="L84" s="23" t="s">
        <v>110</v>
      </c>
      <c r="M84" s="24" t="s">
        <v>1009</v>
      </c>
      <c r="N84" s="24" t="s">
        <v>1010</v>
      </c>
      <c r="O84" s="23" t="s">
        <v>142</v>
      </c>
      <c r="P84" s="23" t="s">
        <v>114</v>
      </c>
      <c r="Q84" s="23"/>
      <c r="R84" s="23" t="s">
        <v>115</v>
      </c>
      <c r="S84" s="25" t="s">
        <v>116</v>
      </c>
      <c r="T84" s="25"/>
      <c r="U84" s="25"/>
      <c r="V84" s="23" t="s">
        <v>1009</v>
      </c>
      <c r="W84" s="23" t="s">
        <v>117</v>
      </c>
      <c r="X84" s="23" t="s">
        <v>317</v>
      </c>
      <c r="Y84" s="22"/>
      <c r="Z84" s="22"/>
      <c r="AA84" s="23" t="s">
        <v>119</v>
      </c>
      <c r="AB84" s="23" t="s">
        <v>120</v>
      </c>
      <c r="AC84" s="23" t="s">
        <v>120</v>
      </c>
      <c r="AD84" s="23" t="s">
        <v>121</v>
      </c>
      <c r="AE84" s="23"/>
      <c r="AF84" s="23" t="s">
        <v>122</v>
      </c>
      <c r="AG84" s="23" t="s">
        <v>123</v>
      </c>
      <c r="AH84" s="23"/>
      <c r="AI84" s="23"/>
      <c r="AJ84" s="23" t="s">
        <v>1011</v>
      </c>
      <c r="AK84" s="23" t="s">
        <v>1012</v>
      </c>
      <c r="AL84" s="23" t="s">
        <v>1013</v>
      </c>
      <c r="AM84" s="23"/>
      <c r="AN84" s="23" t="s">
        <v>179</v>
      </c>
      <c r="AO84" s="22" t="s">
        <v>180</v>
      </c>
      <c r="AP84" s="22" t="s">
        <v>129</v>
      </c>
      <c r="AQ84" s="23"/>
      <c r="AR84" s="41"/>
      <c r="AS84" s="41"/>
      <c r="AT84" s="41"/>
      <c r="AU84" s="41"/>
      <c r="AV84" s="41"/>
      <c r="AW84" s="41"/>
      <c r="AX84" s="41"/>
      <c r="AY84" s="41" t="s">
        <v>108</v>
      </c>
      <c r="AZ84" s="41"/>
      <c r="BA84" s="41" t="s">
        <v>130</v>
      </c>
      <c r="BB84" s="41" t="s">
        <v>1014</v>
      </c>
      <c r="BC84" s="41"/>
      <c r="BD84" s="41"/>
      <c r="BE84" s="41" t="s">
        <v>1015</v>
      </c>
      <c r="BF84" s="41"/>
      <c r="BG84" s="41"/>
      <c r="BH84" s="41"/>
      <c r="BI84" s="41"/>
      <c r="BJ84" s="41" t="s">
        <v>710</v>
      </c>
      <c r="BK84" s="41" t="s">
        <v>255</v>
      </c>
      <c r="CE84" s="23"/>
      <c r="CF84" s="23"/>
      <c r="CG84" s="23"/>
      <c r="CH84" s="23"/>
      <c r="CI84" s="23"/>
      <c r="CJ84" s="23"/>
      <c r="CK84" s="23"/>
      <c r="CL84" s="23"/>
      <c r="CM84" s="23"/>
      <c r="CN84" s="23"/>
      <c r="CO84" s="23"/>
      <c r="CP84" s="23"/>
      <c r="CQ84" s="23"/>
      <c r="CR84" s="23"/>
      <c r="CS84" s="23"/>
      <c r="CT84" s="23"/>
      <c r="CU84" s="23"/>
      <c r="CV84" s="23"/>
      <c r="CW84" s="23"/>
      <c r="CX84" s="23"/>
      <c r="CY84" s="23"/>
    </row>
    <row r="85" ht="15.0" customHeight="1">
      <c r="A85" s="22" t="s">
        <v>101</v>
      </c>
      <c r="B85" s="23"/>
      <c r="C85" s="23" t="s">
        <v>1016</v>
      </c>
      <c r="D85" s="23" t="s">
        <v>1017</v>
      </c>
      <c r="E85" s="23" t="s">
        <v>1018</v>
      </c>
      <c r="F85" s="23"/>
      <c r="G85" s="24" t="s">
        <v>1019</v>
      </c>
      <c r="H85" s="23" t="s">
        <v>137</v>
      </c>
      <c r="I85" s="22" t="s">
        <v>1020</v>
      </c>
      <c r="J85" s="23" t="s">
        <v>108</v>
      </c>
      <c r="K85" s="22" t="s">
        <v>1021</v>
      </c>
      <c r="L85" s="23" t="s">
        <v>110</v>
      </c>
      <c r="M85" s="24" t="s">
        <v>1014</v>
      </c>
      <c r="N85" s="24" t="s">
        <v>1022</v>
      </c>
      <c r="O85" s="23" t="s">
        <v>142</v>
      </c>
      <c r="P85" s="23" t="s">
        <v>114</v>
      </c>
      <c r="Q85" s="23"/>
      <c r="R85" s="23" t="s">
        <v>115</v>
      </c>
      <c r="S85" s="25" t="s">
        <v>116</v>
      </c>
      <c r="T85" s="25"/>
      <c r="U85" s="25"/>
      <c r="V85" s="23" t="s">
        <v>1014</v>
      </c>
      <c r="W85" s="23" t="s">
        <v>117</v>
      </c>
      <c r="X85" s="23" t="s">
        <v>118</v>
      </c>
      <c r="Y85" s="22"/>
      <c r="Z85" s="22"/>
      <c r="AA85" s="23" t="s">
        <v>119</v>
      </c>
      <c r="AB85" s="23" t="s">
        <v>120</v>
      </c>
      <c r="AC85" s="23" t="s">
        <v>120</v>
      </c>
      <c r="AD85" s="23" t="s">
        <v>121</v>
      </c>
      <c r="AE85" s="23"/>
      <c r="AF85" s="23" t="s">
        <v>122</v>
      </c>
      <c r="AG85" s="23" t="s">
        <v>123</v>
      </c>
      <c r="AH85" s="23"/>
      <c r="AI85" s="23"/>
      <c r="AJ85" s="23" t="s">
        <v>1023</v>
      </c>
      <c r="AK85" s="23" t="s">
        <v>1024</v>
      </c>
      <c r="AL85" s="23" t="s">
        <v>1025</v>
      </c>
      <c r="AM85" s="23"/>
      <c r="AN85" s="23" t="s">
        <v>745</v>
      </c>
      <c r="AO85" s="22" t="s">
        <v>746</v>
      </c>
      <c r="AP85" s="22" t="s">
        <v>129</v>
      </c>
      <c r="AQ85" s="23"/>
      <c r="AR85" s="41"/>
      <c r="AS85" s="41"/>
      <c r="AT85" s="41"/>
      <c r="AU85" s="41"/>
      <c r="AV85" s="41"/>
      <c r="AW85" s="41"/>
      <c r="AX85" s="41"/>
      <c r="AY85" s="41" t="s">
        <v>481</v>
      </c>
      <c r="AZ85" s="41"/>
      <c r="BA85" s="41" t="s">
        <v>279</v>
      </c>
      <c r="BB85" s="41" t="s">
        <v>1014</v>
      </c>
      <c r="BC85" s="41"/>
      <c r="BD85" s="41"/>
      <c r="BE85" s="41" t="s">
        <v>1026</v>
      </c>
      <c r="BF85" s="41"/>
      <c r="BG85" s="41"/>
      <c r="BH85" s="41"/>
      <c r="BI85" s="41"/>
      <c r="BJ85" s="41" t="s">
        <v>151</v>
      </c>
      <c r="BK85" s="41" t="s">
        <v>151</v>
      </c>
      <c r="CE85" s="23"/>
      <c r="CF85" s="23"/>
      <c r="CG85" s="23"/>
      <c r="CH85" s="23"/>
      <c r="CI85" s="23"/>
      <c r="CJ85" s="23"/>
      <c r="CK85" s="23"/>
      <c r="CL85" s="23"/>
      <c r="CM85" s="23"/>
      <c r="CN85" s="23"/>
      <c r="CO85" s="23"/>
      <c r="CP85" s="23"/>
      <c r="CQ85" s="23"/>
      <c r="CR85" s="23"/>
      <c r="CS85" s="23"/>
      <c r="CT85" s="23"/>
      <c r="CU85" s="23"/>
      <c r="CV85" s="23"/>
      <c r="CW85" s="23"/>
      <c r="CX85" s="23"/>
      <c r="CY85" s="23"/>
    </row>
    <row r="86" ht="15.0" customHeight="1">
      <c r="A86" s="22" t="s">
        <v>101</v>
      </c>
      <c r="B86" s="23"/>
      <c r="C86" s="23" t="s">
        <v>1027</v>
      </c>
      <c r="D86" s="23"/>
      <c r="E86" s="23" t="s">
        <v>1028</v>
      </c>
      <c r="F86" s="23"/>
      <c r="G86" s="24" t="s">
        <v>1029</v>
      </c>
      <c r="H86" s="23" t="s">
        <v>106</v>
      </c>
      <c r="I86" s="22" t="s">
        <v>1030</v>
      </c>
      <c r="J86" s="23" t="s">
        <v>108</v>
      </c>
      <c r="K86" s="22" t="s">
        <v>1031</v>
      </c>
      <c r="L86" s="23" t="s">
        <v>110</v>
      </c>
      <c r="M86" s="24" t="s">
        <v>997</v>
      </c>
      <c r="N86" s="24" t="s">
        <v>814</v>
      </c>
      <c r="O86" s="23" t="s">
        <v>142</v>
      </c>
      <c r="P86" s="23" t="s">
        <v>114</v>
      </c>
      <c r="Q86" s="23"/>
      <c r="R86" s="23" t="s">
        <v>115</v>
      </c>
      <c r="S86" s="25" t="s">
        <v>116</v>
      </c>
      <c r="T86" s="25"/>
      <c r="U86" s="25"/>
      <c r="V86" s="23" t="s">
        <v>997</v>
      </c>
      <c r="W86" s="23" t="s">
        <v>117</v>
      </c>
      <c r="X86" s="23" t="s">
        <v>118</v>
      </c>
      <c r="Y86" s="22"/>
      <c r="Z86" s="22"/>
      <c r="AA86" s="23" t="s">
        <v>119</v>
      </c>
      <c r="AB86" s="23" t="s">
        <v>120</v>
      </c>
      <c r="AC86" s="23" t="s">
        <v>120</v>
      </c>
      <c r="AD86" s="23" t="s">
        <v>121</v>
      </c>
      <c r="AE86" s="23"/>
      <c r="AF86" s="23" t="s">
        <v>122</v>
      </c>
      <c r="AG86" s="23" t="s">
        <v>123</v>
      </c>
      <c r="AH86" s="23"/>
      <c r="AI86" s="23"/>
      <c r="AJ86" s="23" t="s">
        <v>1032</v>
      </c>
      <c r="AK86" s="23" t="s">
        <v>1033</v>
      </c>
      <c r="AL86" s="23" t="s">
        <v>1034</v>
      </c>
      <c r="AM86" s="23"/>
      <c r="AN86" s="23" t="s">
        <v>228</v>
      </c>
      <c r="AO86" s="22" t="s">
        <v>427</v>
      </c>
      <c r="AP86" s="22" t="s">
        <v>129</v>
      </c>
      <c r="AQ86" s="23"/>
      <c r="AR86" s="41"/>
      <c r="AS86" s="41"/>
      <c r="AT86" s="41"/>
      <c r="AU86" s="41"/>
      <c r="AV86" s="41"/>
      <c r="AW86" s="41"/>
      <c r="AX86" s="41"/>
      <c r="AY86" s="41" t="s">
        <v>108</v>
      </c>
      <c r="AZ86" s="41"/>
      <c r="BA86" s="41" t="s">
        <v>130</v>
      </c>
      <c r="BB86" s="41" t="s">
        <v>997</v>
      </c>
      <c r="BC86" s="41"/>
      <c r="BD86" s="41"/>
      <c r="BE86" s="41" t="s">
        <v>1035</v>
      </c>
      <c r="BF86" s="41"/>
      <c r="BG86" s="41"/>
      <c r="BH86" s="41"/>
      <c r="BI86" s="41"/>
      <c r="BJ86" s="41" t="s">
        <v>877</v>
      </c>
      <c r="BK86" s="41" t="s">
        <v>596</v>
      </c>
      <c r="CE86" s="23"/>
      <c r="CF86" s="23"/>
      <c r="CG86" s="23"/>
      <c r="CH86" s="23"/>
      <c r="CI86" s="23"/>
      <c r="CJ86" s="23"/>
      <c r="CK86" s="23"/>
      <c r="CL86" s="23"/>
      <c r="CM86" s="23"/>
      <c r="CN86" s="23"/>
      <c r="CO86" s="23"/>
      <c r="CP86" s="23"/>
      <c r="CQ86" s="23"/>
      <c r="CR86" s="23"/>
      <c r="CS86" s="23"/>
      <c r="CT86" s="23"/>
      <c r="CU86" s="23"/>
      <c r="CV86" s="23"/>
      <c r="CW86" s="23"/>
      <c r="CX86" s="23"/>
      <c r="CY86" s="23"/>
    </row>
    <row r="87" ht="15.0" customHeight="1">
      <c r="A87" s="22" t="s">
        <v>101</v>
      </c>
      <c r="B87" s="23"/>
      <c r="C87" s="23" t="s">
        <v>1036</v>
      </c>
      <c r="D87" s="23"/>
      <c r="E87" s="23" t="s">
        <v>1037</v>
      </c>
      <c r="F87" s="23"/>
      <c r="G87" s="24" t="s">
        <v>1038</v>
      </c>
      <c r="H87" s="23" t="s">
        <v>137</v>
      </c>
      <c r="I87" s="22" t="s">
        <v>1039</v>
      </c>
      <c r="J87" s="23" t="s">
        <v>108</v>
      </c>
      <c r="K87" s="22" t="s">
        <v>1040</v>
      </c>
      <c r="L87" s="23" t="s">
        <v>110</v>
      </c>
      <c r="M87" s="24" t="s">
        <v>1041</v>
      </c>
      <c r="N87" s="24" t="s">
        <v>112</v>
      </c>
      <c r="O87" s="23" t="s">
        <v>142</v>
      </c>
      <c r="P87" s="23" t="s">
        <v>114</v>
      </c>
      <c r="Q87" s="23"/>
      <c r="R87" s="23" t="s">
        <v>115</v>
      </c>
      <c r="S87" s="25" t="s">
        <v>116</v>
      </c>
      <c r="T87" s="25"/>
      <c r="U87" s="25"/>
      <c r="V87" s="23" t="s">
        <v>1041</v>
      </c>
      <c r="W87" s="23" t="s">
        <v>117</v>
      </c>
      <c r="X87" s="23" t="s">
        <v>118</v>
      </c>
      <c r="Y87" s="22"/>
      <c r="Z87" s="22"/>
      <c r="AA87" s="23" t="s">
        <v>119</v>
      </c>
      <c r="AB87" s="23" t="s">
        <v>120</v>
      </c>
      <c r="AC87" s="23" t="s">
        <v>120</v>
      </c>
      <c r="AD87" s="23" t="s">
        <v>121</v>
      </c>
      <c r="AE87" s="23"/>
      <c r="AF87" s="23" t="s">
        <v>122</v>
      </c>
      <c r="AG87" s="23" t="s">
        <v>123</v>
      </c>
      <c r="AH87" s="23"/>
      <c r="AI87" s="23"/>
      <c r="AJ87" s="23" t="s">
        <v>1042</v>
      </c>
      <c r="AK87" s="23" t="s">
        <v>1043</v>
      </c>
      <c r="AL87" s="23" t="s">
        <v>1044</v>
      </c>
      <c r="AM87" s="23"/>
      <c r="AN87" s="23" t="s">
        <v>179</v>
      </c>
      <c r="AO87" s="22" t="s">
        <v>562</v>
      </c>
      <c r="AP87" s="22" t="s">
        <v>129</v>
      </c>
      <c r="AQ87" s="23"/>
      <c r="AR87" s="41"/>
      <c r="AS87" s="41"/>
      <c r="AT87" s="41"/>
      <c r="AU87" s="41"/>
      <c r="AV87" s="41"/>
      <c r="AW87" s="41"/>
      <c r="AX87" s="41"/>
      <c r="AY87" s="41" t="s">
        <v>108</v>
      </c>
      <c r="AZ87" s="41"/>
      <c r="BA87" s="41" t="s">
        <v>279</v>
      </c>
      <c r="BB87" s="41" t="s">
        <v>1041</v>
      </c>
      <c r="BC87" s="41"/>
      <c r="BD87" s="41"/>
      <c r="BE87" s="41" t="s">
        <v>1045</v>
      </c>
      <c r="BF87" s="41"/>
      <c r="BG87" s="41"/>
      <c r="BH87" s="41"/>
      <c r="BI87" s="41"/>
      <c r="BJ87" s="41" t="s">
        <v>152</v>
      </c>
      <c r="BK87" s="41" t="s">
        <v>152</v>
      </c>
      <c r="CE87" s="23"/>
      <c r="CF87" s="23"/>
      <c r="CG87" s="23"/>
      <c r="CH87" s="23"/>
      <c r="CI87" s="23"/>
      <c r="CJ87" s="23"/>
      <c r="CK87" s="23"/>
      <c r="CL87" s="23"/>
      <c r="CM87" s="23"/>
      <c r="CN87" s="23"/>
      <c r="CO87" s="23"/>
      <c r="CP87" s="23"/>
      <c r="CQ87" s="23"/>
      <c r="CR87" s="23"/>
      <c r="CS87" s="23"/>
      <c r="CT87" s="23"/>
      <c r="CU87" s="23"/>
      <c r="CV87" s="23"/>
      <c r="CW87" s="23"/>
      <c r="CX87" s="23"/>
      <c r="CY87" s="23"/>
    </row>
    <row r="88" ht="15.0" customHeight="1">
      <c r="A88" s="22" t="s">
        <v>101</v>
      </c>
      <c r="B88" s="23"/>
      <c r="C88" s="23" t="s">
        <v>440</v>
      </c>
      <c r="D88" s="23"/>
      <c r="E88" s="23" t="s">
        <v>1046</v>
      </c>
      <c r="F88" s="23"/>
      <c r="G88" s="24" t="s">
        <v>1047</v>
      </c>
      <c r="H88" s="23" t="s">
        <v>137</v>
      </c>
      <c r="I88" s="22" t="s">
        <v>1048</v>
      </c>
      <c r="J88" s="23" t="s">
        <v>108</v>
      </c>
      <c r="K88" s="22" t="s">
        <v>1049</v>
      </c>
      <c r="L88" s="23" t="s">
        <v>110</v>
      </c>
      <c r="M88" s="24" t="s">
        <v>1050</v>
      </c>
      <c r="N88" s="24" t="s">
        <v>1050</v>
      </c>
      <c r="O88" s="23" t="s">
        <v>142</v>
      </c>
      <c r="P88" s="23" t="s">
        <v>114</v>
      </c>
      <c r="Q88" s="23"/>
      <c r="R88" s="23" t="s">
        <v>115</v>
      </c>
      <c r="S88" s="25" t="s">
        <v>116</v>
      </c>
      <c r="T88" s="25"/>
      <c r="U88" s="25"/>
      <c r="V88" s="23" t="s">
        <v>1050</v>
      </c>
      <c r="W88" s="23" t="s">
        <v>117</v>
      </c>
      <c r="X88" s="23" t="s">
        <v>118</v>
      </c>
      <c r="Y88" s="22"/>
      <c r="Z88" s="22"/>
      <c r="AA88" s="23" t="s">
        <v>119</v>
      </c>
      <c r="AB88" s="23" t="s">
        <v>120</v>
      </c>
      <c r="AC88" s="23" t="s">
        <v>120</v>
      </c>
      <c r="AD88" s="23" t="s">
        <v>121</v>
      </c>
      <c r="AE88" s="23"/>
      <c r="AF88" s="23" t="s">
        <v>122</v>
      </c>
      <c r="AG88" s="23" t="s">
        <v>123</v>
      </c>
      <c r="AH88" s="23"/>
      <c r="AI88" s="23"/>
      <c r="AJ88" s="23" t="s">
        <v>1051</v>
      </c>
      <c r="AK88" s="23" t="s">
        <v>1052</v>
      </c>
      <c r="AL88" s="23" t="s">
        <v>1053</v>
      </c>
      <c r="AM88" s="23"/>
      <c r="AN88" s="23" t="s">
        <v>228</v>
      </c>
      <c r="AO88" s="22" t="s">
        <v>229</v>
      </c>
      <c r="AP88" s="22" t="s">
        <v>129</v>
      </c>
      <c r="AQ88" s="23"/>
      <c r="AR88" s="41"/>
      <c r="AS88" s="41"/>
      <c r="AT88" s="41"/>
      <c r="AU88" s="41"/>
      <c r="AV88" s="41"/>
      <c r="AW88" s="41"/>
      <c r="AX88" s="41"/>
      <c r="AY88" s="41" t="s">
        <v>108</v>
      </c>
      <c r="AZ88" s="41"/>
      <c r="BA88" s="41" t="s">
        <v>130</v>
      </c>
      <c r="BB88" s="41" t="s">
        <v>1050</v>
      </c>
      <c r="BC88" s="41"/>
      <c r="BD88" s="41"/>
      <c r="BE88" s="41" t="s">
        <v>1054</v>
      </c>
      <c r="BF88" s="41"/>
      <c r="BG88" s="41"/>
      <c r="BH88" s="41"/>
      <c r="BI88" s="41"/>
      <c r="BJ88" s="41" t="s">
        <v>392</v>
      </c>
      <c r="BK88" s="41"/>
      <c r="CE88" s="23"/>
      <c r="CF88" s="23"/>
      <c r="CG88" s="23"/>
      <c r="CH88" s="23"/>
      <c r="CI88" s="23"/>
      <c r="CJ88" s="23"/>
      <c r="CK88" s="23"/>
      <c r="CL88" s="23"/>
      <c r="CM88" s="23"/>
      <c r="CN88" s="23"/>
      <c r="CO88" s="23"/>
      <c r="CP88" s="23"/>
      <c r="CQ88" s="23"/>
      <c r="CR88" s="23"/>
      <c r="CS88" s="23"/>
      <c r="CT88" s="23"/>
      <c r="CU88" s="23"/>
      <c r="CV88" s="23"/>
      <c r="CW88" s="23"/>
      <c r="CX88" s="23"/>
      <c r="CY88" s="23"/>
    </row>
    <row r="89" ht="15.0" customHeight="1">
      <c r="A89" s="22" t="s">
        <v>101</v>
      </c>
      <c r="B89" s="23"/>
      <c r="C89" s="23" t="s">
        <v>1055</v>
      </c>
      <c r="D89" s="23"/>
      <c r="E89" s="23" t="s">
        <v>1056</v>
      </c>
      <c r="F89" s="23"/>
      <c r="G89" s="24" t="s">
        <v>1057</v>
      </c>
      <c r="H89" s="23" t="s">
        <v>106</v>
      </c>
      <c r="I89" s="22" t="s">
        <v>1058</v>
      </c>
      <c r="J89" s="23" t="s">
        <v>108</v>
      </c>
      <c r="K89" s="22" t="s">
        <v>1059</v>
      </c>
      <c r="L89" s="23" t="s">
        <v>110</v>
      </c>
      <c r="M89" s="24" t="s">
        <v>375</v>
      </c>
      <c r="N89" s="24" t="s">
        <v>1060</v>
      </c>
      <c r="O89" s="23" t="s">
        <v>142</v>
      </c>
      <c r="P89" s="23" t="s">
        <v>114</v>
      </c>
      <c r="Q89" s="23"/>
      <c r="R89" s="23" t="s">
        <v>115</v>
      </c>
      <c r="S89" s="25" t="s">
        <v>116</v>
      </c>
      <c r="T89" s="25"/>
      <c r="U89" s="25"/>
      <c r="V89" s="23" t="s">
        <v>375</v>
      </c>
      <c r="W89" s="23" t="s">
        <v>117</v>
      </c>
      <c r="X89" s="23" t="s">
        <v>118</v>
      </c>
      <c r="Y89" s="22"/>
      <c r="Z89" s="22"/>
      <c r="AA89" s="23" t="s">
        <v>119</v>
      </c>
      <c r="AB89" s="23" t="s">
        <v>120</v>
      </c>
      <c r="AC89" s="23" t="s">
        <v>120</v>
      </c>
      <c r="AD89" s="23" t="s">
        <v>121</v>
      </c>
      <c r="AE89" s="23"/>
      <c r="AF89" s="23" t="s">
        <v>122</v>
      </c>
      <c r="AG89" s="23" t="s">
        <v>123</v>
      </c>
      <c r="AH89" s="23"/>
      <c r="AI89" s="23"/>
      <c r="AJ89" s="23" t="s">
        <v>1061</v>
      </c>
      <c r="AK89" s="23" t="s">
        <v>1062</v>
      </c>
      <c r="AL89" s="23" t="s">
        <v>1063</v>
      </c>
      <c r="AM89" s="23"/>
      <c r="AN89" s="23" t="s">
        <v>179</v>
      </c>
      <c r="AO89" s="22" t="s">
        <v>300</v>
      </c>
      <c r="AP89" s="22" t="s">
        <v>129</v>
      </c>
      <c r="AQ89" s="23"/>
      <c r="AR89" s="41"/>
      <c r="AS89" s="41"/>
      <c r="AT89" s="41"/>
      <c r="AU89" s="41"/>
      <c r="AV89" s="41"/>
      <c r="AW89" s="41"/>
      <c r="AX89" s="41"/>
      <c r="AY89" s="41" t="s">
        <v>481</v>
      </c>
      <c r="AZ89" s="41"/>
      <c r="BA89" s="41" t="s">
        <v>130</v>
      </c>
      <c r="BB89" s="41" t="s">
        <v>375</v>
      </c>
      <c r="BC89" s="41"/>
      <c r="BD89" s="41"/>
      <c r="BE89" s="41" t="s">
        <v>1064</v>
      </c>
      <c r="BF89" s="41"/>
      <c r="BG89" s="41"/>
      <c r="BH89" s="41"/>
      <c r="BI89" s="41"/>
      <c r="BJ89" s="41" t="s">
        <v>686</v>
      </c>
      <c r="BK89" s="41" t="s">
        <v>450</v>
      </c>
      <c r="CE89" s="23"/>
      <c r="CF89" s="23"/>
      <c r="CG89" s="23"/>
      <c r="CH89" s="23"/>
      <c r="CI89" s="23"/>
      <c r="CJ89" s="23"/>
      <c r="CK89" s="23"/>
      <c r="CL89" s="23"/>
      <c r="CM89" s="23"/>
      <c r="CN89" s="23"/>
      <c r="CO89" s="23"/>
      <c r="CP89" s="23"/>
      <c r="CQ89" s="23"/>
      <c r="CR89" s="23"/>
      <c r="CS89" s="23"/>
      <c r="CT89" s="23"/>
      <c r="CU89" s="23"/>
      <c r="CV89" s="23"/>
      <c r="CW89" s="23"/>
      <c r="CX89" s="23"/>
      <c r="CY89" s="23"/>
    </row>
    <row r="90" ht="15.0" customHeight="1">
      <c r="A90" s="22" t="s">
        <v>101</v>
      </c>
      <c r="B90" s="23"/>
      <c r="C90" s="23" t="s">
        <v>1065</v>
      </c>
      <c r="D90" s="23"/>
      <c r="E90" s="23" t="s">
        <v>1066</v>
      </c>
      <c r="F90" s="23"/>
      <c r="G90" s="24" t="s">
        <v>1067</v>
      </c>
      <c r="H90" s="23" t="s">
        <v>106</v>
      </c>
      <c r="I90" s="22" t="s">
        <v>1068</v>
      </c>
      <c r="J90" s="23" t="s">
        <v>108</v>
      </c>
      <c r="K90" s="22" t="s">
        <v>1069</v>
      </c>
      <c r="L90" s="23" t="s">
        <v>110</v>
      </c>
      <c r="M90" s="24" t="s">
        <v>1070</v>
      </c>
      <c r="N90" s="24" t="s">
        <v>1071</v>
      </c>
      <c r="O90" s="23" t="s">
        <v>142</v>
      </c>
      <c r="P90" s="23" t="s">
        <v>114</v>
      </c>
      <c r="Q90" s="23"/>
      <c r="R90" s="23" t="s">
        <v>115</v>
      </c>
      <c r="S90" s="25" t="s">
        <v>116</v>
      </c>
      <c r="T90" s="25"/>
      <c r="U90" s="25"/>
      <c r="V90" s="23" t="s">
        <v>1070</v>
      </c>
      <c r="W90" s="23" t="s">
        <v>117</v>
      </c>
      <c r="X90" s="23" t="s">
        <v>999</v>
      </c>
      <c r="Y90" s="22"/>
      <c r="Z90" s="22"/>
      <c r="AA90" s="23" t="s">
        <v>119</v>
      </c>
      <c r="AB90" s="23" t="s">
        <v>120</v>
      </c>
      <c r="AC90" s="23" t="s">
        <v>120</v>
      </c>
      <c r="AD90" s="23" t="s">
        <v>121</v>
      </c>
      <c r="AE90" s="23"/>
      <c r="AF90" s="23" t="s">
        <v>122</v>
      </c>
      <c r="AG90" s="23" t="s">
        <v>123</v>
      </c>
      <c r="AH90" s="23"/>
      <c r="AI90" s="23"/>
      <c r="AJ90" s="23" t="s">
        <v>1072</v>
      </c>
      <c r="AK90" s="23" t="s">
        <v>1073</v>
      </c>
      <c r="AL90" s="23" t="s">
        <v>1074</v>
      </c>
      <c r="AM90" s="23"/>
      <c r="AN90" s="23" t="s">
        <v>1075</v>
      </c>
      <c r="AO90" s="22" t="s">
        <v>167</v>
      </c>
      <c r="AP90" s="22" t="s">
        <v>129</v>
      </c>
      <c r="AQ90" s="23"/>
      <c r="AR90" s="41"/>
      <c r="AS90" s="41"/>
      <c r="AT90" s="41"/>
      <c r="AU90" s="41"/>
      <c r="AV90" s="41"/>
      <c r="AW90" s="41"/>
      <c r="AX90" s="41"/>
      <c r="AY90" s="41" t="s">
        <v>481</v>
      </c>
      <c r="AZ90" s="41"/>
      <c r="BA90" s="41" t="s">
        <v>130</v>
      </c>
      <c r="BB90" s="41" t="s">
        <v>1076</v>
      </c>
      <c r="BC90" s="41"/>
      <c r="BD90" s="41"/>
      <c r="BE90" s="41" t="s">
        <v>1077</v>
      </c>
      <c r="BF90" s="41"/>
      <c r="BG90" s="41"/>
      <c r="BH90" s="41"/>
      <c r="BI90" s="41"/>
      <c r="BJ90" s="41" t="s">
        <v>596</v>
      </c>
      <c r="BK90" s="41" t="s">
        <v>596</v>
      </c>
      <c r="CE90" s="23"/>
      <c r="CF90" s="23"/>
      <c r="CG90" s="23"/>
      <c r="CH90" s="23"/>
      <c r="CI90" s="23"/>
      <c r="CJ90" s="23"/>
      <c r="CK90" s="23"/>
      <c r="CL90" s="23"/>
      <c r="CM90" s="23"/>
      <c r="CN90" s="23"/>
      <c r="CO90" s="23"/>
      <c r="CP90" s="23"/>
      <c r="CQ90" s="23"/>
      <c r="CR90" s="23"/>
      <c r="CS90" s="23"/>
      <c r="CT90" s="23"/>
      <c r="CU90" s="23"/>
      <c r="CV90" s="23"/>
      <c r="CW90" s="23"/>
      <c r="CX90" s="23"/>
      <c r="CY90" s="23"/>
    </row>
    <row r="91" ht="15.0" customHeight="1">
      <c r="A91" s="22" t="s">
        <v>101</v>
      </c>
      <c r="B91" s="23"/>
      <c r="C91" s="23" t="s">
        <v>1078</v>
      </c>
      <c r="D91" s="23"/>
      <c r="E91" s="23" t="s">
        <v>1079</v>
      </c>
      <c r="F91" s="23"/>
      <c r="G91" s="24" t="s">
        <v>1080</v>
      </c>
      <c r="H91" s="23" t="s">
        <v>137</v>
      </c>
      <c r="I91" s="22" t="s">
        <v>1081</v>
      </c>
      <c r="J91" s="23" t="s">
        <v>108</v>
      </c>
      <c r="K91" s="22" t="s">
        <v>1082</v>
      </c>
      <c r="L91" s="23" t="s">
        <v>110</v>
      </c>
      <c r="M91" s="24" t="s">
        <v>1060</v>
      </c>
      <c r="N91" s="24" t="s">
        <v>1083</v>
      </c>
      <c r="O91" s="23" t="s">
        <v>113</v>
      </c>
      <c r="P91" s="23" t="s">
        <v>114</v>
      </c>
      <c r="Q91" s="23"/>
      <c r="R91" s="23" t="s">
        <v>115</v>
      </c>
      <c r="S91" s="25" t="s">
        <v>116</v>
      </c>
      <c r="T91" s="25"/>
      <c r="U91" s="25"/>
      <c r="V91" s="23" t="s">
        <v>1060</v>
      </c>
      <c r="W91" s="23" t="s">
        <v>117</v>
      </c>
      <c r="X91" s="23" t="s">
        <v>118</v>
      </c>
      <c r="Y91" s="22"/>
      <c r="Z91" s="22"/>
      <c r="AA91" s="23" t="s">
        <v>119</v>
      </c>
      <c r="AB91" s="23" t="s">
        <v>120</v>
      </c>
      <c r="AC91" s="23" t="s">
        <v>120</v>
      </c>
      <c r="AD91" s="23" t="s">
        <v>121</v>
      </c>
      <c r="AE91" s="23"/>
      <c r="AF91" s="23" t="s">
        <v>122</v>
      </c>
      <c r="AG91" s="23" t="s">
        <v>123</v>
      </c>
      <c r="AH91" s="23"/>
      <c r="AI91" s="23"/>
      <c r="AJ91" s="23" t="s">
        <v>1084</v>
      </c>
      <c r="AK91" s="23" t="s">
        <v>1085</v>
      </c>
      <c r="AL91" s="23" t="s">
        <v>1086</v>
      </c>
      <c r="AM91" s="23"/>
      <c r="AN91" s="23" t="s">
        <v>179</v>
      </c>
      <c r="AO91" s="22" t="s">
        <v>300</v>
      </c>
      <c r="AP91" s="22" t="s">
        <v>129</v>
      </c>
      <c r="AQ91" s="23"/>
      <c r="AR91" s="41"/>
      <c r="AS91" s="41"/>
      <c r="AT91" s="41"/>
      <c r="AU91" s="41"/>
      <c r="AV91" s="41"/>
      <c r="AW91" s="41"/>
      <c r="AX91" s="41"/>
      <c r="AY91" s="41" t="s">
        <v>149</v>
      </c>
      <c r="AZ91" s="41"/>
      <c r="BA91" s="41" t="s">
        <v>279</v>
      </c>
      <c r="BB91" s="41" t="s">
        <v>1060</v>
      </c>
      <c r="BC91" s="41"/>
      <c r="BD91" s="41"/>
      <c r="BE91" s="41" t="s">
        <v>1087</v>
      </c>
      <c r="BF91" s="41"/>
      <c r="BG91" s="41"/>
      <c r="BH91" s="41"/>
      <c r="BI91" s="41"/>
      <c r="BJ91" s="41" t="s">
        <v>151</v>
      </c>
      <c r="BK91" s="41" t="s">
        <v>152</v>
      </c>
      <c r="CE91" s="23"/>
      <c r="CF91" s="23"/>
      <c r="CG91" s="23"/>
      <c r="CH91" s="23"/>
      <c r="CI91" s="23"/>
      <c r="CJ91" s="23"/>
      <c r="CK91" s="23"/>
      <c r="CL91" s="23"/>
      <c r="CM91" s="23"/>
      <c r="CN91" s="23"/>
      <c r="CO91" s="23"/>
      <c r="CP91" s="23"/>
      <c r="CQ91" s="23"/>
      <c r="CR91" s="23"/>
      <c r="CS91" s="23"/>
      <c r="CT91" s="23"/>
      <c r="CU91" s="23"/>
      <c r="CV91" s="23"/>
      <c r="CW91" s="23"/>
      <c r="CX91" s="23"/>
      <c r="CY91" s="23"/>
    </row>
    <row r="92" ht="15.0" customHeight="1">
      <c r="A92" s="22" t="s">
        <v>101</v>
      </c>
      <c r="B92" s="23"/>
      <c r="C92" s="23" t="s">
        <v>1088</v>
      </c>
      <c r="D92" s="23" t="s">
        <v>1089</v>
      </c>
      <c r="E92" s="23" t="s">
        <v>1090</v>
      </c>
      <c r="F92" s="23"/>
      <c r="G92" s="24" t="s">
        <v>1091</v>
      </c>
      <c r="H92" s="23" t="s">
        <v>106</v>
      </c>
      <c r="I92" s="22" t="s">
        <v>1092</v>
      </c>
      <c r="J92" s="23" t="s">
        <v>108</v>
      </c>
      <c r="K92" s="22" t="s">
        <v>1093</v>
      </c>
      <c r="L92" s="23" t="s">
        <v>110</v>
      </c>
      <c r="M92" s="24" t="s">
        <v>997</v>
      </c>
      <c r="N92" s="24" t="s">
        <v>1094</v>
      </c>
      <c r="O92" s="23" t="s">
        <v>142</v>
      </c>
      <c r="P92" s="23" t="s">
        <v>143</v>
      </c>
      <c r="Q92" s="23"/>
      <c r="R92" s="23" t="s">
        <v>115</v>
      </c>
      <c r="S92" s="25" t="s">
        <v>116</v>
      </c>
      <c r="T92" s="25"/>
      <c r="U92" s="25"/>
      <c r="V92" s="23" t="s">
        <v>997</v>
      </c>
      <c r="W92" s="23" t="s">
        <v>117</v>
      </c>
      <c r="X92" s="23" t="s">
        <v>118</v>
      </c>
      <c r="Y92" s="22"/>
      <c r="Z92" s="22"/>
      <c r="AA92" s="23" t="s">
        <v>119</v>
      </c>
      <c r="AB92" s="23" t="s">
        <v>120</v>
      </c>
      <c r="AC92" s="23" t="s">
        <v>120</v>
      </c>
      <c r="AD92" s="23" t="s">
        <v>121</v>
      </c>
      <c r="AE92" s="23"/>
      <c r="AF92" s="23" t="s">
        <v>122</v>
      </c>
      <c r="AG92" s="23" t="s">
        <v>123</v>
      </c>
      <c r="AH92" s="23"/>
      <c r="AI92" s="23"/>
      <c r="AJ92" s="23" t="s">
        <v>1095</v>
      </c>
      <c r="AK92" s="23" t="s">
        <v>1096</v>
      </c>
      <c r="AL92" s="23" t="s">
        <v>1097</v>
      </c>
      <c r="AM92" s="23"/>
      <c r="AN92" s="23" t="s">
        <v>179</v>
      </c>
      <c r="AO92" s="22" t="s">
        <v>180</v>
      </c>
      <c r="AP92" s="22" t="s">
        <v>129</v>
      </c>
      <c r="AQ92" s="23"/>
      <c r="AR92" s="41"/>
      <c r="AS92" s="41"/>
      <c r="AT92" s="41"/>
      <c r="AU92" s="41"/>
      <c r="AV92" s="41"/>
      <c r="AW92" s="41"/>
      <c r="AX92" s="41"/>
      <c r="AY92" s="41" t="s">
        <v>108</v>
      </c>
      <c r="AZ92" s="41"/>
      <c r="BA92" s="41" t="s">
        <v>279</v>
      </c>
      <c r="BB92" s="41" t="s">
        <v>997</v>
      </c>
      <c r="BC92" s="41"/>
      <c r="BD92" s="41"/>
      <c r="BE92" s="41" t="s">
        <v>1098</v>
      </c>
      <c r="BF92" s="41"/>
      <c r="BG92" s="41"/>
      <c r="BH92" s="41"/>
      <c r="BI92" s="41"/>
      <c r="BJ92" s="41" t="s">
        <v>877</v>
      </c>
      <c r="BK92" s="41" t="s">
        <v>1099</v>
      </c>
      <c r="CE92" s="23"/>
      <c r="CF92" s="23"/>
      <c r="CG92" s="23"/>
      <c r="CH92" s="23"/>
      <c r="CI92" s="23"/>
      <c r="CJ92" s="23"/>
      <c r="CK92" s="23"/>
      <c r="CL92" s="23"/>
      <c r="CM92" s="23"/>
      <c r="CN92" s="23"/>
      <c r="CO92" s="23"/>
      <c r="CP92" s="23"/>
      <c r="CQ92" s="23"/>
      <c r="CR92" s="23"/>
      <c r="CS92" s="23"/>
      <c r="CT92" s="23"/>
      <c r="CU92" s="23"/>
      <c r="CV92" s="23"/>
      <c r="CW92" s="23"/>
      <c r="CX92" s="23"/>
      <c r="CY92" s="23"/>
    </row>
    <row r="93" ht="15.0" customHeight="1">
      <c r="A93" s="22" t="s">
        <v>101</v>
      </c>
      <c r="B93" s="23"/>
      <c r="C93" s="23" t="s">
        <v>1100</v>
      </c>
      <c r="D93" s="23"/>
      <c r="E93" s="23" t="s">
        <v>1101</v>
      </c>
      <c r="F93" s="23"/>
      <c r="G93" s="24" t="s">
        <v>1102</v>
      </c>
      <c r="H93" s="23" t="s">
        <v>137</v>
      </c>
      <c r="I93" s="22" t="s">
        <v>1103</v>
      </c>
      <c r="J93" s="23" t="s">
        <v>108</v>
      </c>
      <c r="K93" s="22" t="s">
        <v>1104</v>
      </c>
      <c r="L93" s="23" t="s">
        <v>110</v>
      </c>
      <c r="M93" s="24" t="s">
        <v>1060</v>
      </c>
      <c r="N93" s="24" t="s">
        <v>1105</v>
      </c>
      <c r="O93" s="23" t="s">
        <v>113</v>
      </c>
      <c r="P93" s="23" t="s">
        <v>114</v>
      </c>
      <c r="Q93" s="23"/>
      <c r="R93" s="23" t="s">
        <v>115</v>
      </c>
      <c r="S93" s="25" t="s">
        <v>116</v>
      </c>
      <c r="T93" s="25"/>
      <c r="U93" s="25"/>
      <c r="V93" s="23" t="s">
        <v>1060</v>
      </c>
      <c r="W93" s="23" t="s">
        <v>117</v>
      </c>
      <c r="X93" s="23" t="s">
        <v>118</v>
      </c>
      <c r="Y93" s="22"/>
      <c r="Z93" s="22"/>
      <c r="AA93" s="23" t="s">
        <v>119</v>
      </c>
      <c r="AB93" s="23" t="s">
        <v>120</v>
      </c>
      <c r="AC93" s="23" t="s">
        <v>120</v>
      </c>
      <c r="AD93" s="23" t="s">
        <v>121</v>
      </c>
      <c r="AE93" s="23"/>
      <c r="AF93" s="23" t="s">
        <v>122</v>
      </c>
      <c r="AG93" s="23" t="s">
        <v>123</v>
      </c>
      <c r="AH93" s="23"/>
      <c r="AI93" s="23"/>
      <c r="AJ93" s="23" t="s">
        <v>1106</v>
      </c>
      <c r="AK93" s="23" t="s">
        <v>1107</v>
      </c>
      <c r="AL93" s="23" t="s">
        <v>1108</v>
      </c>
      <c r="AM93" s="23"/>
      <c r="AN93" s="23" t="s">
        <v>607</v>
      </c>
      <c r="AO93" s="22" t="s">
        <v>608</v>
      </c>
      <c r="AP93" s="22" t="s">
        <v>129</v>
      </c>
      <c r="AQ93" s="23"/>
      <c r="AR93" s="41"/>
      <c r="AS93" s="41"/>
      <c r="AT93" s="41"/>
      <c r="AU93" s="41"/>
      <c r="AV93" s="41"/>
      <c r="AW93" s="41"/>
      <c r="AX93" s="41"/>
      <c r="AY93" s="41" t="s">
        <v>149</v>
      </c>
      <c r="AZ93" s="41"/>
      <c r="BA93" s="41" t="s">
        <v>130</v>
      </c>
      <c r="BB93" s="41" t="s">
        <v>1060</v>
      </c>
      <c r="BC93" s="41"/>
      <c r="BD93" s="41"/>
      <c r="BE93" s="41" t="s">
        <v>1109</v>
      </c>
      <c r="BF93" s="41"/>
      <c r="BG93" s="41"/>
      <c r="BH93" s="41"/>
      <c r="BI93" s="41"/>
      <c r="BJ93" s="41" t="s">
        <v>392</v>
      </c>
      <c r="BK93" s="41" t="s">
        <v>151</v>
      </c>
      <c r="CE93" s="23"/>
      <c r="CF93" s="23"/>
      <c r="CG93" s="23"/>
      <c r="CH93" s="23"/>
      <c r="CI93" s="23"/>
      <c r="CJ93" s="23"/>
      <c r="CK93" s="23"/>
      <c r="CL93" s="23"/>
      <c r="CM93" s="23"/>
      <c r="CN93" s="23"/>
      <c r="CO93" s="23"/>
      <c r="CP93" s="23"/>
      <c r="CQ93" s="23"/>
      <c r="CR93" s="23"/>
      <c r="CS93" s="23"/>
      <c r="CT93" s="23"/>
      <c r="CU93" s="23"/>
      <c r="CV93" s="23"/>
      <c r="CW93" s="23"/>
      <c r="CX93" s="23"/>
      <c r="CY93" s="23"/>
    </row>
    <row r="94" ht="15.0" customHeight="1">
      <c r="A94" s="22" t="s">
        <v>101</v>
      </c>
      <c r="B94" s="23"/>
      <c r="C94" s="23" t="s">
        <v>1110</v>
      </c>
      <c r="D94" s="23" t="s">
        <v>103</v>
      </c>
      <c r="E94" s="23" t="s">
        <v>1111</v>
      </c>
      <c r="F94" s="23"/>
      <c r="G94" s="24" t="s">
        <v>1112</v>
      </c>
      <c r="H94" s="23" t="s">
        <v>137</v>
      </c>
      <c r="I94" s="22" t="s">
        <v>1113</v>
      </c>
      <c r="J94" s="23" t="s">
        <v>108</v>
      </c>
      <c r="K94" s="22" t="s">
        <v>1114</v>
      </c>
      <c r="L94" s="23" t="s">
        <v>110</v>
      </c>
      <c r="M94" s="24" t="s">
        <v>833</v>
      </c>
      <c r="N94" s="24" t="s">
        <v>1115</v>
      </c>
      <c r="O94" s="23" t="s">
        <v>113</v>
      </c>
      <c r="P94" s="23" t="s">
        <v>143</v>
      </c>
      <c r="Q94" s="23"/>
      <c r="R94" s="23" t="s">
        <v>115</v>
      </c>
      <c r="S94" s="25" t="s">
        <v>116</v>
      </c>
      <c r="T94" s="25"/>
      <c r="U94" s="25"/>
      <c r="V94" s="23" t="s">
        <v>833</v>
      </c>
      <c r="W94" s="23" t="s">
        <v>117</v>
      </c>
      <c r="X94" s="23" t="s">
        <v>317</v>
      </c>
      <c r="Y94" s="22"/>
      <c r="Z94" s="22"/>
      <c r="AA94" s="23" t="s">
        <v>119</v>
      </c>
      <c r="AB94" s="23" t="s">
        <v>120</v>
      </c>
      <c r="AC94" s="23" t="s">
        <v>120</v>
      </c>
      <c r="AD94" s="23" t="s">
        <v>121</v>
      </c>
      <c r="AE94" s="23"/>
      <c r="AF94" s="23" t="s">
        <v>122</v>
      </c>
      <c r="AG94" s="23" t="s">
        <v>123</v>
      </c>
      <c r="AH94" s="23"/>
      <c r="AI94" s="23"/>
      <c r="AJ94" s="23" t="s">
        <v>1116</v>
      </c>
      <c r="AK94" s="23" t="s">
        <v>1117</v>
      </c>
      <c r="AL94" s="23" t="s">
        <v>1118</v>
      </c>
      <c r="AM94" s="23"/>
      <c r="AN94" s="23" t="s">
        <v>228</v>
      </c>
      <c r="AO94" s="22" t="s">
        <v>427</v>
      </c>
      <c r="AP94" s="22" t="s">
        <v>129</v>
      </c>
      <c r="AQ94" s="23"/>
      <c r="AR94" s="41"/>
      <c r="AS94" s="41"/>
      <c r="AT94" s="41"/>
      <c r="AU94" s="41"/>
      <c r="AV94" s="41"/>
      <c r="AW94" s="41"/>
      <c r="AX94" s="41"/>
      <c r="AY94" s="41" t="s">
        <v>108</v>
      </c>
      <c r="AZ94" s="41"/>
      <c r="BA94" s="41" t="s">
        <v>130</v>
      </c>
      <c r="BB94" s="41" t="s">
        <v>833</v>
      </c>
      <c r="BC94" s="41"/>
      <c r="BD94" s="41"/>
      <c r="BE94" s="41" t="s">
        <v>1119</v>
      </c>
      <c r="BF94" s="41"/>
      <c r="BG94" s="41"/>
      <c r="BH94" s="41"/>
      <c r="BI94" s="41"/>
      <c r="BJ94" s="41"/>
      <c r="BK94" s="41"/>
      <c r="CE94" s="23"/>
      <c r="CF94" s="23"/>
      <c r="CG94" s="23"/>
      <c r="CH94" s="23"/>
      <c r="CI94" s="23"/>
      <c r="CJ94" s="23"/>
      <c r="CK94" s="23"/>
      <c r="CL94" s="23"/>
      <c r="CM94" s="23"/>
      <c r="CN94" s="23"/>
      <c r="CO94" s="23"/>
      <c r="CP94" s="23"/>
      <c r="CQ94" s="23"/>
      <c r="CR94" s="23"/>
      <c r="CS94" s="23"/>
      <c r="CT94" s="23"/>
      <c r="CU94" s="23"/>
      <c r="CV94" s="23"/>
      <c r="CW94" s="23"/>
      <c r="CX94" s="23"/>
      <c r="CY94" s="23"/>
    </row>
    <row r="95" ht="15.0" customHeight="1">
      <c r="A95" s="22" t="s">
        <v>101</v>
      </c>
      <c r="B95" s="23"/>
      <c r="C95" s="23" t="s">
        <v>256</v>
      </c>
      <c r="D95" s="23"/>
      <c r="E95" s="23" t="s">
        <v>1120</v>
      </c>
      <c r="F95" s="23"/>
      <c r="G95" s="24" t="s">
        <v>1121</v>
      </c>
      <c r="H95" s="23" t="s">
        <v>137</v>
      </c>
      <c r="I95" s="22" t="s">
        <v>1122</v>
      </c>
      <c r="J95" s="23" t="s">
        <v>108</v>
      </c>
      <c r="K95" s="22" t="s">
        <v>1123</v>
      </c>
      <c r="L95" s="23" t="s">
        <v>110</v>
      </c>
      <c r="M95" s="24" t="s">
        <v>1124</v>
      </c>
      <c r="N95" s="24" t="s">
        <v>1125</v>
      </c>
      <c r="O95" s="23" t="s">
        <v>142</v>
      </c>
      <c r="P95" s="23" t="s">
        <v>114</v>
      </c>
      <c r="Q95" s="23"/>
      <c r="R95" s="23" t="s">
        <v>115</v>
      </c>
      <c r="S95" s="25" t="s">
        <v>116</v>
      </c>
      <c r="T95" s="25"/>
      <c r="U95" s="25"/>
      <c r="V95" s="23" t="s">
        <v>1124</v>
      </c>
      <c r="W95" s="23" t="s">
        <v>117</v>
      </c>
      <c r="X95" s="23" t="s">
        <v>118</v>
      </c>
      <c r="Y95" s="22"/>
      <c r="Z95" s="22"/>
      <c r="AA95" s="23" t="s">
        <v>119</v>
      </c>
      <c r="AB95" s="23" t="s">
        <v>120</v>
      </c>
      <c r="AC95" s="23" t="s">
        <v>120</v>
      </c>
      <c r="AD95" s="23" t="s">
        <v>121</v>
      </c>
      <c r="AE95" s="23"/>
      <c r="AF95" s="23" t="s">
        <v>122</v>
      </c>
      <c r="AG95" s="23" t="s">
        <v>123</v>
      </c>
      <c r="AH95" s="23"/>
      <c r="AI95" s="23"/>
      <c r="AJ95" s="23" t="s">
        <v>1126</v>
      </c>
      <c r="AK95" s="23" t="s">
        <v>1127</v>
      </c>
      <c r="AL95" s="23" t="s">
        <v>1128</v>
      </c>
      <c r="AM95" s="23"/>
      <c r="AN95" s="23" t="s">
        <v>179</v>
      </c>
      <c r="AO95" s="22" t="s">
        <v>541</v>
      </c>
      <c r="AP95" s="22" t="s">
        <v>129</v>
      </c>
      <c r="AQ95" s="23"/>
      <c r="AR95" s="41"/>
      <c r="AS95" s="41"/>
      <c r="AT95" s="41"/>
      <c r="AU95" s="41"/>
      <c r="AV95" s="41"/>
      <c r="AW95" s="41"/>
      <c r="AX95" s="41"/>
      <c r="AY95" s="41" t="s">
        <v>108</v>
      </c>
      <c r="AZ95" s="41"/>
      <c r="BA95" s="41" t="s">
        <v>130</v>
      </c>
      <c r="BB95" s="41" t="s">
        <v>1124</v>
      </c>
      <c r="BC95" s="41"/>
      <c r="BD95" s="41"/>
      <c r="BE95" s="41" t="s">
        <v>1129</v>
      </c>
      <c r="BF95" s="41"/>
      <c r="BG95" s="41"/>
      <c r="BH95" s="41"/>
      <c r="BI95" s="41"/>
      <c r="BJ95" s="41" t="s">
        <v>152</v>
      </c>
      <c r="BK95" s="41" t="s">
        <v>151</v>
      </c>
      <c r="CE95" s="23"/>
      <c r="CF95" s="23"/>
      <c r="CG95" s="23"/>
      <c r="CH95" s="23"/>
      <c r="CI95" s="23"/>
      <c r="CJ95" s="23"/>
      <c r="CK95" s="23"/>
      <c r="CL95" s="23"/>
      <c r="CM95" s="23"/>
      <c r="CN95" s="23"/>
      <c r="CO95" s="23"/>
      <c r="CP95" s="23"/>
      <c r="CQ95" s="23"/>
      <c r="CR95" s="23"/>
      <c r="CS95" s="23"/>
      <c r="CT95" s="23"/>
      <c r="CU95" s="23"/>
      <c r="CV95" s="23"/>
      <c r="CW95" s="23"/>
      <c r="CX95" s="23"/>
      <c r="CY95" s="23"/>
    </row>
    <row r="96" ht="15.0" customHeight="1">
      <c r="A96" s="22" t="s">
        <v>101</v>
      </c>
      <c r="B96" s="23"/>
      <c r="C96" s="23" t="s">
        <v>1130</v>
      </c>
      <c r="D96" s="23"/>
      <c r="E96" s="23" t="s">
        <v>1131</v>
      </c>
      <c r="F96" s="23"/>
      <c r="G96" s="24" t="s">
        <v>1132</v>
      </c>
      <c r="H96" s="23" t="s">
        <v>137</v>
      </c>
      <c r="I96" s="22" t="s">
        <v>1133</v>
      </c>
      <c r="J96" s="23" t="s">
        <v>108</v>
      </c>
      <c r="K96" s="22" t="s">
        <v>1134</v>
      </c>
      <c r="L96" s="23" t="s">
        <v>110</v>
      </c>
      <c r="M96" s="24" t="s">
        <v>1124</v>
      </c>
      <c r="N96" s="24" t="s">
        <v>1135</v>
      </c>
      <c r="O96" s="23" t="s">
        <v>113</v>
      </c>
      <c r="P96" s="23" t="s">
        <v>143</v>
      </c>
      <c r="Q96" s="23"/>
      <c r="R96" s="23" t="s">
        <v>115</v>
      </c>
      <c r="S96" s="25" t="s">
        <v>116</v>
      </c>
      <c r="T96" s="25"/>
      <c r="U96" s="25"/>
      <c r="V96" s="23" t="s">
        <v>1124</v>
      </c>
      <c r="W96" s="23" t="s">
        <v>117</v>
      </c>
      <c r="X96" s="23" t="s">
        <v>118</v>
      </c>
      <c r="Y96" s="22"/>
      <c r="Z96" s="22"/>
      <c r="AA96" s="23" t="s">
        <v>119</v>
      </c>
      <c r="AB96" s="23" t="s">
        <v>120</v>
      </c>
      <c r="AC96" s="23" t="s">
        <v>120</v>
      </c>
      <c r="AD96" s="23" t="s">
        <v>121</v>
      </c>
      <c r="AE96" s="23"/>
      <c r="AF96" s="23" t="s">
        <v>122</v>
      </c>
      <c r="AG96" s="23" t="s">
        <v>123</v>
      </c>
      <c r="AH96" s="23"/>
      <c r="AI96" s="23"/>
      <c r="AJ96" s="23" t="s">
        <v>1136</v>
      </c>
      <c r="AK96" s="23" t="s">
        <v>1137</v>
      </c>
      <c r="AL96" s="23" t="s">
        <v>1138</v>
      </c>
      <c r="AM96" s="23"/>
      <c r="AN96" s="23" t="s">
        <v>179</v>
      </c>
      <c r="AO96" s="22" t="s">
        <v>128</v>
      </c>
      <c r="AP96" s="22" t="s">
        <v>129</v>
      </c>
      <c r="AQ96" s="23"/>
      <c r="AR96" s="41"/>
      <c r="AS96" s="41"/>
      <c r="AT96" s="41"/>
      <c r="AU96" s="41"/>
      <c r="AV96" s="41"/>
      <c r="AW96" s="41"/>
      <c r="AX96" s="41"/>
      <c r="AY96" s="41" t="s">
        <v>108</v>
      </c>
      <c r="AZ96" s="41"/>
      <c r="BA96" s="41" t="s">
        <v>301</v>
      </c>
      <c r="BB96" s="41" t="s">
        <v>1124</v>
      </c>
      <c r="BC96" s="41"/>
      <c r="BD96" s="41"/>
      <c r="BE96" s="41" t="s">
        <v>1139</v>
      </c>
      <c r="BF96" s="41"/>
      <c r="BG96" s="41"/>
      <c r="BH96" s="41"/>
      <c r="BI96" s="41"/>
      <c r="BJ96" s="41" t="s">
        <v>151</v>
      </c>
      <c r="BK96" s="41" t="s">
        <v>151</v>
      </c>
      <c r="CE96" s="23"/>
      <c r="CF96" s="23"/>
      <c r="CG96" s="23"/>
      <c r="CH96" s="23"/>
      <c r="CI96" s="23"/>
      <c r="CJ96" s="23"/>
      <c r="CK96" s="23"/>
      <c r="CL96" s="23"/>
      <c r="CM96" s="23"/>
      <c r="CN96" s="23"/>
      <c r="CO96" s="23"/>
      <c r="CP96" s="23"/>
      <c r="CQ96" s="23"/>
      <c r="CR96" s="23"/>
      <c r="CS96" s="23"/>
      <c r="CT96" s="23"/>
      <c r="CU96" s="23"/>
      <c r="CV96" s="23"/>
      <c r="CW96" s="23"/>
      <c r="CX96" s="23"/>
      <c r="CY96" s="23"/>
    </row>
    <row r="97" ht="15.0" customHeight="1">
      <c r="A97" s="22" t="s">
        <v>101</v>
      </c>
      <c r="B97" s="23"/>
      <c r="C97" s="23" t="s">
        <v>1140</v>
      </c>
      <c r="D97" s="23"/>
      <c r="E97" s="23" t="s">
        <v>1005</v>
      </c>
      <c r="F97" s="23"/>
      <c r="G97" s="24" t="s">
        <v>1141</v>
      </c>
      <c r="H97" s="23" t="s">
        <v>137</v>
      </c>
      <c r="I97" s="22" t="s">
        <v>1142</v>
      </c>
      <c r="J97" s="23" t="s">
        <v>108</v>
      </c>
      <c r="K97" s="22" t="s">
        <v>1143</v>
      </c>
      <c r="L97" s="23" t="s">
        <v>110</v>
      </c>
      <c r="M97" s="24" t="s">
        <v>1144</v>
      </c>
      <c r="N97" s="24" t="s">
        <v>1145</v>
      </c>
      <c r="O97" s="23" t="s">
        <v>113</v>
      </c>
      <c r="P97" s="23" t="s">
        <v>114</v>
      </c>
      <c r="Q97" s="23"/>
      <c r="R97" s="23" t="s">
        <v>115</v>
      </c>
      <c r="S97" s="25" t="s">
        <v>116</v>
      </c>
      <c r="T97" s="25"/>
      <c r="U97" s="25"/>
      <c r="V97" s="23" t="s">
        <v>1144</v>
      </c>
      <c r="W97" s="23" t="s">
        <v>117</v>
      </c>
      <c r="X97" s="23" t="s">
        <v>118</v>
      </c>
      <c r="Y97" s="22"/>
      <c r="Z97" s="22"/>
      <c r="AA97" s="23" t="s">
        <v>119</v>
      </c>
      <c r="AB97" s="23" t="s">
        <v>120</v>
      </c>
      <c r="AC97" s="23" t="s">
        <v>120</v>
      </c>
      <c r="AD97" s="23" t="s">
        <v>121</v>
      </c>
      <c r="AE97" s="23"/>
      <c r="AF97" s="23" t="s">
        <v>122</v>
      </c>
      <c r="AG97" s="23" t="s">
        <v>123</v>
      </c>
      <c r="AH97" s="23"/>
      <c r="AI97" s="23"/>
      <c r="AJ97" s="23" t="s">
        <v>1146</v>
      </c>
      <c r="AK97" s="23" t="s">
        <v>1147</v>
      </c>
      <c r="AL97" s="23" t="s">
        <v>1148</v>
      </c>
      <c r="AM97" s="23"/>
      <c r="AN97" s="23" t="s">
        <v>166</v>
      </c>
      <c r="AO97" s="22" t="s">
        <v>167</v>
      </c>
      <c r="AP97" s="22" t="s">
        <v>129</v>
      </c>
      <c r="AQ97" s="23"/>
      <c r="AR97" s="41"/>
      <c r="AS97" s="41"/>
      <c r="AT97" s="41"/>
      <c r="AU97" s="41"/>
      <c r="AV97" s="41"/>
      <c r="AW97" s="41"/>
      <c r="AX97" s="41"/>
      <c r="AY97" s="41" t="s">
        <v>108</v>
      </c>
      <c r="AZ97" s="41"/>
      <c r="BA97" s="41" t="s">
        <v>390</v>
      </c>
      <c r="BB97" s="41" t="s">
        <v>1149</v>
      </c>
      <c r="BC97" s="41"/>
      <c r="BD97" s="41"/>
      <c r="BE97" s="41" t="s">
        <v>1150</v>
      </c>
      <c r="BF97" s="41"/>
      <c r="BG97" s="41"/>
      <c r="BH97" s="41"/>
      <c r="BI97" s="41"/>
      <c r="BJ97" s="41" t="s">
        <v>152</v>
      </c>
      <c r="BK97" s="41" t="s">
        <v>151</v>
      </c>
      <c r="CE97" s="23"/>
      <c r="CF97" s="23"/>
      <c r="CG97" s="23"/>
      <c r="CH97" s="23"/>
      <c r="CI97" s="23"/>
      <c r="CJ97" s="23"/>
      <c r="CK97" s="23"/>
      <c r="CL97" s="23"/>
      <c r="CM97" s="23"/>
      <c r="CN97" s="23"/>
      <c r="CO97" s="23"/>
      <c r="CP97" s="23"/>
      <c r="CQ97" s="23"/>
      <c r="CR97" s="23"/>
      <c r="CS97" s="23"/>
      <c r="CT97" s="23"/>
      <c r="CU97" s="23"/>
      <c r="CV97" s="23"/>
      <c r="CW97" s="23"/>
      <c r="CX97" s="23"/>
      <c r="CY97" s="23"/>
    </row>
    <row r="98" ht="15.0" customHeight="1">
      <c r="A98" s="22" t="s">
        <v>101</v>
      </c>
      <c r="B98" s="23"/>
      <c r="C98" s="23" t="s">
        <v>1151</v>
      </c>
      <c r="D98" s="23"/>
      <c r="E98" s="23" t="s">
        <v>1152</v>
      </c>
      <c r="F98" s="23"/>
      <c r="G98" s="24" t="s">
        <v>1153</v>
      </c>
      <c r="H98" s="23" t="s">
        <v>137</v>
      </c>
      <c r="I98" s="22" t="s">
        <v>1154</v>
      </c>
      <c r="J98" s="23" t="s">
        <v>108</v>
      </c>
      <c r="K98" s="22" t="s">
        <v>1155</v>
      </c>
      <c r="L98" s="23" t="s">
        <v>110</v>
      </c>
      <c r="M98" s="24" t="s">
        <v>1094</v>
      </c>
      <c r="N98" s="24" t="s">
        <v>1094</v>
      </c>
      <c r="O98" s="23" t="s">
        <v>142</v>
      </c>
      <c r="P98" s="23" t="s">
        <v>114</v>
      </c>
      <c r="Q98" s="23"/>
      <c r="R98" s="23" t="s">
        <v>115</v>
      </c>
      <c r="S98" s="25" t="s">
        <v>116</v>
      </c>
      <c r="T98" s="25"/>
      <c r="U98" s="25"/>
      <c r="V98" s="23" t="s">
        <v>1094</v>
      </c>
      <c r="W98" s="23" t="s">
        <v>117</v>
      </c>
      <c r="X98" s="23" t="s">
        <v>118</v>
      </c>
      <c r="Y98" s="22"/>
      <c r="Z98" s="22"/>
      <c r="AA98" s="23" t="s">
        <v>119</v>
      </c>
      <c r="AB98" s="23" t="s">
        <v>120</v>
      </c>
      <c r="AC98" s="23" t="s">
        <v>120</v>
      </c>
      <c r="AD98" s="23" t="s">
        <v>121</v>
      </c>
      <c r="AE98" s="23"/>
      <c r="AF98" s="23" t="s">
        <v>122</v>
      </c>
      <c r="AG98" s="23" t="s">
        <v>123</v>
      </c>
      <c r="AH98" s="23"/>
      <c r="AI98" s="23"/>
      <c r="AJ98" s="23" t="s">
        <v>1156</v>
      </c>
      <c r="AK98" s="23" t="s">
        <v>1157</v>
      </c>
      <c r="AL98" s="23" t="s">
        <v>1158</v>
      </c>
      <c r="AM98" s="23"/>
      <c r="AN98" s="23" t="s">
        <v>289</v>
      </c>
      <c r="AO98" s="22" t="s">
        <v>290</v>
      </c>
      <c r="AP98" s="22" t="s">
        <v>129</v>
      </c>
      <c r="AQ98" s="23"/>
      <c r="AR98" s="41"/>
      <c r="AS98" s="41"/>
      <c r="AT98" s="41"/>
      <c r="AU98" s="41"/>
      <c r="AV98" s="41"/>
      <c r="AW98" s="41"/>
      <c r="AX98" s="41"/>
      <c r="AY98" s="41" t="s">
        <v>108</v>
      </c>
      <c r="AZ98" s="41"/>
      <c r="BA98" s="41" t="s">
        <v>168</v>
      </c>
      <c r="BB98" s="41" t="s">
        <v>1094</v>
      </c>
      <c r="BC98" s="41"/>
      <c r="BD98" s="41"/>
      <c r="BE98" s="41" t="s">
        <v>1159</v>
      </c>
      <c r="BF98" s="41"/>
      <c r="BG98" s="41"/>
      <c r="BH98" s="41"/>
      <c r="BI98" s="41"/>
      <c r="BJ98" s="41" t="s">
        <v>132</v>
      </c>
      <c r="BK98" s="41" t="s">
        <v>132</v>
      </c>
      <c r="CE98" s="23"/>
      <c r="CF98" s="23"/>
      <c r="CG98" s="23"/>
      <c r="CH98" s="23"/>
      <c r="CI98" s="23"/>
      <c r="CJ98" s="23"/>
      <c r="CK98" s="23"/>
      <c r="CL98" s="23"/>
      <c r="CM98" s="23"/>
      <c r="CN98" s="23"/>
      <c r="CO98" s="23"/>
      <c r="CP98" s="23"/>
      <c r="CQ98" s="23"/>
      <c r="CR98" s="23"/>
      <c r="CS98" s="23"/>
      <c r="CT98" s="23"/>
      <c r="CU98" s="23"/>
      <c r="CV98" s="23"/>
      <c r="CW98" s="23"/>
      <c r="CX98" s="23"/>
      <c r="CY98" s="23"/>
    </row>
    <row r="99" ht="15.0" customHeight="1">
      <c r="A99" s="22" t="s">
        <v>101</v>
      </c>
      <c r="B99" s="23"/>
      <c r="C99" s="23" t="s">
        <v>1160</v>
      </c>
      <c r="D99" s="23"/>
      <c r="E99" s="23" t="s">
        <v>1161</v>
      </c>
      <c r="F99" s="23"/>
      <c r="G99" s="24" t="s">
        <v>1162</v>
      </c>
      <c r="H99" s="23" t="s">
        <v>137</v>
      </c>
      <c r="I99" s="22" t="s">
        <v>1163</v>
      </c>
      <c r="J99" s="23" t="s">
        <v>108</v>
      </c>
      <c r="K99" s="22" t="s">
        <v>1164</v>
      </c>
      <c r="L99" s="23" t="s">
        <v>110</v>
      </c>
      <c r="M99" s="24" t="s">
        <v>1165</v>
      </c>
      <c r="N99" s="24" t="s">
        <v>1166</v>
      </c>
      <c r="O99" s="23" t="s">
        <v>113</v>
      </c>
      <c r="P99" s="23" t="s">
        <v>114</v>
      </c>
      <c r="Q99" s="23"/>
      <c r="R99" s="23" t="s">
        <v>115</v>
      </c>
      <c r="S99" s="25" t="s">
        <v>116</v>
      </c>
      <c r="T99" s="25"/>
      <c r="U99" s="25"/>
      <c r="V99" s="23" t="s">
        <v>1165</v>
      </c>
      <c r="W99" s="23" t="s">
        <v>117</v>
      </c>
      <c r="X99" s="23" t="s">
        <v>118</v>
      </c>
      <c r="Y99" s="22"/>
      <c r="Z99" s="22"/>
      <c r="AA99" s="23" t="s">
        <v>119</v>
      </c>
      <c r="AB99" s="23" t="s">
        <v>120</v>
      </c>
      <c r="AC99" s="23" t="s">
        <v>120</v>
      </c>
      <c r="AD99" s="23" t="s">
        <v>121</v>
      </c>
      <c r="AE99" s="23"/>
      <c r="AF99" s="23" t="s">
        <v>122</v>
      </c>
      <c r="AG99" s="23" t="s">
        <v>123</v>
      </c>
      <c r="AH99" s="23"/>
      <c r="AI99" s="23"/>
      <c r="AJ99" s="23" t="s">
        <v>1167</v>
      </c>
      <c r="AK99" s="23" t="s">
        <v>1168</v>
      </c>
      <c r="AL99" s="23" t="s">
        <v>1169</v>
      </c>
      <c r="AM99" s="23"/>
      <c r="AN99" s="23" t="s">
        <v>179</v>
      </c>
      <c r="AO99" s="22" t="s">
        <v>562</v>
      </c>
      <c r="AP99" s="22" t="s">
        <v>129</v>
      </c>
      <c r="AQ99" s="23"/>
      <c r="AR99" s="41"/>
      <c r="AS99" s="41"/>
      <c r="AT99" s="41"/>
      <c r="AU99" s="41"/>
      <c r="AV99" s="41"/>
      <c r="AW99" s="41"/>
      <c r="AX99" s="41"/>
      <c r="AY99" s="41" t="s">
        <v>108</v>
      </c>
      <c r="AZ99" s="41"/>
      <c r="BA99" s="41" t="s">
        <v>130</v>
      </c>
      <c r="BB99" s="41" t="s">
        <v>1165</v>
      </c>
      <c r="BC99" s="41"/>
      <c r="BD99" s="41"/>
      <c r="BE99" s="41" t="s">
        <v>1170</v>
      </c>
      <c r="BF99" s="41"/>
      <c r="BG99" s="41"/>
      <c r="BH99" s="41"/>
      <c r="BI99" s="41"/>
      <c r="BJ99" s="41" t="s">
        <v>392</v>
      </c>
      <c r="BK99" s="41" t="s">
        <v>132</v>
      </c>
      <c r="CE99" s="23"/>
      <c r="CF99" s="23"/>
      <c r="CG99" s="23"/>
      <c r="CH99" s="23"/>
      <c r="CI99" s="23"/>
      <c r="CJ99" s="23"/>
      <c r="CK99" s="23"/>
      <c r="CL99" s="23"/>
      <c r="CM99" s="23"/>
      <c r="CN99" s="23"/>
      <c r="CO99" s="23"/>
      <c r="CP99" s="23"/>
      <c r="CQ99" s="23"/>
      <c r="CR99" s="23"/>
      <c r="CS99" s="23"/>
      <c r="CT99" s="23"/>
      <c r="CU99" s="23"/>
      <c r="CV99" s="23"/>
      <c r="CW99" s="23"/>
      <c r="CX99" s="23"/>
      <c r="CY99" s="23"/>
    </row>
    <row r="100" ht="15.0" customHeight="1">
      <c r="A100" s="22" t="s">
        <v>101</v>
      </c>
      <c r="B100" s="23"/>
      <c r="C100" s="23" t="s">
        <v>1171</v>
      </c>
      <c r="D100" s="23"/>
      <c r="E100" s="23" t="s">
        <v>1172</v>
      </c>
      <c r="F100" s="23"/>
      <c r="G100" s="24" t="s">
        <v>1173</v>
      </c>
      <c r="H100" s="23" t="s">
        <v>137</v>
      </c>
      <c r="I100" s="22" t="s">
        <v>1174</v>
      </c>
      <c r="J100" s="23" t="s">
        <v>108</v>
      </c>
      <c r="K100" s="22" t="s">
        <v>1175</v>
      </c>
      <c r="L100" s="23" t="s">
        <v>110</v>
      </c>
      <c r="M100" s="24" t="s">
        <v>1176</v>
      </c>
      <c r="N100" s="24" t="s">
        <v>1177</v>
      </c>
      <c r="O100" s="23" t="s">
        <v>142</v>
      </c>
      <c r="P100" s="23" t="s">
        <v>114</v>
      </c>
      <c r="Q100" s="23"/>
      <c r="R100" s="23" t="s">
        <v>115</v>
      </c>
      <c r="S100" s="25" t="s">
        <v>116</v>
      </c>
      <c r="T100" s="25"/>
      <c r="U100" s="25"/>
      <c r="V100" s="23" t="s">
        <v>1176</v>
      </c>
      <c r="W100" s="23" t="s">
        <v>117</v>
      </c>
      <c r="X100" s="23" t="s">
        <v>118</v>
      </c>
      <c r="Y100" s="22"/>
      <c r="Z100" s="22"/>
      <c r="AA100" s="23" t="s">
        <v>119</v>
      </c>
      <c r="AB100" s="23" t="s">
        <v>120</v>
      </c>
      <c r="AC100" s="23" t="s">
        <v>120</v>
      </c>
      <c r="AD100" s="23" t="s">
        <v>121</v>
      </c>
      <c r="AE100" s="23"/>
      <c r="AF100" s="23" t="s">
        <v>122</v>
      </c>
      <c r="AG100" s="23" t="s">
        <v>123</v>
      </c>
      <c r="AH100" s="23"/>
      <c r="AI100" s="23"/>
      <c r="AJ100" s="23" t="s">
        <v>1178</v>
      </c>
      <c r="AK100" s="23" t="s">
        <v>1179</v>
      </c>
      <c r="AL100" s="23" t="s">
        <v>1180</v>
      </c>
      <c r="AM100" s="23"/>
      <c r="AN100" s="23" t="s">
        <v>179</v>
      </c>
      <c r="AO100" s="22" t="s">
        <v>217</v>
      </c>
      <c r="AP100" s="22" t="s">
        <v>129</v>
      </c>
      <c r="AQ100" s="23"/>
      <c r="AR100" s="41"/>
      <c r="AS100" s="41"/>
      <c r="AT100" s="41"/>
      <c r="AU100" s="41"/>
      <c r="AV100" s="41"/>
      <c r="AW100" s="41"/>
      <c r="AX100" s="41"/>
      <c r="AY100" s="41" t="s">
        <v>108</v>
      </c>
      <c r="AZ100" s="41"/>
      <c r="BA100" s="41" t="s">
        <v>279</v>
      </c>
      <c r="BB100" s="41" t="s">
        <v>1176</v>
      </c>
      <c r="BC100" s="41"/>
      <c r="BD100" s="41"/>
      <c r="BE100" s="41" t="s">
        <v>1181</v>
      </c>
      <c r="BF100" s="41"/>
      <c r="BG100" s="41"/>
      <c r="BH100" s="41"/>
      <c r="BI100" s="41"/>
      <c r="BJ100" s="41" t="s">
        <v>152</v>
      </c>
      <c r="BK100" s="41" t="s">
        <v>348</v>
      </c>
      <c r="CE100" s="23"/>
      <c r="CF100" s="23"/>
      <c r="CG100" s="23"/>
      <c r="CH100" s="23"/>
      <c r="CI100" s="23"/>
      <c r="CJ100" s="23"/>
      <c r="CK100" s="23"/>
      <c r="CL100" s="23"/>
      <c r="CM100" s="23"/>
      <c r="CN100" s="23"/>
      <c r="CO100" s="23"/>
      <c r="CP100" s="23"/>
      <c r="CQ100" s="23"/>
      <c r="CR100" s="23"/>
      <c r="CS100" s="23"/>
      <c r="CT100" s="23"/>
      <c r="CU100" s="23"/>
      <c r="CV100" s="23"/>
      <c r="CW100" s="23"/>
      <c r="CX100" s="23"/>
      <c r="CY100" s="23"/>
    </row>
    <row r="101" ht="15.0" customHeight="1">
      <c r="A101" s="22" t="s">
        <v>101</v>
      </c>
      <c r="B101" s="23"/>
      <c r="C101" s="23" t="s">
        <v>1182</v>
      </c>
      <c r="D101" s="23"/>
      <c r="E101" s="23" t="s">
        <v>1183</v>
      </c>
      <c r="F101" s="23"/>
      <c r="G101" s="24" t="s">
        <v>1184</v>
      </c>
      <c r="H101" s="23" t="s">
        <v>137</v>
      </c>
      <c r="I101" s="22" t="s">
        <v>1185</v>
      </c>
      <c r="J101" s="23" t="s">
        <v>108</v>
      </c>
      <c r="K101" s="22" t="s">
        <v>1186</v>
      </c>
      <c r="L101" s="23" t="s">
        <v>110</v>
      </c>
      <c r="M101" s="24" t="s">
        <v>1165</v>
      </c>
      <c r="N101" s="24" t="s">
        <v>1187</v>
      </c>
      <c r="O101" s="23" t="s">
        <v>142</v>
      </c>
      <c r="P101" s="23" t="s">
        <v>114</v>
      </c>
      <c r="Q101" s="23"/>
      <c r="R101" s="23" t="s">
        <v>115</v>
      </c>
      <c r="S101" s="25" t="s">
        <v>116</v>
      </c>
      <c r="T101" s="25"/>
      <c r="U101" s="25"/>
      <c r="V101" s="23" t="s">
        <v>1165</v>
      </c>
      <c r="W101" s="23" t="s">
        <v>117</v>
      </c>
      <c r="X101" s="23" t="s">
        <v>118</v>
      </c>
      <c r="Y101" s="22"/>
      <c r="Z101" s="22"/>
      <c r="AA101" s="23" t="s">
        <v>119</v>
      </c>
      <c r="AB101" s="23" t="s">
        <v>120</v>
      </c>
      <c r="AC101" s="23" t="s">
        <v>120</v>
      </c>
      <c r="AD101" s="23" t="s">
        <v>121</v>
      </c>
      <c r="AE101" s="23"/>
      <c r="AF101" s="23" t="s">
        <v>122</v>
      </c>
      <c r="AG101" s="23" t="s">
        <v>123</v>
      </c>
      <c r="AH101" s="23"/>
      <c r="AI101" s="23"/>
      <c r="AJ101" s="23" t="s">
        <v>1188</v>
      </c>
      <c r="AK101" s="23" t="s">
        <v>1189</v>
      </c>
      <c r="AL101" s="23" t="s">
        <v>1190</v>
      </c>
      <c r="AM101" s="23"/>
      <c r="AN101" s="23" t="s">
        <v>179</v>
      </c>
      <c r="AO101" s="22" t="s">
        <v>541</v>
      </c>
      <c r="AP101" s="22" t="s">
        <v>129</v>
      </c>
      <c r="AQ101" s="23"/>
      <c r="AR101" s="41"/>
      <c r="AS101" s="41"/>
      <c r="AT101" s="41"/>
      <c r="AU101" s="41"/>
      <c r="AV101" s="41"/>
      <c r="AW101" s="41"/>
      <c r="AX101" s="41"/>
      <c r="AY101" s="41" t="s">
        <v>108</v>
      </c>
      <c r="AZ101" s="41"/>
      <c r="BA101" s="41" t="s">
        <v>279</v>
      </c>
      <c r="BB101" s="41" t="s">
        <v>1165</v>
      </c>
      <c r="BC101" s="41"/>
      <c r="BD101" s="41"/>
      <c r="BE101" s="41" t="s">
        <v>1191</v>
      </c>
      <c r="BF101" s="41"/>
      <c r="BG101" s="41"/>
      <c r="BH101" s="41"/>
      <c r="BI101" s="41"/>
      <c r="BJ101" s="41"/>
      <c r="BK101" s="41"/>
      <c r="CE101" s="23"/>
      <c r="CF101" s="23"/>
      <c r="CG101" s="23"/>
      <c r="CH101" s="23"/>
      <c r="CI101" s="23"/>
      <c r="CJ101" s="23"/>
      <c r="CK101" s="23"/>
      <c r="CL101" s="23"/>
      <c r="CM101" s="23"/>
      <c r="CN101" s="23"/>
      <c r="CO101" s="23"/>
      <c r="CP101" s="23"/>
      <c r="CQ101" s="23"/>
      <c r="CR101" s="23"/>
      <c r="CS101" s="23"/>
      <c r="CT101" s="23"/>
      <c r="CU101" s="23"/>
      <c r="CV101" s="23"/>
      <c r="CW101" s="23"/>
      <c r="CX101" s="23"/>
      <c r="CY101" s="23"/>
    </row>
    <row r="102" ht="15.0" customHeight="1">
      <c r="A102" s="22" t="s">
        <v>101</v>
      </c>
      <c r="B102" s="23"/>
      <c r="C102" s="23" t="s">
        <v>1192</v>
      </c>
      <c r="D102" s="23"/>
      <c r="E102" s="23" t="s">
        <v>1193</v>
      </c>
      <c r="F102" s="23"/>
      <c r="G102" s="24" t="s">
        <v>1194</v>
      </c>
      <c r="H102" s="23" t="s">
        <v>137</v>
      </c>
      <c r="I102" s="22" t="s">
        <v>1195</v>
      </c>
      <c r="J102" s="23" t="s">
        <v>108</v>
      </c>
      <c r="K102" s="22" t="s">
        <v>1196</v>
      </c>
      <c r="L102" s="23" t="s">
        <v>110</v>
      </c>
      <c r="M102" s="24" t="s">
        <v>364</v>
      </c>
      <c r="N102" s="24" t="s">
        <v>1197</v>
      </c>
      <c r="O102" s="23" t="s">
        <v>142</v>
      </c>
      <c r="P102" s="23" t="s">
        <v>114</v>
      </c>
      <c r="Q102" s="23"/>
      <c r="R102" s="23" t="s">
        <v>115</v>
      </c>
      <c r="S102" s="25" t="s">
        <v>116</v>
      </c>
      <c r="T102" s="25"/>
      <c r="U102" s="25"/>
      <c r="V102" s="23" t="s">
        <v>364</v>
      </c>
      <c r="W102" s="23" t="s">
        <v>117</v>
      </c>
      <c r="X102" s="23" t="s">
        <v>160</v>
      </c>
      <c r="Y102" s="22"/>
      <c r="Z102" s="22"/>
      <c r="AA102" s="23" t="s">
        <v>119</v>
      </c>
      <c r="AB102" s="23" t="s">
        <v>238</v>
      </c>
      <c r="AC102" s="23" t="s">
        <v>238</v>
      </c>
      <c r="AD102" s="23" t="s">
        <v>121</v>
      </c>
      <c r="AE102" s="23"/>
      <c r="AF102" s="23" t="s">
        <v>122</v>
      </c>
      <c r="AG102" s="23" t="s">
        <v>123</v>
      </c>
      <c r="AH102" s="23"/>
      <c r="AI102" s="23" t="s">
        <v>1198</v>
      </c>
      <c r="AJ102" s="23" t="s">
        <v>1198</v>
      </c>
      <c r="AK102" s="23" t="s">
        <v>1199</v>
      </c>
      <c r="AL102" s="23" t="s">
        <v>1200</v>
      </c>
      <c r="AM102" s="23"/>
      <c r="AN102" s="23" t="s">
        <v>345</v>
      </c>
      <c r="AO102" s="22" t="s">
        <v>346</v>
      </c>
      <c r="AP102" s="22" t="s">
        <v>129</v>
      </c>
      <c r="AQ102" s="23"/>
      <c r="AR102" s="41"/>
      <c r="AS102" s="41"/>
      <c r="AT102" s="41"/>
      <c r="AU102" s="41"/>
      <c r="AV102" s="41"/>
      <c r="AW102" s="41"/>
      <c r="AX102" s="41"/>
      <c r="AY102" s="41" t="s">
        <v>108</v>
      </c>
      <c r="AZ102" s="41"/>
      <c r="BA102" s="41" t="s">
        <v>130</v>
      </c>
      <c r="BB102" s="41" t="s">
        <v>364</v>
      </c>
      <c r="BC102" s="41"/>
      <c r="BD102" s="41" t="s">
        <v>196</v>
      </c>
      <c r="BE102" s="41" t="s">
        <v>1201</v>
      </c>
      <c r="BF102" s="41"/>
      <c r="BG102" s="41"/>
      <c r="BH102" s="41"/>
      <c r="BI102" s="41"/>
      <c r="BJ102" s="41" t="s">
        <v>392</v>
      </c>
      <c r="BK102" s="41" t="s">
        <v>392</v>
      </c>
      <c r="CE102" s="23"/>
      <c r="CF102" s="23"/>
      <c r="CG102" s="23"/>
      <c r="CH102" s="23"/>
      <c r="CI102" s="23"/>
      <c r="CJ102" s="23"/>
      <c r="CK102" s="23"/>
      <c r="CL102" s="23"/>
      <c r="CM102" s="23"/>
      <c r="CN102" s="23"/>
      <c r="CO102" s="23"/>
      <c r="CP102" s="23"/>
      <c r="CQ102" s="23"/>
      <c r="CR102" s="23"/>
      <c r="CS102" s="23"/>
      <c r="CT102" s="23"/>
      <c r="CU102" s="23"/>
      <c r="CV102" s="23"/>
      <c r="CW102" s="23"/>
      <c r="CX102" s="23"/>
      <c r="CY102" s="23"/>
    </row>
    <row r="103" ht="15.0" customHeight="1">
      <c r="A103" s="22" t="s">
        <v>101</v>
      </c>
      <c r="B103" s="23"/>
      <c r="C103" s="23" t="s">
        <v>153</v>
      </c>
      <c r="D103" s="23"/>
      <c r="E103" s="23" t="s">
        <v>1202</v>
      </c>
      <c r="F103" s="23"/>
      <c r="G103" s="24" t="s">
        <v>1203</v>
      </c>
      <c r="H103" s="23" t="s">
        <v>137</v>
      </c>
      <c r="I103" s="22" t="s">
        <v>1204</v>
      </c>
      <c r="J103" s="23" t="s">
        <v>108</v>
      </c>
      <c r="K103" s="22" t="s">
        <v>1205</v>
      </c>
      <c r="L103" s="23" t="s">
        <v>110</v>
      </c>
      <c r="M103" s="24" t="s">
        <v>1206</v>
      </c>
      <c r="N103" s="24" t="s">
        <v>1207</v>
      </c>
      <c r="O103" s="23" t="s">
        <v>113</v>
      </c>
      <c r="P103" s="23" t="s">
        <v>114</v>
      </c>
      <c r="Q103" s="23"/>
      <c r="R103" s="23" t="s">
        <v>115</v>
      </c>
      <c r="S103" s="25" t="s">
        <v>116</v>
      </c>
      <c r="T103" s="25"/>
      <c r="U103" s="25"/>
      <c r="V103" s="23" t="s">
        <v>1206</v>
      </c>
      <c r="W103" s="23" t="s">
        <v>117</v>
      </c>
      <c r="X103" s="23" t="s">
        <v>118</v>
      </c>
      <c r="Y103" s="22"/>
      <c r="Z103" s="22"/>
      <c r="AA103" s="23" t="s">
        <v>119</v>
      </c>
      <c r="AB103" s="23" t="s">
        <v>120</v>
      </c>
      <c r="AC103" s="23" t="s">
        <v>120</v>
      </c>
      <c r="AD103" s="23" t="s">
        <v>121</v>
      </c>
      <c r="AE103" s="23"/>
      <c r="AF103" s="23" t="s">
        <v>122</v>
      </c>
      <c r="AG103" s="23" t="s">
        <v>123</v>
      </c>
      <c r="AH103" s="23"/>
      <c r="AI103" s="23"/>
      <c r="AJ103" s="23" t="s">
        <v>1208</v>
      </c>
      <c r="AK103" s="23" t="s">
        <v>1209</v>
      </c>
      <c r="AL103" s="23" t="s">
        <v>1210</v>
      </c>
      <c r="AM103" s="23"/>
      <c r="AN103" s="23" t="s">
        <v>179</v>
      </c>
      <c r="AO103" s="22" t="s">
        <v>278</v>
      </c>
      <c r="AP103" s="22" t="s">
        <v>129</v>
      </c>
      <c r="AQ103" s="23"/>
      <c r="AR103" s="41"/>
      <c r="AS103" s="41"/>
      <c r="AT103" s="41"/>
      <c r="AU103" s="41"/>
      <c r="AV103" s="41"/>
      <c r="AW103" s="41"/>
      <c r="AX103" s="41"/>
      <c r="AY103" s="41" t="s">
        <v>108</v>
      </c>
      <c r="AZ103" s="41"/>
      <c r="BA103" s="41" t="s">
        <v>168</v>
      </c>
      <c r="BB103" s="41" t="s">
        <v>1206</v>
      </c>
      <c r="BC103" s="41"/>
      <c r="BD103" s="41"/>
      <c r="BE103" s="41" t="s">
        <v>1211</v>
      </c>
      <c r="BF103" s="41"/>
      <c r="BG103" s="41"/>
      <c r="BH103" s="41"/>
      <c r="BI103" s="41"/>
      <c r="BJ103" s="41" t="s">
        <v>132</v>
      </c>
      <c r="BK103" s="41" t="s">
        <v>132</v>
      </c>
      <c r="CE103" s="23"/>
      <c r="CF103" s="23"/>
      <c r="CG103" s="23"/>
      <c r="CH103" s="23"/>
      <c r="CI103" s="23"/>
      <c r="CJ103" s="23"/>
      <c r="CK103" s="23"/>
      <c r="CL103" s="23"/>
      <c r="CM103" s="23"/>
      <c r="CN103" s="23"/>
      <c r="CO103" s="23"/>
      <c r="CP103" s="23"/>
      <c r="CQ103" s="23"/>
      <c r="CR103" s="23"/>
      <c r="CS103" s="23"/>
      <c r="CT103" s="23"/>
      <c r="CU103" s="23"/>
      <c r="CV103" s="23"/>
      <c r="CW103" s="23"/>
      <c r="CX103" s="23"/>
      <c r="CY103" s="23"/>
    </row>
    <row r="104" ht="15.0" customHeight="1">
      <c r="A104" s="22" t="s">
        <v>101</v>
      </c>
      <c r="B104" s="23"/>
      <c r="C104" s="23" t="s">
        <v>1212</v>
      </c>
      <c r="D104" s="23"/>
      <c r="E104" s="23" t="s">
        <v>1213</v>
      </c>
      <c r="F104" s="23"/>
      <c r="G104" s="24" t="s">
        <v>1214</v>
      </c>
      <c r="H104" s="23" t="s">
        <v>106</v>
      </c>
      <c r="I104" s="22" t="s">
        <v>1215</v>
      </c>
      <c r="J104" s="23" t="s">
        <v>108</v>
      </c>
      <c r="K104" s="22" t="s">
        <v>1216</v>
      </c>
      <c r="L104" s="23" t="s">
        <v>110</v>
      </c>
      <c r="M104" s="24" t="s">
        <v>1217</v>
      </c>
      <c r="N104" s="24" t="s">
        <v>1218</v>
      </c>
      <c r="O104" s="23" t="s">
        <v>142</v>
      </c>
      <c r="P104" s="23" t="s">
        <v>114</v>
      </c>
      <c r="Q104" s="23"/>
      <c r="R104" s="23" t="s">
        <v>115</v>
      </c>
      <c r="S104" s="25" t="s">
        <v>116</v>
      </c>
      <c r="T104" s="25"/>
      <c r="U104" s="25"/>
      <c r="V104" s="23" t="s">
        <v>1217</v>
      </c>
      <c r="W104" s="23" t="s">
        <v>117</v>
      </c>
      <c r="X104" s="23" t="s">
        <v>118</v>
      </c>
      <c r="Y104" s="22"/>
      <c r="Z104" s="22"/>
      <c r="AA104" s="23" t="s">
        <v>119</v>
      </c>
      <c r="AB104" s="23" t="s">
        <v>120</v>
      </c>
      <c r="AC104" s="23" t="s">
        <v>120</v>
      </c>
      <c r="AD104" s="23" t="s">
        <v>121</v>
      </c>
      <c r="AE104" s="23"/>
      <c r="AF104" s="23" t="s">
        <v>122</v>
      </c>
      <c r="AG104" s="23" t="s">
        <v>123</v>
      </c>
      <c r="AH104" s="23"/>
      <c r="AI104" s="23"/>
      <c r="AJ104" s="23" t="s">
        <v>1219</v>
      </c>
      <c r="AK104" s="23" t="s">
        <v>1220</v>
      </c>
      <c r="AL104" s="23" t="s">
        <v>1221</v>
      </c>
      <c r="AM104" s="23"/>
      <c r="AN104" s="23" t="s">
        <v>521</v>
      </c>
      <c r="AO104" s="22" t="s">
        <v>522</v>
      </c>
      <c r="AP104" s="22" t="s">
        <v>129</v>
      </c>
      <c r="AQ104" s="23"/>
      <c r="AR104" s="41"/>
      <c r="AS104" s="41"/>
      <c r="AT104" s="41"/>
      <c r="AU104" s="41"/>
      <c r="AV104" s="41"/>
      <c r="AW104" s="41"/>
      <c r="AX104" s="41"/>
      <c r="AY104" s="41" t="s">
        <v>108</v>
      </c>
      <c r="AZ104" s="41"/>
      <c r="BA104" s="41" t="s">
        <v>130</v>
      </c>
      <c r="BB104" s="41" t="s">
        <v>1217</v>
      </c>
      <c r="BC104" s="41"/>
      <c r="BD104" s="41"/>
      <c r="BE104" s="41" t="s">
        <v>1222</v>
      </c>
      <c r="BF104" s="41"/>
      <c r="BG104" s="41"/>
      <c r="BH104" s="41"/>
      <c r="BI104" s="41"/>
      <c r="BJ104" s="41" t="s">
        <v>596</v>
      </c>
      <c r="BK104" s="41" t="s">
        <v>596</v>
      </c>
      <c r="CE104" s="23"/>
      <c r="CF104" s="23"/>
      <c r="CG104" s="23"/>
      <c r="CH104" s="23"/>
      <c r="CI104" s="23"/>
      <c r="CJ104" s="23"/>
      <c r="CK104" s="23"/>
      <c r="CL104" s="23"/>
      <c r="CM104" s="23"/>
      <c r="CN104" s="23"/>
      <c r="CO104" s="23"/>
      <c r="CP104" s="23"/>
      <c r="CQ104" s="23"/>
      <c r="CR104" s="23"/>
      <c r="CS104" s="23"/>
      <c r="CT104" s="23"/>
      <c r="CU104" s="23"/>
      <c r="CV104" s="23"/>
      <c r="CW104" s="23"/>
      <c r="CX104" s="23"/>
      <c r="CY104" s="23"/>
    </row>
    <row r="105" ht="15.0" customHeight="1">
      <c r="A105" s="22" t="s">
        <v>101</v>
      </c>
      <c r="B105" s="23"/>
      <c r="C105" s="23" t="s">
        <v>1223</v>
      </c>
      <c r="D105" s="23"/>
      <c r="E105" s="23" t="s">
        <v>1224</v>
      </c>
      <c r="F105" s="23"/>
      <c r="G105" s="24" t="s">
        <v>1225</v>
      </c>
      <c r="H105" s="23" t="s">
        <v>137</v>
      </c>
      <c r="I105" s="22" t="s">
        <v>1226</v>
      </c>
      <c r="J105" s="23" t="s">
        <v>108</v>
      </c>
      <c r="K105" s="22" t="s">
        <v>1227</v>
      </c>
      <c r="L105" s="23" t="s">
        <v>110</v>
      </c>
      <c r="M105" s="24" t="s">
        <v>1187</v>
      </c>
      <c r="N105" s="24" t="s">
        <v>1228</v>
      </c>
      <c r="O105" s="23" t="s">
        <v>113</v>
      </c>
      <c r="P105" s="23" t="s">
        <v>114</v>
      </c>
      <c r="Q105" s="23"/>
      <c r="R105" s="23" t="s">
        <v>115</v>
      </c>
      <c r="S105" s="25" t="s">
        <v>116</v>
      </c>
      <c r="T105" s="25"/>
      <c r="U105" s="25"/>
      <c r="V105" s="23" t="s">
        <v>1187</v>
      </c>
      <c r="W105" s="23" t="s">
        <v>117</v>
      </c>
      <c r="X105" s="23" t="s">
        <v>118</v>
      </c>
      <c r="Y105" s="22"/>
      <c r="Z105" s="22"/>
      <c r="AA105" s="23" t="s">
        <v>119</v>
      </c>
      <c r="AB105" s="23" t="s">
        <v>120</v>
      </c>
      <c r="AC105" s="23" t="s">
        <v>120</v>
      </c>
      <c r="AD105" s="23" t="s">
        <v>121</v>
      </c>
      <c r="AE105" s="23"/>
      <c r="AF105" s="23" t="s">
        <v>122</v>
      </c>
      <c r="AG105" s="23" t="s">
        <v>123</v>
      </c>
      <c r="AH105" s="23"/>
      <c r="AI105" s="23"/>
      <c r="AJ105" s="23" t="s">
        <v>1229</v>
      </c>
      <c r="AK105" s="23" t="s">
        <v>1230</v>
      </c>
      <c r="AL105" s="23" t="s">
        <v>1231</v>
      </c>
      <c r="AM105" s="23"/>
      <c r="AN105" s="23" t="s">
        <v>179</v>
      </c>
      <c r="AO105" s="22" t="s">
        <v>437</v>
      </c>
      <c r="AP105" s="22" t="s">
        <v>129</v>
      </c>
      <c r="AQ105" s="23"/>
      <c r="AR105" s="41"/>
      <c r="AS105" s="41"/>
      <c r="AT105" s="41"/>
      <c r="AU105" s="41"/>
      <c r="AV105" s="41"/>
      <c r="AW105" s="41"/>
      <c r="AX105" s="41"/>
      <c r="AY105" s="41" t="s">
        <v>481</v>
      </c>
      <c r="AZ105" s="41"/>
      <c r="BA105" s="41" t="s">
        <v>390</v>
      </c>
      <c r="BB105" s="41" t="s">
        <v>1187</v>
      </c>
      <c r="BC105" s="41"/>
      <c r="BD105" s="41"/>
      <c r="BE105" s="41" t="s">
        <v>1232</v>
      </c>
      <c r="BF105" s="41"/>
      <c r="BG105" s="41"/>
      <c r="BH105" s="41"/>
      <c r="BI105" s="41"/>
      <c r="BJ105" s="41" t="s">
        <v>151</v>
      </c>
      <c r="BK105" s="41" t="s">
        <v>151</v>
      </c>
      <c r="CE105" s="23"/>
      <c r="CF105" s="23"/>
      <c r="CG105" s="23"/>
      <c r="CH105" s="23"/>
      <c r="CI105" s="23"/>
      <c r="CJ105" s="23"/>
      <c r="CK105" s="23"/>
      <c r="CL105" s="23"/>
      <c r="CM105" s="23"/>
      <c r="CN105" s="23"/>
      <c r="CO105" s="23"/>
      <c r="CP105" s="23"/>
      <c r="CQ105" s="23"/>
      <c r="CR105" s="23"/>
      <c r="CS105" s="23"/>
      <c r="CT105" s="23"/>
      <c r="CU105" s="23"/>
      <c r="CV105" s="23"/>
      <c r="CW105" s="23"/>
      <c r="CX105" s="23"/>
      <c r="CY105" s="23"/>
    </row>
    <row r="106" ht="15.0" customHeight="1">
      <c r="A106" s="22" t="s">
        <v>101</v>
      </c>
      <c r="B106" s="23"/>
      <c r="C106" s="23" t="s">
        <v>1233</v>
      </c>
      <c r="D106" s="23"/>
      <c r="E106" s="23" t="s">
        <v>1234</v>
      </c>
      <c r="F106" s="23"/>
      <c r="G106" s="24" t="s">
        <v>1235</v>
      </c>
      <c r="H106" s="23" t="s">
        <v>137</v>
      </c>
      <c r="I106" s="22" t="s">
        <v>1236</v>
      </c>
      <c r="J106" s="23" t="s">
        <v>108</v>
      </c>
      <c r="K106" s="22" t="s">
        <v>1237</v>
      </c>
      <c r="L106" s="23" t="s">
        <v>110</v>
      </c>
      <c r="M106" s="24" t="s">
        <v>1238</v>
      </c>
      <c r="N106" s="24" t="s">
        <v>1239</v>
      </c>
      <c r="O106" s="23" t="s">
        <v>142</v>
      </c>
      <c r="P106" s="23" t="s">
        <v>114</v>
      </c>
      <c r="Q106" s="23"/>
      <c r="R106" s="23" t="s">
        <v>115</v>
      </c>
      <c r="S106" s="25" t="s">
        <v>116</v>
      </c>
      <c r="T106" s="25"/>
      <c r="U106" s="25"/>
      <c r="V106" s="23" t="s">
        <v>1238</v>
      </c>
      <c r="W106" s="23" t="s">
        <v>117</v>
      </c>
      <c r="X106" s="23" t="s">
        <v>118</v>
      </c>
      <c r="Y106" s="22"/>
      <c r="Z106" s="22"/>
      <c r="AA106" s="23" t="s">
        <v>119</v>
      </c>
      <c r="AB106" s="23" t="s">
        <v>120</v>
      </c>
      <c r="AC106" s="23" t="s">
        <v>120</v>
      </c>
      <c r="AD106" s="23" t="s">
        <v>121</v>
      </c>
      <c r="AE106" s="23"/>
      <c r="AF106" s="23" t="s">
        <v>122</v>
      </c>
      <c r="AG106" s="23" t="s">
        <v>123</v>
      </c>
      <c r="AH106" s="23"/>
      <c r="AI106" s="23"/>
      <c r="AJ106" s="23" t="s">
        <v>1240</v>
      </c>
      <c r="AK106" s="23" t="s">
        <v>1241</v>
      </c>
      <c r="AL106" s="23" t="s">
        <v>1242</v>
      </c>
      <c r="AM106" s="23"/>
      <c r="AN106" s="23" t="s">
        <v>1243</v>
      </c>
      <c r="AO106" s="22" t="s">
        <v>1244</v>
      </c>
      <c r="AP106" s="22" t="s">
        <v>129</v>
      </c>
      <c r="AQ106" s="23"/>
      <c r="AR106" s="41"/>
      <c r="AS106" s="41"/>
      <c r="AT106" s="41"/>
      <c r="AU106" s="41"/>
      <c r="AV106" s="41"/>
      <c r="AW106" s="41"/>
      <c r="AX106" s="41"/>
      <c r="AY106" s="41" t="s">
        <v>481</v>
      </c>
      <c r="AZ106" s="41"/>
      <c r="BA106" s="41" t="s">
        <v>130</v>
      </c>
      <c r="BB106" s="41" t="s">
        <v>1238</v>
      </c>
      <c r="BC106" s="41"/>
      <c r="BD106" s="41"/>
      <c r="BE106" s="41" t="s">
        <v>1245</v>
      </c>
      <c r="BF106" s="41"/>
      <c r="BG106" s="41"/>
      <c r="BH106" s="41"/>
      <c r="BI106" s="41"/>
      <c r="BJ106" s="41" t="s">
        <v>416</v>
      </c>
      <c r="BK106" s="41" t="s">
        <v>255</v>
      </c>
      <c r="CE106" s="23"/>
      <c r="CF106" s="23"/>
      <c r="CG106" s="23"/>
      <c r="CH106" s="23"/>
      <c r="CI106" s="23"/>
      <c r="CJ106" s="23"/>
      <c r="CK106" s="23"/>
      <c r="CL106" s="23"/>
      <c r="CM106" s="23"/>
      <c r="CN106" s="23"/>
      <c r="CO106" s="23"/>
      <c r="CP106" s="23"/>
      <c r="CQ106" s="23"/>
      <c r="CR106" s="23"/>
      <c r="CS106" s="23"/>
      <c r="CT106" s="23"/>
      <c r="CU106" s="23"/>
      <c r="CV106" s="23"/>
      <c r="CW106" s="23"/>
      <c r="CX106" s="23"/>
      <c r="CY106" s="23"/>
    </row>
    <row r="107" ht="15.0" customHeight="1">
      <c r="A107" s="22" t="s">
        <v>101</v>
      </c>
      <c r="B107" s="23"/>
      <c r="C107" s="23" t="s">
        <v>1246</v>
      </c>
      <c r="D107" s="23"/>
      <c r="E107" s="23" t="s">
        <v>1247</v>
      </c>
      <c r="F107" s="23"/>
      <c r="G107" s="24" t="s">
        <v>1248</v>
      </c>
      <c r="H107" s="23" t="s">
        <v>137</v>
      </c>
      <c r="I107" s="22" t="s">
        <v>1249</v>
      </c>
      <c r="J107" s="23" t="s">
        <v>108</v>
      </c>
      <c r="K107" s="22" t="s">
        <v>1250</v>
      </c>
      <c r="L107" s="23" t="s">
        <v>110</v>
      </c>
      <c r="M107" s="24" t="s">
        <v>1251</v>
      </c>
      <c r="N107" s="24" t="s">
        <v>1252</v>
      </c>
      <c r="O107" s="23" t="s">
        <v>113</v>
      </c>
      <c r="P107" s="23" t="s">
        <v>143</v>
      </c>
      <c r="Q107" s="23"/>
      <c r="R107" s="23" t="s">
        <v>115</v>
      </c>
      <c r="S107" s="25" t="s">
        <v>116</v>
      </c>
      <c r="T107" s="25"/>
      <c r="U107" s="25"/>
      <c r="V107" s="23" t="s">
        <v>1251</v>
      </c>
      <c r="W107" s="23" t="s">
        <v>117</v>
      </c>
      <c r="X107" s="23" t="s">
        <v>118</v>
      </c>
      <c r="Y107" s="22"/>
      <c r="Z107" s="22"/>
      <c r="AA107" s="23" t="s">
        <v>119</v>
      </c>
      <c r="AB107" s="23" t="s">
        <v>120</v>
      </c>
      <c r="AC107" s="23" t="s">
        <v>120</v>
      </c>
      <c r="AD107" s="23" t="s">
        <v>121</v>
      </c>
      <c r="AE107" s="23"/>
      <c r="AF107" s="23" t="s">
        <v>122</v>
      </c>
      <c r="AG107" s="23" t="s">
        <v>123</v>
      </c>
      <c r="AH107" s="23"/>
      <c r="AI107" s="23"/>
      <c r="AJ107" s="23" t="s">
        <v>1253</v>
      </c>
      <c r="AK107" s="23" t="s">
        <v>1254</v>
      </c>
      <c r="AL107" s="23" t="s">
        <v>1255</v>
      </c>
      <c r="AM107" s="23"/>
      <c r="AN107" s="23" t="s">
        <v>166</v>
      </c>
      <c r="AO107" s="22" t="s">
        <v>948</v>
      </c>
      <c r="AP107" s="22" t="s">
        <v>129</v>
      </c>
      <c r="AQ107" s="23"/>
      <c r="AR107" s="41"/>
      <c r="AS107" s="41"/>
      <c r="AT107" s="41"/>
      <c r="AU107" s="41"/>
      <c r="AV107" s="41"/>
      <c r="AW107" s="41"/>
      <c r="AX107" s="41"/>
      <c r="AY107" s="41" t="s">
        <v>108</v>
      </c>
      <c r="AZ107" s="41"/>
      <c r="BA107" s="41" t="s">
        <v>130</v>
      </c>
      <c r="BB107" s="41" t="s">
        <v>1251</v>
      </c>
      <c r="BC107" s="41"/>
      <c r="BD107" s="41"/>
      <c r="BE107" s="41" t="s">
        <v>1256</v>
      </c>
      <c r="BF107" s="41"/>
      <c r="BG107" s="41"/>
      <c r="BH107" s="41"/>
      <c r="BI107" s="41"/>
      <c r="BJ107" s="41"/>
      <c r="BK107" s="41"/>
      <c r="CE107" s="23"/>
      <c r="CF107" s="23"/>
      <c r="CG107" s="23"/>
      <c r="CH107" s="23"/>
      <c r="CI107" s="23"/>
      <c r="CJ107" s="23"/>
      <c r="CK107" s="23"/>
      <c r="CL107" s="23"/>
      <c r="CM107" s="23"/>
      <c r="CN107" s="23"/>
      <c r="CO107" s="23"/>
      <c r="CP107" s="23"/>
      <c r="CQ107" s="23"/>
      <c r="CR107" s="23"/>
      <c r="CS107" s="23"/>
      <c r="CT107" s="23"/>
      <c r="CU107" s="23"/>
      <c r="CV107" s="23"/>
      <c r="CW107" s="23"/>
      <c r="CX107" s="23"/>
      <c r="CY107" s="23"/>
    </row>
    <row r="108" ht="15.0" customHeight="1">
      <c r="A108" s="22" t="s">
        <v>101</v>
      </c>
      <c r="B108" s="23"/>
      <c r="C108" s="23" t="s">
        <v>1257</v>
      </c>
      <c r="D108" s="23"/>
      <c r="E108" s="23" t="s">
        <v>1258</v>
      </c>
      <c r="F108" s="23"/>
      <c r="G108" s="24" t="s">
        <v>1259</v>
      </c>
      <c r="H108" s="23" t="s">
        <v>137</v>
      </c>
      <c r="I108" s="22" t="s">
        <v>1260</v>
      </c>
      <c r="J108" s="23" t="s">
        <v>108</v>
      </c>
      <c r="K108" s="22" t="s">
        <v>1261</v>
      </c>
      <c r="L108" s="23" t="s">
        <v>110</v>
      </c>
      <c r="M108" s="24" t="s">
        <v>1251</v>
      </c>
      <c r="N108" s="24" t="s">
        <v>1262</v>
      </c>
      <c r="O108" s="23" t="s">
        <v>113</v>
      </c>
      <c r="P108" s="23" t="s">
        <v>114</v>
      </c>
      <c r="Q108" s="23"/>
      <c r="R108" s="23" t="s">
        <v>115</v>
      </c>
      <c r="S108" s="25" t="s">
        <v>116</v>
      </c>
      <c r="T108" s="25"/>
      <c r="U108" s="25"/>
      <c r="V108" s="23" t="s">
        <v>1251</v>
      </c>
      <c r="W108" s="23" t="s">
        <v>117</v>
      </c>
      <c r="X108" s="23" t="s">
        <v>118</v>
      </c>
      <c r="Y108" s="22"/>
      <c r="Z108" s="22"/>
      <c r="AA108" s="23" t="s">
        <v>119</v>
      </c>
      <c r="AB108" s="23" t="s">
        <v>120</v>
      </c>
      <c r="AC108" s="23" t="s">
        <v>120</v>
      </c>
      <c r="AD108" s="23" t="s">
        <v>121</v>
      </c>
      <c r="AE108" s="23"/>
      <c r="AF108" s="23" t="s">
        <v>122</v>
      </c>
      <c r="AG108" s="23" t="s">
        <v>123</v>
      </c>
      <c r="AH108" s="23"/>
      <c r="AI108" s="23"/>
      <c r="AJ108" s="23" t="s">
        <v>1263</v>
      </c>
      <c r="AK108" s="23" t="s">
        <v>1264</v>
      </c>
      <c r="AL108" s="23" t="s">
        <v>1265</v>
      </c>
      <c r="AM108" s="23"/>
      <c r="AN108" s="23" t="s">
        <v>179</v>
      </c>
      <c r="AO108" s="22" t="s">
        <v>128</v>
      </c>
      <c r="AP108" s="22" t="s">
        <v>129</v>
      </c>
      <c r="AQ108" s="23"/>
      <c r="AR108" s="41"/>
      <c r="AS108" s="41"/>
      <c r="AT108" s="41"/>
      <c r="AU108" s="41"/>
      <c r="AV108" s="41"/>
      <c r="AW108" s="41"/>
      <c r="AX108" s="41"/>
      <c r="AY108" s="41" t="s">
        <v>108</v>
      </c>
      <c r="AZ108" s="41"/>
      <c r="BA108" s="41" t="s">
        <v>301</v>
      </c>
      <c r="BB108" s="41" t="s">
        <v>1251</v>
      </c>
      <c r="BC108" s="41"/>
      <c r="BD108" s="41"/>
      <c r="BE108" s="41" t="s">
        <v>1266</v>
      </c>
      <c r="BF108" s="41"/>
      <c r="BG108" s="41"/>
      <c r="BH108" s="41"/>
      <c r="BI108" s="41"/>
      <c r="BJ108" s="41" t="s">
        <v>151</v>
      </c>
      <c r="BK108" s="41" t="s">
        <v>151</v>
      </c>
      <c r="CE108" s="23"/>
      <c r="CF108" s="23"/>
      <c r="CG108" s="23"/>
      <c r="CH108" s="23"/>
      <c r="CI108" s="23"/>
      <c r="CJ108" s="23"/>
      <c r="CK108" s="23"/>
      <c r="CL108" s="23"/>
      <c r="CM108" s="23"/>
      <c r="CN108" s="23"/>
      <c r="CO108" s="23"/>
      <c r="CP108" s="23"/>
      <c r="CQ108" s="23"/>
      <c r="CR108" s="23"/>
      <c r="CS108" s="23"/>
      <c r="CT108" s="23"/>
      <c r="CU108" s="23"/>
      <c r="CV108" s="23"/>
      <c r="CW108" s="23"/>
      <c r="CX108" s="23"/>
      <c r="CY108" s="23"/>
    </row>
    <row r="109" ht="15.0" customHeight="1">
      <c r="A109" s="22" t="s">
        <v>101</v>
      </c>
      <c r="B109" s="23"/>
      <c r="C109" s="23" t="s">
        <v>1267</v>
      </c>
      <c r="D109" s="23"/>
      <c r="E109" s="23" t="s">
        <v>1268</v>
      </c>
      <c r="F109" s="23"/>
      <c r="G109" s="24" t="s">
        <v>1269</v>
      </c>
      <c r="H109" s="23" t="s">
        <v>137</v>
      </c>
      <c r="I109" s="22" t="s">
        <v>1270</v>
      </c>
      <c r="J109" s="23" t="s">
        <v>108</v>
      </c>
      <c r="K109" s="22" t="s">
        <v>1271</v>
      </c>
      <c r="L109" s="23" t="s">
        <v>110</v>
      </c>
      <c r="M109" s="24" t="s">
        <v>1238</v>
      </c>
      <c r="N109" s="24" t="s">
        <v>558</v>
      </c>
      <c r="O109" s="23" t="s">
        <v>113</v>
      </c>
      <c r="P109" s="23" t="s">
        <v>114</v>
      </c>
      <c r="Q109" s="23"/>
      <c r="R109" s="23" t="s">
        <v>115</v>
      </c>
      <c r="S109" s="25" t="s">
        <v>116</v>
      </c>
      <c r="T109" s="25"/>
      <c r="U109" s="25"/>
      <c r="V109" s="23" t="s">
        <v>1238</v>
      </c>
      <c r="W109" s="23" t="s">
        <v>117</v>
      </c>
      <c r="X109" s="23" t="s">
        <v>118</v>
      </c>
      <c r="Y109" s="22"/>
      <c r="Z109" s="22"/>
      <c r="AA109" s="23" t="s">
        <v>119</v>
      </c>
      <c r="AB109" s="23" t="s">
        <v>120</v>
      </c>
      <c r="AC109" s="23" t="s">
        <v>120</v>
      </c>
      <c r="AD109" s="23" t="s">
        <v>121</v>
      </c>
      <c r="AE109" s="23"/>
      <c r="AF109" s="23" t="s">
        <v>122</v>
      </c>
      <c r="AG109" s="23" t="s">
        <v>123</v>
      </c>
      <c r="AH109" s="23"/>
      <c r="AI109" s="23"/>
      <c r="AJ109" s="23" t="s">
        <v>1272</v>
      </c>
      <c r="AK109" s="23" t="s">
        <v>1273</v>
      </c>
      <c r="AL109" s="23" t="s">
        <v>1274</v>
      </c>
      <c r="AM109" s="23"/>
      <c r="AN109" s="23" t="s">
        <v>607</v>
      </c>
      <c r="AO109" s="22" t="s">
        <v>608</v>
      </c>
      <c r="AP109" s="22" t="s">
        <v>129</v>
      </c>
      <c r="AQ109" s="23"/>
      <c r="AR109" s="41"/>
      <c r="AS109" s="41"/>
      <c r="AT109" s="41"/>
      <c r="AU109" s="41"/>
      <c r="AV109" s="41"/>
      <c r="AW109" s="41"/>
      <c r="AX109" s="41"/>
      <c r="AY109" s="41"/>
      <c r="AZ109" s="41"/>
      <c r="BA109" s="41" t="s">
        <v>130</v>
      </c>
      <c r="BB109" s="41" t="s">
        <v>1238</v>
      </c>
      <c r="BC109" s="41"/>
      <c r="BD109" s="41"/>
      <c r="BE109" s="41" t="s">
        <v>1275</v>
      </c>
      <c r="BF109" s="41"/>
      <c r="BG109" s="41"/>
      <c r="BH109" s="41"/>
      <c r="BI109" s="41"/>
      <c r="BJ109" s="41" t="s">
        <v>151</v>
      </c>
      <c r="BK109" s="41" t="s">
        <v>152</v>
      </c>
      <c r="CE109" s="23"/>
      <c r="CF109" s="23"/>
      <c r="CG109" s="23"/>
      <c r="CH109" s="23"/>
      <c r="CI109" s="23"/>
      <c r="CJ109" s="23"/>
      <c r="CK109" s="23"/>
      <c r="CL109" s="23"/>
      <c r="CM109" s="23"/>
      <c r="CN109" s="23"/>
      <c r="CO109" s="23"/>
      <c r="CP109" s="23"/>
      <c r="CQ109" s="23"/>
      <c r="CR109" s="23"/>
      <c r="CS109" s="23"/>
      <c r="CT109" s="23"/>
      <c r="CU109" s="23"/>
      <c r="CV109" s="23"/>
      <c r="CW109" s="23"/>
      <c r="CX109" s="23"/>
      <c r="CY109" s="23"/>
    </row>
    <row r="110" ht="15.0" customHeight="1">
      <c r="A110" s="22" t="s">
        <v>101</v>
      </c>
      <c r="B110" s="23"/>
      <c r="C110" s="23" t="s">
        <v>428</v>
      </c>
      <c r="D110" s="23"/>
      <c r="E110" s="23" t="s">
        <v>1276</v>
      </c>
      <c r="F110" s="23"/>
      <c r="G110" s="24" t="s">
        <v>1277</v>
      </c>
      <c r="H110" s="23" t="s">
        <v>137</v>
      </c>
      <c r="I110" s="22" t="s">
        <v>1278</v>
      </c>
      <c r="J110" s="23" t="s">
        <v>108</v>
      </c>
      <c r="K110" s="22" t="s">
        <v>1279</v>
      </c>
      <c r="L110" s="23" t="s">
        <v>110</v>
      </c>
      <c r="M110" s="24" t="s">
        <v>1280</v>
      </c>
      <c r="N110" s="24" t="s">
        <v>1281</v>
      </c>
      <c r="O110" s="23" t="s">
        <v>113</v>
      </c>
      <c r="P110" s="23" t="s">
        <v>114</v>
      </c>
      <c r="Q110" s="23"/>
      <c r="R110" s="23" t="s">
        <v>115</v>
      </c>
      <c r="S110" s="25" t="s">
        <v>116</v>
      </c>
      <c r="T110" s="25"/>
      <c r="U110" s="25"/>
      <c r="V110" s="23" t="s">
        <v>1280</v>
      </c>
      <c r="W110" s="23" t="s">
        <v>117</v>
      </c>
      <c r="X110" s="23" t="s">
        <v>999</v>
      </c>
      <c r="Y110" s="22"/>
      <c r="Z110" s="22"/>
      <c r="AA110" s="23" t="s">
        <v>119</v>
      </c>
      <c r="AB110" s="23" t="s">
        <v>120</v>
      </c>
      <c r="AC110" s="23" t="s">
        <v>120</v>
      </c>
      <c r="AD110" s="23" t="s">
        <v>121</v>
      </c>
      <c r="AE110" s="23"/>
      <c r="AF110" s="23" t="s">
        <v>122</v>
      </c>
      <c r="AG110" s="23" t="s">
        <v>123</v>
      </c>
      <c r="AH110" s="23"/>
      <c r="AI110" s="23"/>
      <c r="AJ110" s="23" t="s">
        <v>1282</v>
      </c>
      <c r="AK110" s="23" t="s">
        <v>1283</v>
      </c>
      <c r="AL110" s="23" t="s">
        <v>1284</v>
      </c>
      <c r="AM110" s="23" t="s">
        <v>1285</v>
      </c>
      <c r="AN110" s="23" t="s">
        <v>289</v>
      </c>
      <c r="AO110" s="22" t="s">
        <v>402</v>
      </c>
      <c r="AP110" s="22" t="s">
        <v>129</v>
      </c>
      <c r="AQ110" s="23"/>
      <c r="AR110" s="41"/>
      <c r="AS110" s="41"/>
      <c r="AT110" s="41"/>
      <c r="AU110" s="41"/>
      <c r="AV110" s="41"/>
      <c r="AW110" s="41"/>
      <c r="AX110" s="41"/>
      <c r="AY110" s="41" t="s">
        <v>108</v>
      </c>
      <c r="AZ110" s="41"/>
      <c r="BA110" s="41" t="s">
        <v>130</v>
      </c>
      <c r="BB110" s="41" t="s">
        <v>763</v>
      </c>
      <c r="BC110" s="41"/>
      <c r="BD110" s="41" t="s">
        <v>196</v>
      </c>
      <c r="BE110" s="41" t="s">
        <v>1286</v>
      </c>
      <c r="BF110" s="41"/>
      <c r="BG110" s="41"/>
      <c r="BH110" s="41"/>
      <c r="BI110" s="41"/>
      <c r="BJ110" s="41"/>
      <c r="BK110" s="41"/>
      <c r="CE110" s="23"/>
      <c r="CF110" s="23"/>
      <c r="CG110" s="23"/>
      <c r="CH110" s="23"/>
      <c r="CI110" s="23"/>
      <c r="CJ110" s="23"/>
      <c r="CK110" s="23"/>
      <c r="CL110" s="23"/>
      <c r="CM110" s="23"/>
      <c r="CN110" s="23"/>
      <c r="CO110" s="23"/>
      <c r="CP110" s="23"/>
      <c r="CQ110" s="23"/>
      <c r="CR110" s="23"/>
      <c r="CS110" s="23"/>
      <c r="CT110" s="23"/>
      <c r="CU110" s="23"/>
      <c r="CV110" s="23"/>
      <c r="CW110" s="23"/>
      <c r="CX110" s="23"/>
      <c r="CY110" s="23"/>
    </row>
    <row r="111" ht="15.0" customHeight="1">
      <c r="A111" s="22" t="s">
        <v>101</v>
      </c>
      <c r="B111" s="23"/>
      <c r="C111" s="23" t="s">
        <v>1287</v>
      </c>
      <c r="D111" s="23"/>
      <c r="E111" s="23" t="s">
        <v>1288</v>
      </c>
      <c r="F111" s="23"/>
      <c r="G111" s="24" t="s">
        <v>1289</v>
      </c>
      <c r="H111" s="23" t="s">
        <v>137</v>
      </c>
      <c r="I111" s="22" t="s">
        <v>1290</v>
      </c>
      <c r="J111" s="23" t="s">
        <v>108</v>
      </c>
      <c r="K111" s="22" t="s">
        <v>1291</v>
      </c>
      <c r="L111" s="23" t="s">
        <v>110</v>
      </c>
      <c r="M111" s="24" t="s">
        <v>763</v>
      </c>
      <c r="N111" s="24" t="s">
        <v>1292</v>
      </c>
      <c r="O111" s="23" t="s">
        <v>113</v>
      </c>
      <c r="P111" s="23" t="s">
        <v>114</v>
      </c>
      <c r="Q111" s="23"/>
      <c r="R111" s="23" t="s">
        <v>115</v>
      </c>
      <c r="S111" s="25" t="s">
        <v>116</v>
      </c>
      <c r="T111" s="25"/>
      <c r="U111" s="25"/>
      <c r="V111" s="23" t="s">
        <v>763</v>
      </c>
      <c r="W111" s="23" t="s">
        <v>117</v>
      </c>
      <c r="X111" s="23" t="s">
        <v>118</v>
      </c>
      <c r="Y111" s="22"/>
      <c r="Z111" s="22"/>
      <c r="AA111" s="23" t="s">
        <v>119</v>
      </c>
      <c r="AB111" s="23" t="s">
        <v>120</v>
      </c>
      <c r="AC111" s="23" t="s">
        <v>120</v>
      </c>
      <c r="AD111" s="23" t="s">
        <v>121</v>
      </c>
      <c r="AE111" s="23"/>
      <c r="AF111" s="23" t="s">
        <v>122</v>
      </c>
      <c r="AG111" s="23" t="s">
        <v>123</v>
      </c>
      <c r="AH111" s="23"/>
      <c r="AI111" s="23"/>
      <c r="AJ111" s="23" t="s">
        <v>1293</v>
      </c>
      <c r="AK111" s="23" t="s">
        <v>1294</v>
      </c>
      <c r="AL111" s="23" t="s">
        <v>1295</v>
      </c>
      <c r="AM111" s="23"/>
      <c r="AN111" s="23" t="s">
        <v>179</v>
      </c>
      <c r="AO111" s="22" t="s">
        <v>278</v>
      </c>
      <c r="AP111" s="22" t="s">
        <v>129</v>
      </c>
      <c r="AQ111" s="23"/>
      <c r="AR111" s="41"/>
      <c r="AS111" s="41"/>
      <c r="AT111" s="41"/>
      <c r="AU111" s="41"/>
      <c r="AV111" s="41"/>
      <c r="AW111" s="41"/>
      <c r="AX111" s="41"/>
      <c r="AY111" s="41" t="s">
        <v>108</v>
      </c>
      <c r="AZ111" s="41"/>
      <c r="BA111" s="41" t="s">
        <v>279</v>
      </c>
      <c r="BB111" s="41" t="s">
        <v>763</v>
      </c>
      <c r="BC111" s="41"/>
      <c r="BD111" s="41"/>
      <c r="BE111" s="41" t="s">
        <v>1296</v>
      </c>
      <c r="BF111" s="41"/>
      <c r="BG111" s="41"/>
      <c r="BH111" s="41"/>
      <c r="BI111" s="41"/>
      <c r="BJ111" s="41" t="s">
        <v>151</v>
      </c>
      <c r="BK111" s="41" t="s">
        <v>132</v>
      </c>
      <c r="CE111" s="23"/>
      <c r="CF111" s="23"/>
      <c r="CG111" s="23"/>
      <c r="CH111" s="23"/>
      <c r="CI111" s="23"/>
      <c r="CJ111" s="23"/>
      <c r="CK111" s="23"/>
      <c r="CL111" s="23"/>
      <c r="CM111" s="23"/>
      <c r="CN111" s="23"/>
      <c r="CO111" s="23"/>
      <c r="CP111" s="23"/>
      <c r="CQ111" s="23"/>
      <c r="CR111" s="23"/>
      <c r="CS111" s="23"/>
      <c r="CT111" s="23"/>
      <c r="CU111" s="23"/>
      <c r="CV111" s="23"/>
      <c r="CW111" s="23"/>
      <c r="CX111" s="23"/>
      <c r="CY111" s="23"/>
    </row>
    <row r="112" ht="15.0" customHeight="1">
      <c r="A112" s="22" t="s">
        <v>101</v>
      </c>
      <c r="B112" s="23"/>
      <c r="C112" s="23" t="s">
        <v>1297</v>
      </c>
      <c r="D112" s="23"/>
      <c r="E112" s="23" t="s">
        <v>1298</v>
      </c>
      <c r="F112" s="23"/>
      <c r="G112" s="24" t="s">
        <v>1299</v>
      </c>
      <c r="H112" s="23" t="s">
        <v>137</v>
      </c>
      <c r="I112" s="22" t="s">
        <v>1300</v>
      </c>
      <c r="J112" s="23" t="s">
        <v>108</v>
      </c>
      <c r="K112" s="22" t="s">
        <v>1301</v>
      </c>
      <c r="L112" s="23" t="s">
        <v>110</v>
      </c>
      <c r="M112" s="24" t="s">
        <v>385</v>
      </c>
      <c r="N112" s="24" t="s">
        <v>803</v>
      </c>
      <c r="O112" s="23" t="s">
        <v>142</v>
      </c>
      <c r="P112" s="23" t="s">
        <v>114</v>
      </c>
      <c r="Q112" s="23"/>
      <c r="R112" s="23" t="s">
        <v>115</v>
      </c>
      <c r="S112" s="25" t="s">
        <v>116</v>
      </c>
      <c r="T112" s="25"/>
      <c r="U112" s="25"/>
      <c r="V112" s="23" t="s">
        <v>385</v>
      </c>
      <c r="W112" s="23" t="s">
        <v>117</v>
      </c>
      <c r="X112" s="23" t="s">
        <v>118</v>
      </c>
      <c r="Y112" s="22"/>
      <c r="Z112" s="22"/>
      <c r="AA112" s="23" t="s">
        <v>119</v>
      </c>
      <c r="AB112" s="23" t="s">
        <v>120</v>
      </c>
      <c r="AC112" s="23" t="s">
        <v>120</v>
      </c>
      <c r="AD112" s="23" t="s">
        <v>121</v>
      </c>
      <c r="AE112" s="23"/>
      <c r="AF112" s="23" t="s">
        <v>122</v>
      </c>
      <c r="AG112" s="23" t="s">
        <v>123</v>
      </c>
      <c r="AH112" s="23"/>
      <c r="AI112" s="23"/>
      <c r="AJ112" s="23" t="s">
        <v>1302</v>
      </c>
      <c r="AK112" s="23" t="s">
        <v>1303</v>
      </c>
      <c r="AL112" s="23" t="s">
        <v>1304</v>
      </c>
      <c r="AM112" s="23"/>
      <c r="AN112" s="23" t="s">
        <v>179</v>
      </c>
      <c r="AO112" s="22" t="s">
        <v>437</v>
      </c>
      <c r="AP112" s="22" t="s">
        <v>129</v>
      </c>
      <c r="AQ112" s="23"/>
      <c r="AR112" s="41"/>
      <c r="AS112" s="41"/>
      <c r="AT112" s="41"/>
      <c r="AU112" s="41"/>
      <c r="AV112" s="41"/>
      <c r="AW112" s="41"/>
      <c r="AX112" s="41"/>
      <c r="AY112" s="41" t="s">
        <v>108</v>
      </c>
      <c r="AZ112" s="41"/>
      <c r="BA112" s="41" t="s">
        <v>279</v>
      </c>
      <c r="BB112" s="41" t="s">
        <v>385</v>
      </c>
      <c r="BC112" s="41"/>
      <c r="BD112" s="41"/>
      <c r="BE112" s="41" t="s">
        <v>1305</v>
      </c>
      <c r="BF112" s="41"/>
      <c r="BG112" s="41"/>
      <c r="BH112" s="41"/>
      <c r="BI112" s="41"/>
      <c r="BJ112" s="41" t="s">
        <v>151</v>
      </c>
      <c r="BK112" s="41" t="s">
        <v>151</v>
      </c>
      <c r="CE112" s="23"/>
      <c r="CF112" s="23"/>
      <c r="CG112" s="23"/>
      <c r="CH112" s="23"/>
      <c r="CI112" s="23"/>
      <c r="CJ112" s="23"/>
      <c r="CK112" s="23"/>
      <c r="CL112" s="23"/>
      <c r="CM112" s="23"/>
      <c r="CN112" s="23"/>
      <c r="CO112" s="23"/>
      <c r="CP112" s="23"/>
      <c r="CQ112" s="23"/>
      <c r="CR112" s="23"/>
      <c r="CS112" s="23"/>
      <c r="CT112" s="23"/>
      <c r="CU112" s="23"/>
      <c r="CV112" s="23"/>
      <c r="CW112" s="23"/>
      <c r="CX112" s="23"/>
      <c r="CY112" s="23"/>
    </row>
    <row r="113" ht="15.0" customHeight="1">
      <c r="A113" s="22" t="s">
        <v>101</v>
      </c>
      <c r="B113" s="23"/>
      <c r="C113" s="23" t="s">
        <v>1306</v>
      </c>
      <c r="D113" s="23"/>
      <c r="E113" s="23" t="s">
        <v>1307</v>
      </c>
      <c r="F113" s="23"/>
      <c r="G113" s="24" t="s">
        <v>1308</v>
      </c>
      <c r="H113" s="23" t="s">
        <v>137</v>
      </c>
      <c r="I113" s="22" t="s">
        <v>1309</v>
      </c>
      <c r="J113" s="23" t="s">
        <v>108</v>
      </c>
      <c r="K113" s="22" t="s">
        <v>1310</v>
      </c>
      <c r="L113" s="23" t="s">
        <v>110</v>
      </c>
      <c r="M113" s="24" t="s">
        <v>1311</v>
      </c>
      <c r="N113" s="24" t="s">
        <v>1312</v>
      </c>
      <c r="O113" s="23" t="s">
        <v>113</v>
      </c>
      <c r="P113" s="23" t="s">
        <v>143</v>
      </c>
      <c r="Q113" s="23"/>
      <c r="R113" s="23" t="s">
        <v>115</v>
      </c>
      <c r="S113" s="25" t="s">
        <v>116</v>
      </c>
      <c r="T113" s="25"/>
      <c r="U113" s="25"/>
      <c r="V113" s="23" t="s">
        <v>1311</v>
      </c>
      <c r="W113" s="23" t="s">
        <v>117</v>
      </c>
      <c r="X113" s="23" t="s">
        <v>118</v>
      </c>
      <c r="Y113" s="22"/>
      <c r="Z113" s="22"/>
      <c r="AA113" s="23" t="s">
        <v>119</v>
      </c>
      <c r="AB113" s="23" t="s">
        <v>120</v>
      </c>
      <c r="AC113" s="23" t="s">
        <v>120</v>
      </c>
      <c r="AD113" s="23" t="s">
        <v>121</v>
      </c>
      <c r="AE113" s="23"/>
      <c r="AF113" s="23" t="s">
        <v>122</v>
      </c>
      <c r="AG113" s="23" t="s">
        <v>123</v>
      </c>
      <c r="AH113" s="23"/>
      <c r="AI113" s="23"/>
      <c r="AJ113" s="23" t="s">
        <v>1313</v>
      </c>
      <c r="AK113" s="23" t="s">
        <v>1314</v>
      </c>
      <c r="AL113" s="23" t="s">
        <v>1315</v>
      </c>
      <c r="AM113" s="23"/>
      <c r="AN113" s="23" t="s">
        <v>179</v>
      </c>
      <c r="AO113" s="22" t="s">
        <v>437</v>
      </c>
      <c r="AP113" s="22" t="s">
        <v>129</v>
      </c>
      <c r="AQ113" s="23"/>
      <c r="AR113" s="41"/>
      <c r="AS113" s="41"/>
      <c r="AT113" s="41"/>
      <c r="AU113" s="41"/>
      <c r="AV113" s="41"/>
      <c r="AW113" s="41"/>
      <c r="AX113" s="41"/>
      <c r="AY113" s="41" t="s">
        <v>108</v>
      </c>
      <c r="AZ113" s="41"/>
      <c r="BA113" s="41" t="s">
        <v>168</v>
      </c>
      <c r="BB113" s="41" t="s">
        <v>1311</v>
      </c>
      <c r="BC113" s="41"/>
      <c r="BD113" s="41"/>
      <c r="BE113" s="41" t="s">
        <v>1316</v>
      </c>
      <c r="BF113" s="41"/>
      <c r="BG113" s="41"/>
      <c r="BH113" s="41"/>
      <c r="BI113" s="41"/>
      <c r="BJ113" s="41" t="s">
        <v>151</v>
      </c>
      <c r="BK113" s="41" t="s">
        <v>151</v>
      </c>
      <c r="CE113" s="23"/>
      <c r="CF113" s="23"/>
      <c r="CG113" s="23"/>
      <c r="CH113" s="23"/>
      <c r="CI113" s="23"/>
      <c r="CJ113" s="23"/>
      <c r="CK113" s="23"/>
      <c r="CL113" s="23"/>
      <c r="CM113" s="23"/>
      <c r="CN113" s="23"/>
      <c r="CO113" s="23"/>
      <c r="CP113" s="23"/>
      <c r="CQ113" s="23"/>
      <c r="CR113" s="23"/>
      <c r="CS113" s="23"/>
      <c r="CT113" s="23"/>
      <c r="CU113" s="23"/>
      <c r="CV113" s="23"/>
      <c r="CW113" s="23"/>
      <c r="CX113" s="23"/>
      <c r="CY113" s="23"/>
    </row>
    <row r="114" ht="15.0" customHeight="1">
      <c r="A114" s="22" t="s">
        <v>101</v>
      </c>
      <c r="B114" s="23"/>
      <c r="C114" s="23" t="s">
        <v>1317</v>
      </c>
      <c r="D114" s="23"/>
      <c r="E114" s="23" t="s">
        <v>1318</v>
      </c>
      <c r="F114" s="23"/>
      <c r="G114" s="24" t="s">
        <v>1319</v>
      </c>
      <c r="H114" s="23" t="s">
        <v>106</v>
      </c>
      <c r="I114" s="22" t="s">
        <v>1320</v>
      </c>
      <c r="J114" s="23" t="s">
        <v>108</v>
      </c>
      <c r="K114" s="22" t="s">
        <v>1321</v>
      </c>
      <c r="L114" s="23" t="s">
        <v>110</v>
      </c>
      <c r="M114" s="24" t="s">
        <v>1322</v>
      </c>
      <c r="N114" s="24" t="s">
        <v>1323</v>
      </c>
      <c r="O114" s="23" t="s">
        <v>113</v>
      </c>
      <c r="P114" s="23" t="s">
        <v>114</v>
      </c>
      <c r="Q114" s="23"/>
      <c r="R114" s="23" t="s">
        <v>115</v>
      </c>
      <c r="S114" s="25" t="s">
        <v>116</v>
      </c>
      <c r="T114" s="25"/>
      <c r="U114" s="25"/>
      <c r="V114" s="23" t="s">
        <v>1322</v>
      </c>
      <c r="W114" s="23" t="s">
        <v>117</v>
      </c>
      <c r="X114" s="23" t="s">
        <v>118</v>
      </c>
      <c r="Y114" s="22"/>
      <c r="Z114" s="22"/>
      <c r="AA114" s="23" t="s">
        <v>119</v>
      </c>
      <c r="AB114" s="23" t="s">
        <v>120</v>
      </c>
      <c r="AC114" s="23" t="s">
        <v>120</v>
      </c>
      <c r="AD114" s="23" t="s">
        <v>121</v>
      </c>
      <c r="AE114" s="23"/>
      <c r="AF114" s="23" t="s">
        <v>122</v>
      </c>
      <c r="AG114" s="23" t="s">
        <v>123</v>
      </c>
      <c r="AH114" s="23"/>
      <c r="AI114" s="23"/>
      <c r="AJ114" s="23" t="s">
        <v>1324</v>
      </c>
      <c r="AK114" s="23" t="s">
        <v>1325</v>
      </c>
      <c r="AL114" s="23" t="s">
        <v>1326</v>
      </c>
      <c r="AM114" s="23"/>
      <c r="AN114" s="23" t="s">
        <v>179</v>
      </c>
      <c r="AO114" s="22" t="s">
        <v>180</v>
      </c>
      <c r="AP114" s="22" t="s">
        <v>129</v>
      </c>
      <c r="AQ114" s="23"/>
      <c r="AR114" s="41"/>
      <c r="AS114" s="41"/>
      <c r="AT114" s="41"/>
      <c r="AU114" s="41"/>
      <c r="AV114" s="41"/>
      <c r="AW114" s="41"/>
      <c r="AX114" s="41"/>
      <c r="AY114" s="41" t="s">
        <v>149</v>
      </c>
      <c r="AZ114" s="41"/>
      <c r="BA114" s="41" t="s">
        <v>168</v>
      </c>
      <c r="BB114" s="41" t="s">
        <v>1322</v>
      </c>
      <c r="BC114" s="41"/>
      <c r="BD114" s="41"/>
      <c r="BE114" s="41" t="s">
        <v>1327</v>
      </c>
      <c r="BF114" s="41"/>
      <c r="BG114" s="41"/>
      <c r="BH114" s="41"/>
      <c r="BI114" s="41"/>
      <c r="BJ114" s="41" t="s">
        <v>877</v>
      </c>
      <c r="BK114" s="41" t="s">
        <v>877</v>
      </c>
      <c r="CE114" s="23"/>
      <c r="CF114" s="23"/>
      <c r="CG114" s="23"/>
      <c r="CH114" s="23"/>
      <c r="CI114" s="23"/>
      <c r="CJ114" s="23"/>
      <c r="CK114" s="23"/>
      <c r="CL114" s="23"/>
      <c r="CM114" s="23"/>
      <c r="CN114" s="23"/>
      <c r="CO114" s="23"/>
      <c r="CP114" s="23"/>
      <c r="CQ114" s="23"/>
      <c r="CR114" s="23"/>
      <c r="CS114" s="23"/>
      <c r="CT114" s="23"/>
      <c r="CU114" s="23"/>
      <c r="CV114" s="23"/>
      <c r="CW114" s="23"/>
      <c r="CX114" s="23"/>
      <c r="CY114" s="23"/>
    </row>
    <row r="115" ht="15.0" customHeight="1">
      <c r="A115" s="22" t="s">
        <v>101</v>
      </c>
      <c r="B115" s="23"/>
      <c r="C115" s="23" t="s">
        <v>153</v>
      </c>
      <c r="D115" s="23"/>
      <c r="E115" s="23" t="s">
        <v>1328</v>
      </c>
      <c r="F115" s="23"/>
      <c r="G115" s="24" t="s">
        <v>1329</v>
      </c>
      <c r="H115" s="23" t="s">
        <v>137</v>
      </c>
      <c r="I115" s="22" t="s">
        <v>1330</v>
      </c>
      <c r="J115" s="23" t="s">
        <v>108</v>
      </c>
      <c r="K115" s="22" t="s">
        <v>1331</v>
      </c>
      <c r="L115" s="23" t="s">
        <v>110</v>
      </c>
      <c r="M115" s="24" t="s">
        <v>1322</v>
      </c>
      <c r="N115" s="24" t="s">
        <v>1083</v>
      </c>
      <c r="O115" s="23" t="s">
        <v>113</v>
      </c>
      <c r="P115" s="23" t="s">
        <v>114</v>
      </c>
      <c r="Q115" s="23"/>
      <c r="R115" s="23" t="s">
        <v>115</v>
      </c>
      <c r="S115" s="25" t="s">
        <v>116</v>
      </c>
      <c r="T115" s="25"/>
      <c r="U115" s="25"/>
      <c r="V115" s="23" t="s">
        <v>1322</v>
      </c>
      <c r="W115" s="23" t="s">
        <v>117</v>
      </c>
      <c r="X115" s="23" t="s">
        <v>118</v>
      </c>
      <c r="Y115" s="22"/>
      <c r="Z115" s="22"/>
      <c r="AA115" s="23" t="s">
        <v>119</v>
      </c>
      <c r="AB115" s="23" t="s">
        <v>120</v>
      </c>
      <c r="AC115" s="23" t="s">
        <v>120</v>
      </c>
      <c r="AD115" s="23" t="s">
        <v>121</v>
      </c>
      <c r="AE115" s="23"/>
      <c r="AF115" s="23" t="s">
        <v>122</v>
      </c>
      <c r="AG115" s="23" t="s">
        <v>123</v>
      </c>
      <c r="AH115" s="23"/>
      <c r="AI115" s="23"/>
      <c r="AJ115" s="23" t="s">
        <v>1332</v>
      </c>
      <c r="AK115" s="23" t="s">
        <v>1333</v>
      </c>
      <c r="AL115" s="23" t="s">
        <v>1334</v>
      </c>
      <c r="AM115" s="23"/>
      <c r="AN115" s="23" t="s">
        <v>289</v>
      </c>
      <c r="AO115" s="22" t="s">
        <v>402</v>
      </c>
      <c r="AP115" s="22" t="s">
        <v>129</v>
      </c>
      <c r="AQ115" s="23"/>
      <c r="AR115" s="41"/>
      <c r="AS115" s="41"/>
      <c r="AT115" s="41"/>
      <c r="AU115" s="41"/>
      <c r="AV115" s="41"/>
      <c r="AW115" s="41"/>
      <c r="AX115" s="41"/>
      <c r="AY115" s="41" t="s">
        <v>108</v>
      </c>
      <c r="AZ115" s="41"/>
      <c r="BA115" s="41" t="s">
        <v>130</v>
      </c>
      <c r="BB115" s="41" t="s">
        <v>1322</v>
      </c>
      <c r="BC115" s="41"/>
      <c r="BD115" s="41"/>
      <c r="BE115" s="41" t="s">
        <v>1335</v>
      </c>
      <c r="BF115" s="41"/>
      <c r="BG115" s="41"/>
      <c r="BH115" s="41"/>
      <c r="BI115" s="41"/>
      <c r="BJ115" s="41" t="s">
        <v>151</v>
      </c>
      <c r="BK115" s="41" t="s">
        <v>152</v>
      </c>
      <c r="CE115" s="23"/>
      <c r="CF115" s="23"/>
      <c r="CG115" s="23"/>
      <c r="CH115" s="23"/>
      <c r="CI115" s="23"/>
      <c r="CJ115" s="23"/>
      <c r="CK115" s="23"/>
      <c r="CL115" s="23"/>
      <c r="CM115" s="23"/>
      <c r="CN115" s="23"/>
      <c r="CO115" s="23"/>
      <c r="CP115" s="23"/>
      <c r="CQ115" s="23"/>
      <c r="CR115" s="23"/>
      <c r="CS115" s="23"/>
      <c r="CT115" s="23"/>
      <c r="CU115" s="23"/>
      <c r="CV115" s="23"/>
      <c r="CW115" s="23"/>
      <c r="CX115" s="23"/>
      <c r="CY115" s="23"/>
    </row>
    <row r="116" ht="15.0" customHeight="1">
      <c r="A116" s="22" t="s">
        <v>101</v>
      </c>
      <c r="B116" s="23"/>
      <c r="C116" s="23" t="s">
        <v>1336</v>
      </c>
      <c r="D116" s="23"/>
      <c r="E116" s="23" t="s">
        <v>1337</v>
      </c>
      <c r="F116" s="23"/>
      <c r="G116" s="24" t="s">
        <v>1338</v>
      </c>
      <c r="H116" s="23" t="s">
        <v>137</v>
      </c>
      <c r="I116" s="22" t="s">
        <v>1339</v>
      </c>
      <c r="J116" s="23" t="s">
        <v>108</v>
      </c>
      <c r="K116" s="22" t="s">
        <v>1340</v>
      </c>
      <c r="L116" s="23" t="s">
        <v>110</v>
      </c>
      <c r="M116" s="24" t="s">
        <v>703</v>
      </c>
      <c r="N116" s="24" t="s">
        <v>1341</v>
      </c>
      <c r="O116" s="23" t="s">
        <v>142</v>
      </c>
      <c r="P116" s="23" t="s">
        <v>114</v>
      </c>
      <c r="Q116" s="23"/>
      <c r="R116" s="23" t="s">
        <v>115</v>
      </c>
      <c r="S116" s="25" t="s">
        <v>116</v>
      </c>
      <c r="T116" s="25"/>
      <c r="U116" s="25"/>
      <c r="V116" s="23" t="s">
        <v>703</v>
      </c>
      <c r="W116" s="23" t="s">
        <v>117</v>
      </c>
      <c r="X116" s="23" t="s">
        <v>118</v>
      </c>
      <c r="Y116" s="22"/>
      <c r="Z116" s="22"/>
      <c r="AA116" s="23" t="s">
        <v>119</v>
      </c>
      <c r="AB116" s="23" t="s">
        <v>120</v>
      </c>
      <c r="AC116" s="23" t="s">
        <v>120</v>
      </c>
      <c r="AD116" s="23" t="s">
        <v>121</v>
      </c>
      <c r="AE116" s="23"/>
      <c r="AF116" s="23" t="s">
        <v>122</v>
      </c>
      <c r="AG116" s="23" t="s">
        <v>123</v>
      </c>
      <c r="AH116" s="23"/>
      <c r="AI116" s="23"/>
      <c r="AJ116" s="23" t="s">
        <v>1342</v>
      </c>
      <c r="AK116" s="23" t="s">
        <v>1343</v>
      </c>
      <c r="AL116" s="23" t="s">
        <v>1344</v>
      </c>
      <c r="AM116" s="23"/>
      <c r="AN116" s="23" t="s">
        <v>166</v>
      </c>
      <c r="AO116" s="22" t="s">
        <v>948</v>
      </c>
      <c r="AP116" s="22" t="s">
        <v>129</v>
      </c>
      <c r="AQ116" s="23"/>
      <c r="AR116" s="41"/>
      <c r="AS116" s="41"/>
      <c r="AT116" s="41"/>
      <c r="AU116" s="41"/>
      <c r="AV116" s="41"/>
      <c r="AW116" s="41"/>
      <c r="AX116" s="41"/>
      <c r="AY116" s="41" t="s">
        <v>108</v>
      </c>
      <c r="AZ116" s="41"/>
      <c r="BA116" s="41" t="s">
        <v>279</v>
      </c>
      <c r="BB116" s="41" t="s">
        <v>703</v>
      </c>
      <c r="BC116" s="41"/>
      <c r="BD116" s="41" t="s">
        <v>196</v>
      </c>
      <c r="BE116" s="41" t="s">
        <v>1345</v>
      </c>
      <c r="BF116" s="41"/>
      <c r="BG116" s="41"/>
      <c r="BH116" s="41"/>
      <c r="BI116" s="41"/>
      <c r="BJ116" s="41" t="s">
        <v>132</v>
      </c>
      <c r="BK116" s="41" t="s">
        <v>151</v>
      </c>
      <c r="CE116" s="23"/>
      <c r="CF116" s="23"/>
      <c r="CG116" s="23"/>
      <c r="CH116" s="23"/>
      <c r="CI116" s="23"/>
      <c r="CJ116" s="23"/>
      <c r="CK116" s="23"/>
      <c r="CL116" s="23"/>
      <c r="CM116" s="23"/>
      <c r="CN116" s="23"/>
      <c r="CO116" s="23"/>
      <c r="CP116" s="23"/>
      <c r="CQ116" s="23"/>
      <c r="CR116" s="23"/>
      <c r="CS116" s="23"/>
      <c r="CT116" s="23"/>
      <c r="CU116" s="23"/>
      <c r="CV116" s="23"/>
      <c r="CW116" s="23"/>
      <c r="CX116" s="23"/>
      <c r="CY116" s="23"/>
    </row>
    <row r="117" ht="15.0" customHeight="1">
      <c r="A117" s="22" t="s">
        <v>101</v>
      </c>
      <c r="B117" s="23"/>
      <c r="C117" s="23" t="s">
        <v>1346</v>
      </c>
      <c r="D117" s="23"/>
      <c r="E117" s="23" t="s">
        <v>1347</v>
      </c>
      <c r="F117" s="23"/>
      <c r="G117" s="24" t="s">
        <v>1348</v>
      </c>
      <c r="H117" s="23" t="s">
        <v>137</v>
      </c>
      <c r="I117" s="22" t="s">
        <v>1349</v>
      </c>
      <c r="J117" s="23" t="s">
        <v>108</v>
      </c>
      <c r="K117" s="22" t="s">
        <v>1350</v>
      </c>
      <c r="L117" s="23" t="s">
        <v>110</v>
      </c>
      <c r="M117" s="24" t="s">
        <v>187</v>
      </c>
      <c r="N117" s="24" t="s">
        <v>1351</v>
      </c>
      <c r="O117" s="23" t="s">
        <v>113</v>
      </c>
      <c r="P117" s="23" t="s">
        <v>114</v>
      </c>
      <c r="Q117" s="23"/>
      <c r="R117" s="23" t="s">
        <v>115</v>
      </c>
      <c r="S117" s="25" t="s">
        <v>116</v>
      </c>
      <c r="T117" s="25"/>
      <c r="U117" s="25"/>
      <c r="V117" s="23" t="s">
        <v>187</v>
      </c>
      <c r="W117" s="23" t="s">
        <v>117</v>
      </c>
      <c r="X117" s="23" t="s">
        <v>118</v>
      </c>
      <c r="Y117" s="22"/>
      <c r="Z117" s="22"/>
      <c r="AA117" s="23" t="s">
        <v>119</v>
      </c>
      <c r="AB117" s="23" t="s">
        <v>120</v>
      </c>
      <c r="AC117" s="23" t="s">
        <v>120</v>
      </c>
      <c r="AD117" s="23" t="s">
        <v>121</v>
      </c>
      <c r="AE117" s="23"/>
      <c r="AF117" s="23" t="s">
        <v>122</v>
      </c>
      <c r="AG117" s="23" t="s">
        <v>123</v>
      </c>
      <c r="AH117" s="23"/>
      <c r="AI117" s="23"/>
      <c r="AJ117" s="23" t="s">
        <v>1352</v>
      </c>
      <c r="AK117" s="23" t="s">
        <v>1353</v>
      </c>
      <c r="AL117" s="23" t="s">
        <v>1354</v>
      </c>
      <c r="AM117" s="23"/>
      <c r="AN117" s="23" t="s">
        <v>289</v>
      </c>
      <c r="AO117" s="22" t="s">
        <v>402</v>
      </c>
      <c r="AP117" s="22" t="s">
        <v>129</v>
      </c>
      <c r="AQ117" s="23"/>
      <c r="AR117" s="41"/>
      <c r="AS117" s="41"/>
      <c r="AT117" s="41"/>
      <c r="AU117" s="41"/>
      <c r="AV117" s="41"/>
      <c r="AW117" s="41"/>
      <c r="AX117" s="41"/>
      <c r="AY117" s="41" t="s">
        <v>149</v>
      </c>
      <c r="AZ117" s="41"/>
      <c r="BA117" s="41" t="s">
        <v>130</v>
      </c>
      <c r="BB117" s="41" t="s">
        <v>187</v>
      </c>
      <c r="BC117" s="41"/>
      <c r="BD117" s="41"/>
      <c r="BE117" s="41" t="s">
        <v>1355</v>
      </c>
      <c r="BF117" s="41"/>
      <c r="BG117" s="41"/>
      <c r="BH117" s="41"/>
      <c r="BI117" s="41"/>
      <c r="BJ117" s="41"/>
      <c r="BK117" s="41"/>
      <c r="CE117" s="23"/>
      <c r="CF117" s="23"/>
      <c r="CG117" s="23"/>
      <c r="CH117" s="23"/>
      <c r="CI117" s="23"/>
      <c r="CJ117" s="23"/>
      <c r="CK117" s="23"/>
      <c r="CL117" s="23"/>
      <c r="CM117" s="23"/>
      <c r="CN117" s="23"/>
      <c r="CO117" s="23"/>
      <c r="CP117" s="23"/>
      <c r="CQ117" s="23"/>
      <c r="CR117" s="23"/>
      <c r="CS117" s="23"/>
      <c r="CT117" s="23"/>
      <c r="CU117" s="23"/>
      <c r="CV117" s="23"/>
      <c r="CW117" s="23"/>
      <c r="CX117" s="23"/>
      <c r="CY117" s="23"/>
    </row>
    <row r="118" ht="15.0" customHeight="1">
      <c r="A118" s="22" t="s">
        <v>101</v>
      </c>
      <c r="B118" s="23"/>
      <c r="C118" s="23" t="s">
        <v>1356</v>
      </c>
      <c r="D118" s="23"/>
      <c r="E118" s="23" t="s">
        <v>1357</v>
      </c>
      <c r="F118" s="23"/>
      <c r="G118" s="24" t="s">
        <v>1358</v>
      </c>
      <c r="H118" s="23" t="s">
        <v>106</v>
      </c>
      <c r="I118" s="22" t="s">
        <v>1359</v>
      </c>
      <c r="J118" s="23" t="s">
        <v>108</v>
      </c>
      <c r="K118" s="22" t="s">
        <v>1360</v>
      </c>
      <c r="L118" s="23" t="s">
        <v>110</v>
      </c>
      <c r="M118" s="24" t="s">
        <v>1361</v>
      </c>
      <c r="N118" s="24" t="s">
        <v>1362</v>
      </c>
      <c r="O118" s="23" t="s">
        <v>113</v>
      </c>
      <c r="P118" s="23" t="s">
        <v>114</v>
      </c>
      <c r="Q118" s="23"/>
      <c r="R118" s="23" t="s">
        <v>115</v>
      </c>
      <c r="S118" s="25" t="s">
        <v>116</v>
      </c>
      <c r="T118" s="25"/>
      <c r="U118" s="25"/>
      <c r="V118" s="23" t="s">
        <v>1361</v>
      </c>
      <c r="W118" s="23" t="s">
        <v>117</v>
      </c>
      <c r="X118" s="23" t="s">
        <v>340</v>
      </c>
      <c r="Y118" s="22"/>
      <c r="Z118" s="22"/>
      <c r="AA118" s="23" t="s">
        <v>119</v>
      </c>
      <c r="AB118" s="23" t="s">
        <v>238</v>
      </c>
      <c r="AC118" s="23" t="s">
        <v>238</v>
      </c>
      <c r="AD118" s="23" t="s">
        <v>121</v>
      </c>
      <c r="AE118" s="23"/>
      <c r="AF118" s="23" t="s">
        <v>122</v>
      </c>
      <c r="AG118" s="23" t="s">
        <v>123</v>
      </c>
      <c r="AH118" s="23"/>
      <c r="AI118" s="23"/>
      <c r="AJ118" s="23" t="s">
        <v>1363</v>
      </c>
      <c r="AK118" s="23" t="s">
        <v>1364</v>
      </c>
      <c r="AL118" s="23" t="s">
        <v>1365</v>
      </c>
      <c r="AM118" s="23"/>
      <c r="AN118" s="23" t="s">
        <v>1366</v>
      </c>
      <c r="AO118" s="22" t="s">
        <v>1367</v>
      </c>
      <c r="AP118" s="22" t="s">
        <v>129</v>
      </c>
      <c r="AQ118" s="23"/>
      <c r="AR118" s="41"/>
      <c r="AS118" s="41"/>
      <c r="AT118" s="41"/>
      <c r="AU118" s="41"/>
      <c r="AV118" s="41"/>
      <c r="AW118" s="41"/>
      <c r="AX118" s="41"/>
      <c r="AY118" s="41" t="s">
        <v>108</v>
      </c>
      <c r="AZ118" s="41"/>
      <c r="BA118" s="41" t="s">
        <v>390</v>
      </c>
      <c r="BB118" s="41" t="s">
        <v>1361</v>
      </c>
      <c r="BC118" s="41"/>
      <c r="BD118" s="41"/>
      <c r="BE118" s="41" t="s">
        <v>1368</v>
      </c>
      <c r="BF118" s="41"/>
      <c r="BG118" s="41"/>
      <c r="BH118" s="41"/>
      <c r="BI118" s="41"/>
      <c r="BJ118" s="41" t="s">
        <v>610</v>
      </c>
      <c r="BK118" s="41" t="s">
        <v>610</v>
      </c>
      <c r="CE118" s="23"/>
      <c r="CF118" s="23"/>
      <c r="CG118" s="23"/>
      <c r="CH118" s="23"/>
      <c r="CI118" s="23"/>
      <c r="CJ118" s="23"/>
      <c r="CK118" s="23"/>
      <c r="CL118" s="23"/>
      <c r="CM118" s="23"/>
      <c r="CN118" s="23"/>
      <c r="CO118" s="23"/>
      <c r="CP118" s="23"/>
      <c r="CQ118" s="23"/>
      <c r="CR118" s="23"/>
      <c r="CS118" s="23"/>
      <c r="CT118" s="23"/>
      <c r="CU118" s="23"/>
      <c r="CV118" s="23"/>
      <c r="CW118" s="23"/>
      <c r="CX118" s="23"/>
      <c r="CY118" s="23"/>
    </row>
    <row r="119" ht="15.0" customHeight="1">
      <c r="A119" s="22" t="s">
        <v>101</v>
      </c>
      <c r="B119" s="23"/>
      <c r="C119" s="23" t="s">
        <v>1369</v>
      </c>
      <c r="D119" s="23"/>
      <c r="E119" s="23" t="s">
        <v>1370</v>
      </c>
      <c r="F119" s="23"/>
      <c r="G119" s="24" t="s">
        <v>1371</v>
      </c>
      <c r="H119" s="23" t="s">
        <v>137</v>
      </c>
      <c r="I119" s="22" t="s">
        <v>1372</v>
      </c>
      <c r="J119" s="23" t="s">
        <v>108</v>
      </c>
      <c r="K119" s="22" t="s">
        <v>1373</v>
      </c>
      <c r="L119" s="23" t="s">
        <v>110</v>
      </c>
      <c r="M119" s="24" t="s">
        <v>1374</v>
      </c>
      <c r="N119" s="24" t="s">
        <v>1375</v>
      </c>
      <c r="O119" s="23" t="s">
        <v>113</v>
      </c>
      <c r="P119" s="23" t="s">
        <v>114</v>
      </c>
      <c r="Q119" s="23"/>
      <c r="R119" s="23" t="s">
        <v>115</v>
      </c>
      <c r="S119" s="25" t="s">
        <v>116</v>
      </c>
      <c r="T119" s="25"/>
      <c r="U119" s="25"/>
      <c r="V119" s="23" t="s">
        <v>1374</v>
      </c>
      <c r="W119" s="23" t="s">
        <v>117</v>
      </c>
      <c r="X119" s="23" t="s">
        <v>118</v>
      </c>
      <c r="Y119" s="22"/>
      <c r="Z119" s="22"/>
      <c r="AA119" s="23" t="s">
        <v>119</v>
      </c>
      <c r="AB119" s="23" t="s">
        <v>120</v>
      </c>
      <c r="AC119" s="23" t="s">
        <v>120</v>
      </c>
      <c r="AD119" s="23" t="s">
        <v>121</v>
      </c>
      <c r="AE119" s="23"/>
      <c r="AF119" s="23" t="s">
        <v>122</v>
      </c>
      <c r="AG119" s="23" t="s">
        <v>123</v>
      </c>
      <c r="AH119" s="23"/>
      <c r="AI119" s="23"/>
      <c r="AJ119" s="23" t="s">
        <v>1376</v>
      </c>
      <c r="AK119" s="23" t="s">
        <v>1377</v>
      </c>
      <c r="AL119" s="23" t="s">
        <v>1378</v>
      </c>
      <c r="AM119" s="23"/>
      <c r="AN119" s="23" t="s">
        <v>1379</v>
      </c>
      <c r="AO119" s="22" t="s">
        <v>1380</v>
      </c>
      <c r="AP119" s="22" t="s">
        <v>129</v>
      </c>
      <c r="AQ119" s="23"/>
      <c r="AR119" s="41"/>
      <c r="AS119" s="41"/>
      <c r="AT119" s="41"/>
      <c r="AU119" s="41"/>
      <c r="AV119" s="41"/>
      <c r="AW119" s="41"/>
      <c r="AX119" s="41"/>
      <c r="AY119" s="41" t="s">
        <v>108</v>
      </c>
      <c r="AZ119" s="41"/>
      <c r="BA119" s="41" t="s">
        <v>168</v>
      </c>
      <c r="BB119" s="41" t="s">
        <v>1374</v>
      </c>
      <c r="BC119" s="41"/>
      <c r="BD119" s="41"/>
      <c r="BE119" s="41" t="s">
        <v>1381</v>
      </c>
      <c r="BF119" s="41"/>
      <c r="BG119" s="41"/>
      <c r="BH119" s="41"/>
      <c r="BI119" s="41"/>
      <c r="BJ119" s="41" t="s">
        <v>151</v>
      </c>
      <c r="BK119" s="41" t="s">
        <v>152</v>
      </c>
      <c r="CE119" s="23"/>
      <c r="CF119" s="23"/>
      <c r="CG119" s="23"/>
      <c r="CH119" s="23"/>
      <c r="CI119" s="23"/>
      <c r="CJ119" s="23"/>
      <c r="CK119" s="23"/>
      <c r="CL119" s="23"/>
      <c r="CM119" s="23"/>
      <c r="CN119" s="23"/>
      <c r="CO119" s="23"/>
      <c r="CP119" s="23"/>
      <c r="CQ119" s="23"/>
      <c r="CR119" s="23"/>
      <c r="CS119" s="23"/>
      <c r="CT119" s="23"/>
      <c r="CU119" s="23"/>
      <c r="CV119" s="23"/>
      <c r="CW119" s="23"/>
      <c r="CX119" s="23"/>
      <c r="CY119" s="23"/>
    </row>
    <row r="120" ht="15.0" customHeight="1">
      <c r="A120" s="22" t="s">
        <v>101</v>
      </c>
      <c r="B120" s="23"/>
      <c r="C120" s="23" t="s">
        <v>1382</v>
      </c>
      <c r="D120" s="23"/>
      <c r="E120" s="23" t="s">
        <v>1383</v>
      </c>
      <c r="F120" s="23"/>
      <c r="G120" s="24" t="s">
        <v>1384</v>
      </c>
      <c r="H120" s="23" t="s">
        <v>137</v>
      </c>
      <c r="I120" s="22" t="s">
        <v>1385</v>
      </c>
      <c r="J120" s="23" t="s">
        <v>108</v>
      </c>
      <c r="K120" s="22" t="s">
        <v>1386</v>
      </c>
      <c r="L120" s="23" t="s">
        <v>110</v>
      </c>
      <c r="M120" s="24" t="s">
        <v>1361</v>
      </c>
      <c r="N120" s="24" t="s">
        <v>1387</v>
      </c>
      <c r="O120" s="23" t="s">
        <v>113</v>
      </c>
      <c r="P120" s="23" t="s">
        <v>114</v>
      </c>
      <c r="Q120" s="23"/>
      <c r="R120" s="23" t="s">
        <v>115</v>
      </c>
      <c r="S120" s="25" t="s">
        <v>116</v>
      </c>
      <c r="T120" s="25"/>
      <c r="U120" s="25"/>
      <c r="V120" s="23" t="s">
        <v>1361</v>
      </c>
      <c r="W120" s="23" t="s">
        <v>117</v>
      </c>
      <c r="X120" s="23" t="s">
        <v>118</v>
      </c>
      <c r="Y120" s="22"/>
      <c r="Z120" s="22"/>
      <c r="AA120" s="23" t="s">
        <v>119</v>
      </c>
      <c r="AB120" s="23" t="s">
        <v>120</v>
      </c>
      <c r="AC120" s="23" t="s">
        <v>120</v>
      </c>
      <c r="AD120" s="23" t="s">
        <v>121</v>
      </c>
      <c r="AE120" s="23"/>
      <c r="AF120" s="23" t="s">
        <v>122</v>
      </c>
      <c r="AG120" s="23" t="s">
        <v>123</v>
      </c>
      <c r="AH120" s="23"/>
      <c r="AI120" s="23"/>
      <c r="AJ120" s="23" t="s">
        <v>1388</v>
      </c>
      <c r="AK120" s="23" t="s">
        <v>1389</v>
      </c>
      <c r="AL120" s="23" t="s">
        <v>1390</v>
      </c>
      <c r="AM120" s="23"/>
      <c r="AN120" s="23" t="s">
        <v>179</v>
      </c>
      <c r="AO120" s="22" t="s">
        <v>562</v>
      </c>
      <c r="AP120" s="22" t="s">
        <v>129</v>
      </c>
      <c r="AQ120" s="23"/>
      <c r="AR120" s="41"/>
      <c r="AS120" s="41"/>
      <c r="AT120" s="41"/>
      <c r="AU120" s="41"/>
      <c r="AV120" s="41"/>
      <c r="AW120" s="41"/>
      <c r="AX120" s="41"/>
      <c r="AY120" s="41" t="s">
        <v>108</v>
      </c>
      <c r="AZ120" s="41"/>
      <c r="BA120" s="41" t="s">
        <v>279</v>
      </c>
      <c r="BB120" s="41" t="s">
        <v>1361</v>
      </c>
      <c r="BC120" s="41"/>
      <c r="BD120" s="41"/>
      <c r="BE120" s="41" t="s">
        <v>1391</v>
      </c>
      <c r="BF120" s="41"/>
      <c r="BG120" s="41"/>
      <c r="BH120" s="41"/>
      <c r="BI120" s="41"/>
      <c r="BJ120" s="41" t="s">
        <v>152</v>
      </c>
      <c r="BK120" s="41" t="s">
        <v>152</v>
      </c>
      <c r="CE120" s="23"/>
      <c r="CF120" s="23"/>
      <c r="CG120" s="23"/>
      <c r="CH120" s="23"/>
      <c r="CI120" s="23"/>
      <c r="CJ120" s="23"/>
      <c r="CK120" s="23"/>
      <c r="CL120" s="23"/>
      <c r="CM120" s="23"/>
      <c r="CN120" s="23"/>
      <c r="CO120" s="23"/>
      <c r="CP120" s="23"/>
      <c r="CQ120" s="23"/>
      <c r="CR120" s="23"/>
      <c r="CS120" s="23"/>
      <c r="CT120" s="23"/>
      <c r="CU120" s="23"/>
      <c r="CV120" s="23"/>
      <c r="CW120" s="23"/>
      <c r="CX120" s="23"/>
      <c r="CY120" s="23"/>
    </row>
    <row r="121" ht="15.0" customHeight="1">
      <c r="A121" s="22" t="s">
        <v>101</v>
      </c>
      <c r="B121" s="23"/>
      <c r="C121" s="23" t="s">
        <v>1392</v>
      </c>
      <c r="D121" s="23"/>
      <c r="E121" s="23" t="s">
        <v>1393</v>
      </c>
      <c r="F121" s="23"/>
      <c r="G121" s="24" t="s">
        <v>1394</v>
      </c>
      <c r="H121" s="23" t="s">
        <v>137</v>
      </c>
      <c r="I121" s="22" t="s">
        <v>1395</v>
      </c>
      <c r="J121" s="23" t="s">
        <v>108</v>
      </c>
      <c r="K121" s="22" t="s">
        <v>1396</v>
      </c>
      <c r="L121" s="23" t="s">
        <v>110</v>
      </c>
      <c r="M121" s="24" t="s">
        <v>1361</v>
      </c>
      <c r="N121" s="24" t="s">
        <v>1397</v>
      </c>
      <c r="O121" s="23" t="s">
        <v>113</v>
      </c>
      <c r="P121" s="23" t="s">
        <v>114</v>
      </c>
      <c r="Q121" s="23"/>
      <c r="R121" s="23" t="s">
        <v>115</v>
      </c>
      <c r="S121" s="25" t="s">
        <v>116</v>
      </c>
      <c r="T121" s="25"/>
      <c r="U121" s="25"/>
      <c r="V121" s="23" t="s">
        <v>1361</v>
      </c>
      <c r="W121" s="23" t="s">
        <v>117</v>
      </c>
      <c r="X121" s="23" t="s">
        <v>118</v>
      </c>
      <c r="Y121" s="22"/>
      <c r="Z121" s="22"/>
      <c r="AA121" s="23" t="s">
        <v>119</v>
      </c>
      <c r="AB121" s="23" t="s">
        <v>120</v>
      </c>
      <c r="AC121" s="23" t="s">
        <v>120</v>
      </c>
      <c r="AD121" s="23" t="s">
        <v>121</v>
      </c>
      <c r="AE121" s="23"/>
      <c r="AF121" s="23" t="s">
        <v>122</v>
      </c>
      <c r="AG121" s="23" t="s">
        <v>123</v>
      </c>
      <c r="AH121" s="23"/>
      <c r="AI121" s="23"/>
      <c r="AJ121" s="23" t="s">
        <v>1398</v>
      </c>
      <c r="AK121" s="23" t="s">
        <v>1399</v>
      </c>
      <c r="AL121" s="23" t="s">
        <v>1400</v>
      </c>
      <c r="AM121" s="23"/>
      <c r="AN121" s="23" t="s">
        <v>179</v>
      </c>
      <c r="AO121" s="22" t="s">
        <v>562</v>
      </c>
      <c r="AP121" s="22" t="s">
        <v>129</v>
      </c>
      <c r="AQ121" s="23"/>
      <c r="AR121" s="41"/>
      <c r="AS121" s="41"/>
      <c r="AT121" s="41"/>
      <c r="AU121" s="41"/>
      <c r="AV121" s="41"/>
      <c r="AW121" s="41"/>
      <c r="AX121" s="41"/>
      <c r="AY121" s="41" t="s">
        <v>108</v>
      </c>
      <c r="AZ121" s="41"/>
      <c r="BA121" s="41" t="s">
        <v>390</v>
      </c>
      <c r="BB121" s="41" t="s">
        <v>1361</v>
      </c>
      <c r="BC121" s="41"/>
      <c r="BD121" s="41"/>
      <c r="BE121" s="41" t="s">
        <v>1401</v>
      </c>
      <c r="BF121" s="41"/>
      <c r="BG121" s="41"/>
      <c r="BH121" s="41"/>
      <c r="BI121" s="41"/>
      <c r="BJ121" s="41" t="s">
        <v>132</v>
      </c>
      <c r="BK121" s="41" t="s">
        <v>151</v>
      </c>
      <c r="CE121" s="23"/>
      <c r="CF121" s="23"/>
      <c r="CG121" s="23"/>
      <c r="CH121" s="23"/>
      <c r="CI121" s="23"/>
      <c r="CJ121" s="23"/>
      <c r="CK121" s="23"/>
      <c r="CL121" s="23"/>
      <c r="CM121" s="23"/>
      <c r="CN121" s="23"/>
      <c r="CO121" s="23"/>
      <c r="CP121" s="23"/>
      <c r="CQ121" s="23"/>
      <c r="CR121" s="23"/>
      <c r="CS121" s="23"/>
      <c r="CT121" s="23"/>
      <c r="CU121" s="23"/>
      <c r="CV121" s="23"/>
      <c r="CW121" s="23"/>
      <c r="CX121" s="23"/>
      <c r="CY121" s="23"/>
    </row>
    <row r="122" ht="15.0" customHeight="1">
      <c r="A122" s="22" t="s">
        <v>101</v>
      </c>
      <c r="B122" s="23"/>
      <c r="C122" s="23" t="s">
        <v>1402</v>
      </c>
      <c r="D122" s="23"/>
      <c r="E122" s="23" t="s">
        <v>1403</v>
      </c>
      <c r="F122" s="23"/>
      <c r="G122" s="24" t="s">
        <v>1404</v>
      </c>
      <c r="H122" s="23" t="s">
        <v>106</v>
      </c>
      <c r="I122" s="22" t="s">
        <v>1405</v>
      </c>
      <c r="J122" s="23" t="s">
        <v>108</v>
      </c>
      <c r="K122" s="22" t="s">
        <v>1406</v>
      </c>
      <c r="L122" s="23" t="s">
        <v>110</v>
      </c>
      <c r="M122" s="24" t="s">
        <v>1407</v>
      </c>
      <c r="N122" s="24" t="s">
        <v>1408</v>
      </c>
      <c r="O122" s="23" t="s">
        <v>142</v>
      </c>
      <c r="P122" s="23" t="s">
        <v>114</v>
      </c>
      <c r="Q122" s="23"/>
      <c r="R122" s="23" t="s">
        <v>115</v>
      </c>
      <c r="S122" s="25" t="s">
        <v>116</v>
      </c>
      <c r="T122" s="25"/>
      <c r="U122" s="25"/>
      <c r="V122" s="23" t="s">
        <v>1407</v>
      </c>
      <c r="W122" s="23" t="s">
        <v>117</v>
      </c>
      <c r="X122" s="23" t="s">
        <v>118</v>
      </c>
      <c r="Y122" s="22"/>
      <c r="Z122" s="22"/>
      <c r="AA122" s="23" t="s">
        <v>119</v>
      </c>
      <c r="AB122" s="23" t="s">
        <v>120</v>
      </c>
      <c r="AC122" s="23" t="s">
        <v>120</v>
      </c>
      <c r="AD122" s="23" t="s">
        <v>121</v>
      </c>
      <c r="AE122" s="23"/>
      <c r="AF122" s="23" t="s">
        <v>122</v>
      </c>
      <c r="AG122" s="23" t="s">
        <v>123</v>
      </c>
      <c r="AH122" s="23"/>
      <c r="AI122" s="23"/>
      <c r="AJ122" s="23" t="s">
        <v>1409</v>
      </c>
      <c r="AK122" s="23" t="s">
        <v>1410</v>
      </c>
      <c r="AL122" s="23" t="s">
        <v>1411</v>
      </c>
      <c r="AM122" s="23"/>
      <c r="AN122" s="23" t="s">
        <v>179</v>
      </c>
      <c r="AO122" s="22" t="s">
        <v>437</v>
      </c>
      <c r="AP122" s="22" t="s">
        <v>129</v>
      </c>
      <c r="AQ122" s="23"/>
      <c r="AR122" s="41"/>
      <c r="AS122" s="41"/>
      <c r="AT122" s="41"/>
      <c r="AU122" s="41"/>
      <c r="AV122" s="41"/>
      <c r="AW122" s="41"/>
      <c r="AX122" s="41"/>
      <c r="AY122" s="41" t="s">
        <v>481</v>
      </c>
      <c r="AZ122" s="41"/>
      <c r="BA122" s="41" t="s">
        <v>130</v>
      </c>
      <c r="BB122" s="41" t="s">
        <v>1407</v>
      </c>
      <c r="BC122" s="41"/>
      <c r="BD122" s="41"/>
      <c r="BE122" s="41" t="s">
        <v>1412</v>
      </c>
      <c r="BF122" s="41"/>
      <c r="BG122" s="41"/>
      <c r="BH122" s="41"/>
      <c r="BI122" s="41"/>
      <c r="BJ122" s="41" t="s">
        <v>392</v>
      </c>
      <c r="BK122" s="41" t="s">
        <v>392</v>
      </c>
      <c r="CE122" s="23"/>
      <c r="CF122" s="23"/>
      <c r="CG122" s="23"/>
      <c r="CH122" s="23"/>
      <c r="CI122" s="23"/>
      <c r="CJ122" s="23"/>
      <c r="CK122" s="23"/>
      <c r="CL122" s="23"/>
      <c r="CM122" s="23"/>
      <c r="CN122" s="23"/>
      <c r="CO122" s="23"/>
      <c r="CP122" s="23"/>
      <c r="CQ122" s="23"/>
      <c r="CR122" s="23"/>
      <c r="CS122" s="23"/>
      <c r="CT122" s="23"/>
      <c r="CU122" s="23"/>
      <c r="CV122" s="23"/>
      <c r="CW122" s="23"/>
      <c r="CX122" s="23"/>
      <c r="CY122" s="23"/>
    </row>
    <row r="123" ht="15.0" customHeight="1">
      <c r="A123" s="22" t="s">
        <v>101</v>
      </c>
      <c r="B123" s="23"/>
      <c r="C123" s="23" t="s">
        <v>1413</v>
      </c>
      <c r="D123" s="23"/>
      <c r="E123" s="23" t="s">
        <v>1414</v>
      </c>
      <c r="F123" s="23"/>
      <c r="G123" s="24" t="s">
        <v>1415</v>
      </c>
      <c r="H123" s="23" t="s">
        <v>137</v>
      </c>
      <c r="I123" s="22" t="s">
        <v>1416</v>
      </c>
      <c r="J123" s="23" t="s">
        <v>108</v>
      </c>
      <c r="K123" s="22" t="s">
        <v>1417</v>
      </c>
      <c r="L123" s="23" t="s">
        <v>110</v>
      </c>
      <c r="M123" s="24" t="s">
        <v>1312</v>
      </c>
      <c r="N123" s="24" t="s">
        <v>1418</v>
      </c>
      <c r="O123" s="23" t="s">
        <v>142</v>
      </c>
      <c r="P123" s="23" t="s">
        <v>114</v>
      </c>
      <c r="Q123" s="23"/>
      <c r="R123" s="23" t="s">
        <v>115</v>
      </c>
      <c r="S123" s="25" t="s">
        <v>116</v>
      </c>
      <c r="T123" s="25"/>
      <c r="U123" s="25"/>
      <c r="V123" s="23" t="s">
        <v>1312</v>
      </c>
      <c r="W123" s="23" t="s">
        <v>117</v>
      </c>
      <c r="X123" s="23" t="s">
        <v>118</v>
      </c>
      <c r="Y123" s="22"/>
      <c r="Z123" s="22"/>
      <c r="AA123" s="23" t="s">
        <v>119</v>
      </c>
      <c r="AB123" s="23" t="s">
        <v>120</v>
      </c>
      <c r="AC123" s="23" t="s">
        <v>120</v>
      </c>
      <c r="AD123" s="23" t="s">
        <v>121</v>
      </c>
      <c r="AE123" s="23"/>
      <c r="AF123" s="23" t="s">
        <v>122</v>
      </c>
      <c r="AG123" s="23" t="s">
        <v>123</v>
      </c>
      <c r="AH123" s="23"/>
      <c r="AI123" s="23"/>
      <c r="AJ123" s="23" t="s">
        <v>1419</v>
      </c>
      <c r="AK123" s="23" t="s">
        <v>1420</v>
      </c>
      <c r="AL123" s="23" t="s">
        <v>1421</v>
      </c>
      <c r="AM123" s="23"/>
      <c r="AN123" s="23" t="s">
        <v>447</v>
      </c>
      <c r="AO123" s="22" t="s">
        <v>448</v>
      </c>
      <c r="AP123" s="22" t="s">
        <v>129</v>
      </c>
      <c r="AQ123" s="23"/>
      <c r="AR123" s="41"/>
      <c r="AS123" s="41"/>
      <c r="AT123" s="41"/>
      <c r="AU123" s="41"/>
      <c r="AV123" s="41"/>
      <c r="AW123" s="41"/>
      <c r="AX123" s="41"/>
      <c r="AY123" s="41" t="s">
        <v>149</v>
      </c>
      <c r="AZ123" s="41"/>
      <c r="BA123" s="41" t="s">
        <v>130</v>
      </c>
      <c r="BB123" s="41" t="s">
        <v>1312</v>
      </c>
      <c r="BC123" s="41"/>
      <c r="BD123" s="41"/>
      <c r="BE123" s="41" t="s">
        <v>1422</v>
      </c>
      <c r="BF123" s="41"/>
      <c r="BG123" s="41"/>
      <c r="BH123" s="41"/>
      <c r="BI123" s="41"/>
      <c r="BJ123" s="41" t="s">
        <v>152</v>
      </c>
      <c r="BK123" s="41" t="s">
        <v>152</v>
      </c>
      <c r="CE123" s="23"/>
      <c r="CF123" s="23"/>
      <c r="CG123" s="23"/>
      <c r="CH123" s="23"/>
      <c r="CI123" s="23"/>
      <c r="CJ123" s="23"/>
      <c r="CK123" s="23"/>
      <c r="CL123" s="23"/>
      <c r="CM123" s="23"/>
      <c r="CN123" s="23"/>
      <c r="CO123" s="23"/>
      <c r="CP123" s="23"/>
      <c r="CQ123" s="23"/>
      <c r="CR123" s="23"/>
      <c r="CS123" s="23"/>
      <c r="CT123" s="23"/>
      <c r="CU123" s="23"/>
      <c r="CV123" s="23"/>
      <c r="CW123" s="23"/>
      <c r="CX123" s="23"/>
      <c r="CY123" s="23"/>
    </row>
    <row r="124" ht="15.0" customHeight="1">
      <c r="A124" s="22" t="s">
        <v>101</v>
      </c>
      <c r="B124" s="23"/>
      <c r="C124" s="23" t="s">
        <v>1423</v>
      </c>
      <c r="D124" s="23"/>
      <c r="E124" s="23" t="s">
        <v>1424</v>
      </c>
      <c r="F124" s="23"/>
      <c r="G124" s="24" t="s">
        <v>1425</v>
      </c>
      <c r="H124" s="23" t="s">
        <v>106</v>
      </c>
      <c r="I124" s="22" t="s">
        <v>1426</v>
      </c>
      <c r="J124" s="23" t="s">
        <v>108</v>
      </c>
      <c r="K124" s="22" t="s">
        <v>1427</v>
      </c>
      <c r="L124" s="23" t="s">
        <v>110</v>
      </c>
      <c r="M124" s="24" t="s">
        <v>1428</v>
      </c>
      <c r="N124" s="24" t="s">
        <v>1429</v>
      </c>
      <c r="O124" s="23" t="s">
        <v>113</v>
      </c>
      <c r="P124" s="23" t="s">
        <v>114</v>
      </c>
      <c r="Q124" s="23"/>
      <c r="R124" s="23" t="s">
        <v>115</v>
      </c>
      <c r="S124" s="25" t="s">
        <v>116</v>
      </c>
      <c r="T124" s="25"/>
      <c r="U124" s="25"/>
      <c r="V124" s="23" t="s">
        <v>1428</v>
      </c>
      <c r="W124" s="23" t="s">
        <v>117</v>
      </c>
      <c r="X124" s="23" t="s">
        <v>118</v>
      </c>
      <c r="Y124" s="22"/>
      <c r="Z124" s="22"/>
      <c r="AA124" s="23" t="s">
        <v>119</v>
      </c>
      <c r="AB124" s="23" t="s">
        <v>120</v>
      </c>
      <c r="AC124" s="23" t="s">
        <v>120</v>
      </c>
      <c r="AD124" s="23" t="s">
        <v>121</v>
      </c>
      <c r="AE124" s="23"/>
      <c r="AF124" s="23" t="s">
        <v>122</v>
      </c>
      <c r="AG124" s="23" t="s">
        <v>123</v>
      </c>
      <c r="AH124" s="23"/>
      <c r="AI124" s="23"/>
      <c r="AJ124" s="23" t="s">
        <v>1430</v>
      </c>
      <c r="AK124" s="23" t="s">
        <v>1431</v>
      </c>
      <c r="AL124" s="23" t="s">
        <v>1432</v>
      </c>
      <c r="AM124" s="23"/>
      <c r="AN124" s="23" t="s">
        <v>179</v>
      </c>
      <c r="AO124" s="22" t="s">
        <v>180</v>
      </c>
      <c r="AP124" s="22" t="s">
        <v>129</v>
      </c>
      <c r="AQ124" s="23"/>
      <c r="AR124" s="41"/>
      <c r="AS124" s="41"/>
      <c r="AT124" s="41"/>
      <c r="AU124" s="41"/>
      <c r="AV124" s="41"/>
      <c r="AW124" s="41"/>
      <c r="AX124" s="41"/>
      <c r="AY124" s="41" t="s">
        <v>481</v>
      </c>
      <c r="AZ124" s="41"/>
      <c r="BA124" s="41" t="s">
        <v>168</v>
      </c>
      <c r="BB124" s="41" t="s">
        <v>1428</v>
      </c>
      <c r="BC124" s="41"/>
      <c r="BD124" s="41"/>
      <c r="BE124" s="41" t="s">
        <v>1433</v>
      </c>
      <c r="BF124" s="41"/>
      <c r="BG124" s="41"/>
      <c r="BH124" s="41"/>
      <c r="BI124" s="41"/>
      <c r="BJ124" s="41" t="s">
        <v>392</v>
      </c>
      <c r="BK124" s="41" t="s">
        <v>392</v>
      </c>
      <c r="CE124" s="23"/>
      <c r="CF124" s="23"/>
      <c r="CG124" s="23"/>
      <c r="CH124" s="23"/>
      <c r="CI124" s="23"/>
      <c r="CJ124" s="23"/>
      <c r="CK124" s="23"/>
      <c r="CL124" s="23"/>
      <c r="CM124" s="23"/>
      <c r="CN124" s="23"/>
      <c r="CO124" s="23"/>
      <c r="CP124" s="23"/>
      <c r="CQ124" s="23"/>
      <c r="CR124" s="23"/>
      <c r="CS124" s="23"/>
      <c r="CT124" s="23"/>
      <c r="CU124" s="23"/>
      <c r="CV124" s="23"/>
      <c r="CW124" s="23"/>
      <c r="CX124" s="23"/>
      <c r="CY124" s="23"/>
    </row>
    <row r="125" ht="15.0" customHeight="1">
      <c r="A125" s="22" t="s">
        <v>101</v>
      </c>
      <c r="B125" s="23"/>
      <c r="C125" s="23" t="s">
        <v>1434</v>
      </c>
      <c r="D125" s="23"/>
      <c r="E125" s="23" t="s">
        <v>1435</v>
      </c>
      <c r="F125" s="23"/>
      <c r="G125" s="24" t="s">
        <v>1436</v>
      </c>
      <c r="H125" s="23" t="s">
        <v>106</v>
      </c>
      <c r="I125" s="22" t="s">
        <v>1437</v>
      </c>
      <c r="J125" s="23" t="s">
        <v>108</v>
      </c>
      <c r="K125" s="22" t="s">
        <v>1438</v>
      </c>
      <c r="L125" s="23" t="s">
        <v>110</v>
      </c>
      <c r="M125" s="24" t="s">
        <v>1312</v>
      </c>
      <c r="N125" s="24" t="s">
        <v>1439</v>
      </c>
      <c r="O125" s="23" t="s">
        <v>113</v>
      </c>
      <c r="P125" s="23" t="s">
        <v>114</v>
      </c>
      <c r="Q125" s="23"/>
      <c r="R125" s="23" t="s">
        <v>115</v>
      </c>
      <c r="S125" s="25" t="s">
        <v>116</v>
      </c>
      <c r="T125" s="25"/>
      <c r="U125" s="25"/>
      <c r="V125" s="23" t="s">
        <v>1312</v>
      </c>
      <c r="W125" s="23" t="s">
        <v>117</v>
      </c>
      <c r="X125" s="23" t="s">
        <v>317</v>
      </c>
      <c r="Y125" s="22"/>
      <c r="Z125" s="22"/>
      <c r="AA125" s="23" t="s">
        <v>119</v>
      </c>
      <c r="AB125" s="23" t="s">
        <v>120</v>
      </c>
      <c r="AC125" s="23" t="s">
        <v>120</v>
      </c>
      <c r="AD125" s="23" t="s">
        <v>121</v>
      </c>
      <c r="AE125" s="23"/>
      <c r="AF125" s="23" t="s">
        <v>122</v>
      </c>
      <c r="AG125" s="23" t="s">
        <v>123</v>
      </c>
      <c r="AH125" s="23"/>
      <c r="AI125" s="23"/>
      <c r="AJ125" s="23" t="s">
        <v>1440</v>
      </c>
      <c r="AK125" s="23" t="s">
        <v>1441</v>
      </c>
      <c r="AL125" s="23" t="s">
        <v>1442</v>
      </c>
      <c r="AM125" s="23"/>
      <c r="AN125" s="23" t="s">
        <v>166</v>
      </c>
      <c r="AO125" s="22" t="s">
        <v>167</v>
      </c>
      <c r="AP125" s="22" t="s">
        <v>129</v>
      </c>
      <c r="AQ125" s="23"/>
      <c r="AR125" s="41"/>
      <c r="AS125" s="41"/>
      <c r="AT125" s="41"/>
      <c r="AU125" s="41"/>
      <c r="AV125" s="41"/>
      <c r="AW125" s="41"/>
      <c r="AX125" s="41"/>
      <c r="AY125" s="41" t="s">
        <v>108</v>
      </c>
      <c r="AZ125" s="41"/>
      <c r="BA125" s="41" t="s">
        <v>130</v>
      </c>
      <c r="BB125" s="41" t="s">
        <v>1312</v>
      </c>
      <c r="BC125" s="41"/>
      <c r="BD125" s="41"/>
      <c r="BE125" s="41" t="s">
        <v>1443</v>
      </c>
      <c r="BF125" s="41"/>
      <c r="BG125" s="41"/>
      <c r="BH125" s="41"/>
      <c r="BI125" s="41"/>
      <c r="BJ125" s="41" t="s">
        <v>596</v>
      </c>
      <c r="BK125" s="41" t="s">
        <v>596</v>
      </c>
      <c r="CE125" s="23"/>
      <c r="CF125" s="23"/>
      <c r="CG125" s="23"/>
      <c r="CH125" s="23"/>
      <c r="CI125" s="23"/>
      <c r="CJ125" s="23"/>
      <c r="CK125" s="23"/>
      <c r="CL125" s="23"/>
      <c r="CM125" s="23"/>
      <c r="CN125" s="23"/>
      <c r="CO125" s="23"/>
      <c r="CP125" s="23"/>
      <c r="CQ125" s="23"/>
      <c r="CR125" s="23"/>
      <c r="CS125" s="23"/>
      <c r="CT125" s="23"/>
      <c r="CU125" s="23"/>
      <c r="CV125" s="23"/>
      <c r="CW125" s="23"/>
      <c r="CX125" s="23"/>
      <c r="CY125" s="23"/>
    </row>
    <row r="126" ht="15.0" customHeight="1">
      <c r="A126" s="22" t="s">
        <v>101</v>
      </c>
      <c r="B126" s="23"/>
      <c r="C126" s="23" t="s">
        <v>1444</v>
      </c>
      <c r="D126" s="23"/>
      <c r="E126" s="23" t="s">
        <v>1445</v>
      </c>
      <c r="F126" s="23"/>
      <c r="G126" s="24" t="s">
        <v>1446</v>
      </c>
      <c r="H126" s="23" t="s">
        <v>137</v>
      </c>
      <c r="I126" s="22" t="s">
        <v>1447</v>
      </c>
      <c r="J126" s="23" t="s">
        <v>108</v>
      </c>
      <c r="K126" s="22" t="s">
        <v>1448</v>
      </c>
      <c r="L126" s="23" t="s">
        <v>110</v>
      </c>
      <c r="M126" s="24" t="s">
        <v>1449</v>
      </c>
      <c r="N126" s="24" t="s">
        <v>1450</v>
      </c>
      <c r="O126" s="23" t="s">
        <v>142</v>
      </c>
      <c r="P126" s="23" t="s">
        <v>114</v>
      </c>
      <c r="Q126" s="23"/>
      <c r="R126" s="23" t="s">
        <v>115</v>
      </c>
      <c r="S126" s="25" t="s">
        <v>116</v>
      </c>
      <c r="T126" s="25"/>
      <c r="U126" s="25"/>
      <c r="V126" s="23" t="s">
        <v>1449</v>
      </c>
      <c r="W126" s="23" t="s">
        <v>117</v>
      </c>
      <c r="X126" s="23" t="s">
        <v>118</v>
      </c>
      <c r="Y126" s="22"/>
      <c r="Z126" s="22"/>
      <c r="AA126" s="23" t="s">
        <v>119</v>
      </c>
      <c r="AB126" s="23" t="s">
        <v>120</v>
      </c>
      <c r="AC126" s="23" t="s">
        <v>120</v>
      </c>
      <c r="AD126" s="23" t="s">
        <v>121</v>
      </c>
      <c r="AE126" s="23"/>
      <c r="AF126" s="23" t="s">
        <v>122</v>
      </c>
      <c r="AG126" s="23" t="s">
        <v>123</v>
      </c>
      <c r="AH126" s="23"/>
      <c r="AI126" s="23"/>
      <c r="AJ126" s="23" t="s">
        <v>1451</v>
      </c>
      <c r="AK126" s="23" t="s">
        <v>1452</v>
      </c>
      <c r="AL126" s="23" t="s">
        <v>1453</v>
      </c>
      <c r="AM126" s="23"/>
      <c r="AN126" s="23" t="s">
        <v>1454</v>
      </c>
      <c r="AO126" s="22" t="s">
        <v>1455</v>
      </c>
      <c r="AP126" s="22" t="s">
        <v>129</v>
      </c>
      <c r="AQ126" s="23"/>
      <c r="AR126" s="41"/>
      <c r="AS126" s="41"/>
      <c r="AT126" s="41"/>
      <c r="AU126" s="41"/>
      <c r="AV126" s="41"/>
      <c r="AW126" s="41"/>
      <c r="AX126" s="41"/>
      <c r="AY126" s="41" t="s">
        <v>108</v>
      </c>
      <c r="AZ126" s="41"/>
      <c r="BA126" s="41" t="s">
        <v>279</v>
      </c>
      <c r="BB126" s="41" t="s">
        <v>1449</v>
      </c>
      <c r="BC126" s="41"/>
      <c r="BD126" s="41"/>
      <c r="BE126" s="41" t="s">
        <v>1456</v>
      </c>
      <c r="BF126" s="41"/>
      <c r="BG126" s="41"/>
      <c r="BH126" s="41"/>
      <c r="BI126" s="41"/>
      <c r="BJ126" s="41" t="s">
        <v>392</v>
      </c>
      <c r="BK126" s="41" t="s">
        <v>392</v>
      </c>
      <c r="CE126" s="23"/>
      <c r="CF126" s="23"/>
      <c r="CG126" s="23"/>
      <c r="CH126" s="23"/>
      <c r="CI126" s="23"/>
      <c r="CJ126" s="23"/>
      <c r="CK126" s="23"/>
      <c r="CL126" s="23"/>
      <c r="CM126" s="23"/>
      <c r="CN126" s="23"/>
      <c r="CO126" s="23"/>
      <c r="CP126" s="23"/>
      <c r="CQ126" s="23"/>
      <c r="CR126" s="23"/>
      <c r="CS126" s="23"/>
      <c r="CT126" s="23"/>
      <c r="CU126" s="23"/>
      <c r="CV126" s="23"/>
      <c r="CW126" s="23"/>
      <c r="CX126" s="23"/>
      <c r="CY126" s="23"/>
    </row>
    <row r="127" ht="15.0" customHeight="1">
      <c r="A127" s="22" t="s">
        <v>101</v>
      </c>
      <c r="B127" s="23"/>
      <c r="C127" s="23" t="s">
        <v>898</v>
      </c>
      <c r="D127" s="23"/>
      <c r="E127" s="23" t="s">
        <v>1457</v>
      </c>
      <c r="F127" s="23"/>
      <c r="G127" s="24" t="s">
        <v>1458</v>
      </c>
      <c r="H127" s="23" t="s">
        <v>106</v>
      </c>
      <c r="I127" s="22" t="s">
        <v>1459</v>
      </c>
      <c r="J127" s="23" t="s">
        <v>108</v>
      </c>
      <c r="K127" s="22" t="s">
        <v>1460</v>
      </c>
      <c r="L127" s="23" t="s">
        <v>110</v>
      </c>
      <c r="M127" s="24" t="s">
        <v>1341</v>
      </c>
      <c r="N127" s="24" t="s">
        <v>1461</v>
      </c>
      <c r="O127" s="23" t="s">
        <v>142</v>
      </c>
      <c r="P127" s="23" t="s">
        <v>114</v>
      </c>
      <c r="Q127" s="23"/>
      <c r="R127" s="23" t="s">
        <v>115</v>
      </c>
      <c r="S127" s="25" t="s">
        <v>116</v>
      </c>
      <c r="T127" s="25"/>
      <c r="U127" s="25"/>
      <c r="V127" s="23" t="s">
        <v>1341</v>
      </c>
      <c r="W127" s="23" t="s">
        <v>117</v>
      </c>
      <c r="X127" s="23" t="s">
        <v>118</v>
      </c>
      <c r="Y127" s="22"/>
      <c r="Z127" s="22"/>
      <c r="AA127" s="23" t="s">
        <v>119</v>
      </c>
      <c r="AB127" s="23" t="s">
        <v>120</v>
      </c>
      <c r="AC127" s="23" t="s">
        <v>120</v>
      </c>
      <c r="AD127" s="23" t="s">
        <v>121</v>
      </c>
      <c r="AE127" s="23"/>
      <c r="AF127" s="23" t="s">
        <v>122</v>
      </c>
      <c r="AG127" s="23" t="s">
        <v>123</v>
      </c>
      <c r="AH127" s="23"/>
      <c r="AI127" s="23"/>
      <c r="AJ127" s="23" t="s">
        <v>1462</v>
      </c>
      <c r="AK127" s="23" t="s">
        <v>1463</v>
      </c>
      <c r="AL127" s="23" t="s">
        <v>1464</v>
      </c>
      <c r="AM127" s="23"/>
      <c r="AN127" s="23" t="s">
        <v>179</v>
      </c>
      <c r="AO127" s="22" t="s">
        <v>437</v>
      </c>
      <c r="AP127" s="22" t="s">
        <v>129</v>
      </c>
      <c r="AQ127" s="23"/>
      <c r="AR127" s="41"/>
      <c r="AS127" s="41"/>
      <c r="AT127" s="41"/>
      <c r="AU127" s="41"/>
      <c r="AV127" s="41"/>
      <c r="AW127" s="41"/>
      <c r="AX127" s="41"/>
      <c r="AY127" s="41" t="s">
        <v>108</v>
      </c>
      <c r="AZ127" s="41"/>
      <c r="BA127" s="41" t="s">
        <v>168</v>
      </c>
      <c r="BB127" s="41" t="s">
        <v>1465</v>
      </c>
      <c r="BC127" s="41"/>
      <c r="BD127" s="41"/>
      <c r="BE127" s="41" t="s">
        <v>1466</v>
      </c>
      <c r="BF127" s="41"/>
      <c r="BG127" s="41"/>
      <c r="BH127" s="41"/>
      <c r="BI127" s="41"/>
      <c r="BJ127" s="41"/>
      <c r="BK127" s="41"/>
      <c r="CE127" s="23"/>
      <c r="CF127" s="23"/>
      <c r="CG127" s="23"/>
      <c r="CH127" s="23"/>
      <c r="CI127" s="23"/>
      <c r="CJ127" s="23"/>
      <c r="CK127" s="23"/>
      <c r="CL127" s="23"/>
      <c r="CM127" s="23"/>
      <c r="CN127" s="23"/>
      <c r="CO127" s="23"/>
      <c r="CP127" s="23"/>
      <c r="CQ127" s="23"/>
      <c r="CR127" s="23"/>
      <c r="CS127" s="23"/>
      <c r="CT127" s="23"/>
      <c r="CU127" s="23"/>
      <c r="CV127" s="23"/>
      <c r="CW127" s="23"/>
      <c r="CX127" s="23"/>
      <c r="CY127" s="23"/>
    </row>
    <row r="128" ht="15.0" customHeight="1">
      <c r="A128" s="22" t="s">
        <v>101</v>
      </c>
      <c r="B128" s="23"/>
      <c r="C128" s="23" t="s">
        <v>1467</v>
      </c>
      <c r="D128" s="23"/>
      <c r="E128" s="23" t="s">
        <v>1468</v>
      </c>
      <c r="F128" s="23"/>
      <c r="G128" s="24" t="s">
        <v>1469</v>
      </c>
      <c r="H128" s="23" t="s">
        <v>106</v>
      </c>
      <c r="I128" s="22" t="s">
        <v>1470</v>
      </c>
      <c r="J128" s="23" t="s">
        <v>108</v>
      </c>
      <c r="K128" s="22" t="s">
        <v>1471</v>
      </c>
      <c r="L128" s="23" t="s">
        <v>110</v>
      </c>
      <c r="M128" s="24" t="s">
        <v>1472</v>
      </c>
      <c r="N128" s="24" t="s">
        <v>1473</v>
      </c>
      <c r="O128" s="23" t="s">
        <v>142</v>
      </c>
      <c r="P128" s="23" t="s">
        <v>114</v>
      </c>
      <c r="Q128" s="23"/>
      <c r="R128" s="23" t="s">
        <v>115</v>
      </c>
      <c r="S128" s="25" t="s">
        <v>116</v>
      </c>
      <c r="T128" s="25"/>
      <c r="U128" s="25"/>
      <c r="V128" s="23" t="s">
        <v>1472</v>
      </c>
      <c r="W128" s="23" t="s">
        <v>117</v>
      </c>
      <c r="X128" s="23" t="s">
        <v>118</v>
      </c>
      <c r="Y128" s="22"/>
      <c r="Z128" s="22"/>
      <c r="AA128" s="23" t="s">
        <v>119</v>
      </c>
      <c r="AB128" s="23" t="s">
        <v>120</v>
      </c>
      <c r="AC128" s="23" t="s">
        <v>120</v>
      </c>
      <c r="AD128" s="23" t="s">
        <v>121</v>
      </c>
      <c r="AE128" s="23"/>
      <c r="AF128" s="23" t="s">
        <v>122</v>
      </c>
      <c r="AG128" s="23" t="s">
        <v>123</v>
      </c>
      <c r="AH128" s="23"/>
      <c r="AI128" s="23"/>
      <c r="AJ128" s="23" t="s">
        <v>1474</v>
      </c>
      <c r="AK128" s="23" t="s">
        <v>1475</v>
      </c>
      <c r="AL128" s="23" t="s">
        <v>1476</v>
      </c>
      <c r="AM128" s="23"/>
      <c r="AN128" s="23" t="s">
        <v>179</v>
      </c>
      <c r="AO128" s="22" t="s">
        <v>180</v>
      </c>
      <c r="AP128" s="22" t="s">
        <v>129</v>
      </c>
      <c r="AQ128" s="23"/>
      <c r="AR128" s="41"/>
      <c r="AS128" s="41"/>
      <c r="AT128" s="41"/>
      <c r="AU128" s="41"/>
      <c r="AV128" s="41"/>
      <c r="AW128" s="41"/>
      <c r="AX128" s="41"/>
      <c r="AY128" s="41" t="s">
        <v>481</v>
      </c>
      <c r="AZ128" s="41"/>
      <c r="BA128" s="41" t="s">
        <v>130</v>
      </c>
      <c r="BB128" s="41" t="s">
        <v>1472</v>
      </c>
      <c r="BC128" s="41"/>
      <c r="BD128" s="41"/>
      <c r="BE128" s="41" t="s">
        <v>1477</v>
      </c>
      <c r="BF128" s="41"/>
      <c r="BG128" s="41"/>
      <c r="BH128" s="41"/>
      <c r="BI128" s="41"/>
      <c r="BJ128" s="41" t="s">
        <v>392</v>
      </c>
      <c r="BK128" s="41" t="s">
        <v>610</v>
      </c>
      <c r="CE128" s="23"/>
      <c r="CF128" s="23"/>
      <c r="CG128" s="23"/>
      <c r="CH128" s="23"/>
      <c r="CI128" s="23"/>
      <c r="CJ128" s="23"/>
      <c r="CK128" s="23"/>
      <c r="CL128" s="23"/>
      <c r="CM128" s="23"/>
      <c r="CN128" s="23"/>
      <c r="CO128" s="23"/>
      <c r="CP128" s="23"/>
      <c r="CQ128" s="23"/>
      <c r="CR128" s="23"/>
      <c r="CS128" s="23"/>
      <c r="CT128" s="23"/>
      <c r="CU128" s="23"/>
      <c r="CV128" s="23"/>
      <c r="CW128" s="23"/>
      <c r="CX128" s="23"/>
      <c r="CY128" s="23"/>
    </row>
    <row r="129" ht="15.0" customHeight="1">
      <c r="A129" s="22" t="s">
        <v>101</v>
      </c>
      <c r="B129" s="23"/>
      <c r="C129" s="23" t="s">
        <v>1478</v>
      </c>
      <c r="D129" s="23"/>
      <c r="E129" s="23" t="s">
        <v>1479</v>
      </c>
      <c r="F129" s="23"/>
      <c r="G129" s="24" t="s">
        <v>1480</v>
      </c>
      <c r="H129" s="23" t="s">
        <v>106</v>
      </c>
      <c r="I129" s="22" t="s">
        <v>1481</v>
      </c>
      <c r="J129" s="23" t="s">
        <v>108</v>
      </c>
      <c r="K129" s="22" t="s">
        <v>1482</v>
      </c>
      <c r="L129" s="23" t="s">
        <v>110</v>
      </c>
      <c r="M129" s="24" t="s">
        <v>1472</v>
      </c>
      <c r="N129" s="24" t="s">
        <v>1292</v>
      </c>
      <c r="O129" s="23" t="s">
        <v>113</v>
      </c>
      <c r="P129" s="23" t="s">
        <v>114</v>
      </c>
      <c r="Q129" s="23"/>
      <c r="R129" s="23" t="s">
        <v>115</v>
      </c>
      <c r="S129" s="25" t="s">
        <v>116</v>
      </c>
      <c r="T129" s="25"/>
      <c r="U129" s="25"/>
      <c r="V129" s="23" t="s">
        <v>1472</v>
      </c>
      <c r="W129" s="23" t="s">
        <v>117</v>
      </c>
      <c r="X129" s="23" t="s">
        <v>118</v>
      </c>
      <c r="Y129" s="22"/>
      <c r="Z129" s="22"/>
      <c r="AA129" s="23" t="s">
        <v>119</v>
      </c>
      <c r="AB129" s="23" t="s">
        <v>120</v>
      </c>
      <c r="AC129" s="23" t="s">
        <v>120</v>
      </c>
      <c r="AD129" s="23" t="s">
        <v>121</v>
      </c>
      <c r="AE129" s="23"/>
      <c r="AF129" s="23" t="s">
        <v>122</v>
      </c>
      <c r="AG129" s="23" t="s">
        <v>123</v>
      </c>
      <c r="AH129" s="23"/>
      <c r="AI129" s="23"/>
      <c r="AJ129" s="23" t="s">
        <v>1483</v>
      </c>
      <c r="AK129" s="23" t="s">
        <v>1484</v>
      </c>
      <c r="AL129" s="23" t="s">
        <v>1485</v>
      </c>
      <c r="AM129" s="23"/>
      <c r="AN129" s="23" t="s">
        <v>1486</v>
      </c>
      <c r="AO129" s="22" t="s">
        <v>1487</v>
      </c>
      <c r="AP129" s="22" t="s">
        <v>1488</v>
      </c>
      <c r="AQ129" s="23"/>
      <c r="AR129" s="41"/>
      <c r="AS129" s="41"/>
      <c r="AT129" s="41"/>
      <c r="AU129" s="41"/>
      <c r="AV129" s="41"/>
      <c r="AW129" s="41"/>
      <c r="AX129" s="41"/>
      <c r="AY129" s="41" t="s">
        <v>108</v>
      </c>
      <c r="AZ129" s="41"/>
      <c r="BA129" s="41" t="s">
        <v>279</v>
      </c>
      <c r="BB129" s="41" t="s">
        <v>1472</v>
      </c>
      <c r="BC129" s="41"/>
      <c r="BD129" s="41"/>
      <c r="BE129" s="41" t="s">
        <v>1489</v>
      </c>
      <c r="BF129" s="41"/>
      <c r="BG129" s="41"/>
      <c r="BH129" s="41"/>
      <c r="BI129" s="41"/>
      <c r="BJ129" s="41" t="s">
        <v>596</v>
      </c>
      <c r="BK129" s="41" t="s">
        <v>596</v>
      </c>
      <c r="CE129" s="23"/>
      <c r="CF129" s="23"/>
      <c r="CG129" s="23"/>
      <c r="CH129" s="23"/>
      <c r="CI129" s="23"/>
      <c r="CJ129" s="23"/>
      <c r="CK129" s="23"/>
      <c r="CL129" s="23"/>
      <c r="CM129" s="23"/>
      <c r="CN129" s="23"/>
      <c r="CO129" s="23"/>
      <c r="CP129" s="23"/>
      <c r="CQ129" s="23"/>
      <c r="CR129" s="23"/>
      <c r="CS129" s="23"/>
      <c r="CT129" s="23"/>
      <c r="CU129" s="23"/>
      <c r="CV129" s="23"/>
      <c r="CW129" s="23"/>
      <c r="CX129" s="23"/>
      <c r="CY129" s="23"/>
    </row>
    <row r="130" ht="15.0" customHeight="1">
      <c r="A130" s="22" t="s">
        <v>101</v>
      </c>
      <c r="B130" s="23"/>
      <c r="C130" s="23" t="s">
        <v>938</v>
      </c>
      <c r="D130" s="23"/>
      <c r="E130" s="23" t="s">
        <v>1490</v>
      </c>
      <c r="F130" s="23"/>
      <c r="G130" s="24" t="s">
        <v>1491</v>
      </c>
      <c r="H130" s="23" t="s">
        <v>137</v>
      </c>
      <c r="I130" s="22" t="s">
        <v>1492</v>
      </c>
      <c r="J130" s="23" t="s">
        <v>108</v>
      </c>
      <c r="K130" s="22" t="s">
        <v>1493</v>
      </c>
      <c r="L130" s="23" t="s">
        <v>110</v>
      </c>
      <c r="M130" s="24" t="s">
        <v>1494</v>
      </c>
      <c r="N130" s="24" t="s">
        <v>1439</v>
      </c>
      <c r="O130" s="23" t="s">
        <v>142</v>
      </c>
      <c r="P130" s="23" t="s">
        <v>114</v>
      </c>
      <c r="Q130" s="23"/>
      <c r="R130" s="23" t="s">
        <v>115</v>
      </c>
      <c r="S130" s="25" t="s">
        <v>116</v>
      </c>
      <c r="T130" s="25"/>
      <c r="U130" s="25"/>
      <c r="V130" s="23" t="s">
        <v>1494</v>
      </c>
      <c r="W130" s="23" t="s">
        <v>117</v>
      </c>
      <c r="X130" s="23" t="s">
        <v>118</v>
      </c>
      <c r="Y130" s="22"/>
      <c r="Z130" s="22"/>
      <c r="AA130" s="23" t="s">
        <v>119</v>
      </c>
      <c r="AB130" s="23" t="s">
        <v>120</v>
      </c>
      <c r="AC130" s="23" t="s">
        <v>120</v>
      </c>
      <c r="AD130" s="23" t="s">
        <v>121</v>
      </c>
      <c r="AE130" s="23"/>
      <c r="AF130" s="23" t="s">
        <v>122</v>
      </c>
      <c r="AG130" s="23" t="s">
        <v>123</v>
      </c>
      <c r="AH130" s="23"/>
      <c r="AI130" s="23"/>
      <c r="AJ130" s="23" t="s">
        <v>1495</v>
      </c>
      <c r="AK130" s="23" t="s">
        <v>1496</v>
      </c>
      <c r="AL130" s="23" t="s">
        <v>1497</v>
      </c>
      <c r="AM130" s="23"/>
      <c r="AN130" s="23" t="s">
        <v>179</v>
      </c>
      <c r="AO130" s="22" t="s">
        <v>278</v>
      </c>
      <c r="AP130" s="22" t="s">
        <v>129</v>
      </c>
      <c r="AQ130" s="23"/>
      <c r="AR130" s="41"/>
      <c r="AS130" s="41"/>
      <c r="AT130" s="41"/>
      <c r="AU130" s="41"/>
      <c r="AV130" s="41"/>
      <c r="AW130" s="41"/>
      <c r="AX130" s="41"/>
      <c r="AY130" s="41" t="s">
        <v>108</v>
      </c>
      <c r="AZ130" s="41"/>
      <c r="BA130" s="41" t="s">
        <v>130</v>
      </c>
      <c r="BB130" s="41" t="s">
        <v>1494</v>
      </c>
      <c r="BC130" s="41"/>
      <c r="BD130" s="41"/>
      <c r="BE130" s="41" t="s">
        <v>1498</v>
      </c>
      <c r="BF130" s="41"/>
      <c r="BG130" s="41"/>
      <c r="BH130" s="41"/>
      <c r="BI130" s="41"/>
      <c r="BJ130" s="41" t="s">
        <v>416</v>
      </c>
      <c r="BK130" s="41" t="s">
        <v>132</v>
      </c>
      <c r="CE130" s="23"/>
      <c r="CF130" s="23"/>
      <c r="CG130" s="23"/>
      <c r="CH130" s="23"/>
      <c r="CI130" s="23"/>
      <c r="CJ130" s="23"/>
      <c r="CK130" s="23"/>
      <c r="CL130" s="23"/>
      <c r="CM130" s="23"/>
      <c r="CN130" s="23"/>
      <c r="CO130" s="23"/>
      <c r="CP130" s="23"/>
      <c r="CQ130" s="23"/>
      <c r="CR130" s="23"/>
      <c r="CS130" s="23"/>
      <c r="CT130" s="23"/>
      <c r="CU130" s="23"/>
      <c r="CV130" s="23"/>
      <c r="CW130" s="23"/>
      <c r="CX130" s="23"/>
      <c r="CY130" s="23"/>
    </row>
    <row r="131" ht="15.0" customHeight="1">
      <c r="A131" s="22" t="s">
        <v>101</v>
      </c>
      <c r="B131" s="23"/>
      <c r="C131" s="23" t="s">
        <v>1499</v>
      </c>
      <c r="D131" s="23"/>
      <c r="E131" s="23" t="s">
        <v>1500</v>
      </c>
      <c r="F131" s="23"/>
      <c r="G131" s="24" t="s">
        <v>1501</v>
      </c>
      <c r="H131" s="23" t="s">
        <v>137</v>
      </c>
      <c r="I131" s="22" t="s">
        <v>1502</v>
      </c>
      <c r="J131" s="23" t="s">
        <v>108</v>
      </c>
      <c r="K131" s="22" t="s">
        <v>1503</v>
      </c>
      <c r="L131" s="23" t="s">
        <v>110</v>
      </c>
      <c r="M131" s="24" t="s">
        <v>262</v>
      </c>
      <c r="N131" s="24" t="s">
        <v>1504</v>
      </c>
      <c r="O131" s="23" t="s">
        <v>142</v>
      </c>
      <c r="P131" s="23" t="s">
        <v>143</v>
      </c>
      <c r="Q131" s="23"/>
      <c r="R131" s="23" t="s">
        <v>115</v>
      </c>
      <c r="S131" s="25" t="s">
        <v>116</v>
      </c>
      <c r="T131" s="25"/>
      <c r="U131" s="25"/>
      <c r="V131" s="23" t="s">
        <v>262</v>
      </c>
      <c r="W131" s="23" t="s">
        <v>117</v>
      </c>
      <c r="X131" s="23" t="s">
        <v>118</v>
      </c>
      <c r="Y131" s="22"/>
      <c r="Z131" s="22"/>
      <c r="AA131" s="23" t="s">
        <v>119</v>
      </c>
      <c r="AB131" s="23" t="s">
        <v>120</v>
      </c>
      <c r="AC131" s="23" t="s">
        <v>120</v>
      </c>
      <c r="AD131" s="23" t="s">
        <v>121</v>
      </c>
      <c r="AE131" s="23"/>
      <c r="AF131" s="23" t="s">
        <v>122</v>
      </c>
      <c r="AG131" s="23" t="s">
        <v>123</v>
      </c>
      <c r="AH131" s="23"/>
      <c r="AI131" s="23"/>
      <c r="AJ131" s="23" t="s">
        <v>1505</v>
      </c>
      <c r="AK131" s="23" t="s">
        <v>1506</v>
      </c>
      <c r="AL131" s="23" t="s">
        <v>1507</v>
      </c>
      <c r="AM131" s="23"/>
      <c r="AN131" s="23" t="s">
        <v>179</v>
      </c>
      <c r="AO131" s="22" t="s">
        <v>437</v>
      </c>
      <c r="AP131" s="22" t="s">
        <v>129</v>
      </c>
      <c r="AQ131" s="23"/>
      <c r="AR131" s="41"/>
      <c r="AS131" s="41"/>
      <c r="AT131" s="41"/>
      <c r="AU131" s="41"/>
      <c r="AV131" s="41"/>
      <c r="AW131" s="41"/>
      <c r="AX131" s="41"/>
      <c r="AY131" s="41" t="s">
        <v>149</v>
      </c>
      <c r="AZ131" s="41"/>
      <c r="BA131" s="41" t="s">
        <v>130</v>
      </c>
      <c r="BB131" s="41" t="s">
        <v>262</v>
      </c>
      <c r="BC131" s="41"/>
      <c r="BD131" s="41" t="s">
        <v>408</v>
      </c>
      <c r="BE131" s="41" t="s">
        <v>1508</v>
      </c>
      <c r="BF131" s="41"/>
      <c r="BG131" s="41"/>
      <c r="BH131" s="41"/>
      <c r="BI131" s="41"/>
      <c r="BJ131" s="41" t="s">
        <v>392</v>
      </c>
      <c r="BK131" s="41" t="s">
        <v>132</v>
      </c>
      <c r="CE131" s="23"/>
      <c r="CF131" s="23"/>
      <c r="CG131" s="23"/>
      <c r="CH131" s="23"/>
      <c r="CI131" s="23"/>
      <c r="CJ131" s="23"/>
      <c r="CK131" s="23"/>
      <c r="CL131" s="23"/>
      <c r="CM131" s="23"/>
      <c r="CN131" s="23"/>
      <c r="CO131" s="23"/>
      <c r="CP131" s="23"/>
      <c r="CQ131" s="23"/>
      <c r="CR131" s="23"/>
      <c r="CS131" s="23"/>
      <c r="CT131" s="23"/>
      <c r="CU131" s="23"/>
      <c r="CV131" s="23"/>
      <c r="CW131" s="23"/>
      <c r="CX131" s="23"/>
      <c r="CY131" s="23"/>
    </row>
    <row r="132" ht="15.0" customHeight="1">
      <c r="A132" s="22" t="s">
        <v>101</v>
      </c>
      <c r="B132" s="23"/>
      <c r="C132" s="23" t="s">
        <v>1509</v>
      </c>
      <c r="D132" s="23"/>
      <c r="E132" s="23" t="s">
        <v>1510</v>
      </c>
      <c r="F132" s="23"/>
      <c r="G132" s="24" t="s">
        <v>1511</v>
      </c>
      <c r="H132" s="23" t="s">
        <v>106</v>
      </c>
      <c r="I132" s="22" t="s">
        <v>1512</v>
      </c>
      <c r="J132" s="23" t="s">
        <v>108</v>
      </c>
      <c r="K132" s="22" t="s">
        <v>1513</v>
      </c>
      <c r="L132" s="23" t="s">
        <v>110</v>
      </c>
      <c r="M132" s="24" t="s">
        <v>1514</v>
      </c>
      <c r="N132" s="24" t="s">
        <v>1515</v>
      </c>
      <c r="O132" s="23" t="s">
        <v>113</v>
      </c>
      <c r="P132" s="23" t="s">
        <v>114</v>
      </c>
      <c r="Q132" s="23"/>
      <c r="R132" s="23" t="s">
        <v>115</v>
      </c>
      <c r="S132" s="25" t="s">
        <v>116</v>
      </c>
      <c r="T132" s="25"/>
      <c r="U132" s="25"/>
      <c r="V132" s="23" t="s">
        <v>1514</v>
      </c>
      <c r="W132" s="23" t="s">
        <v>117</v>
      </c>
      <c r="X132" s="23" t="s">
        <v>118</v>
      </c>
      <c r="Y132" s="22"/>
      <c r="Z132" s="22"/>
      <c r="AA132" s="23" t="s">
        <v>119</v>
      </c>
      <c r="AB132" s="23" t="s">
        <v>120</v>
      </c>
      <c r="AC132" s="23" t="s">
        <v>120</v>
      </c>
      <c r="AD132" s="23" t="s">
        <v>121</v>
      </c>
      <c r="AE132" s="23"/>
      <c r="AF132" s="23" t="s">
        <v>122</v>
      </c>
      <c r="AG132" s="23" t="s">
        <v>123</v>
      </c>
      <c r="AH132" s="23"/>
      <c r="AI132" s="23"/>
      <c r="AJ132" s="23" t="s">
        <v>1516</v>
      </c>
      <c r="AK132" s="23" t="s">
        <v>1517</v>
      </c>
      <c r="AL132" s="23" t="s">
        <v>1518</v>
      </c>
      <c r="AM132" s="23"/>
      <c r="AN132" s="23" t="s">
        <v>289</v>
      </c>
      <c r="AO132" s="22" t="s">
        <v>290</v>
      </c>
      <c r="AP132" s="22" t="s">
        <v>129</v>
      </c>
      <c r="AQ132" s="23"/>
      <c r="AR132" s="41"/>
      <c r="AS132" s="41"/>
      <c r="AT132" s="41"/>
      <c r="AU132" s="41"/>
      <c r="AV132" s="41"/>
      <c r="AW132" s="41"/>
      <c r="AX132" s="41"/>
      <c r="AY132" s="41" t="s">
        <v>108</v>
      </c>
      <c r="AZ132" s="41"/>
      <c r="BA132" s="41" t="s">
        <v>279</v>
      </c>
      <c r="BB132" s="41" t="s">
        <v>1514</v>
      </c>
      <c r="BC132" s="41"/>
      <c r="BD132" s="41"/>
      <c r="BE132" s="41" t="s">
        <v>1519</v>
      </c>
      <c r="BF132" s="41"/>
      <c r="BG132" s="41"/>
      <c r="BH132" s="41"/>
      <c r="BI132" s="41"/>
      <c r="BJ132" s="41" t="s">
        <v>132</v>
      </c>
      <c r="BK132" s="41" t="s">
        <v>610</v>
      </c>
      <c r="CE132" s="23"/>
      <c r="CF132" s="23"/>
      <c r="CG132" s="23"/>
      <c r="CH132" s="23"/>
      <c r="CI132" s="23"/>
      <c r="CJ132" s="23"/>
      <c r="CK132" s="23"/>
      <c r="CL132" s="23"/>
      <c r="CM132" s="23"/>
      <c r="CN132" s="23"/>
      <c r="CO132" s="23"/>
      <c r="CP132" s="23"/>
      <c r="CQ132" s="23"/>
      <c r="CR132" s="23"/>
      <c r="CS132" s="23"/>
      <c r="CT132" s="23"/>
      <c r="CU132" s="23"/>
      <c r="CV132" s="23"/>
      <c r="CW132" s="23"/>
      <c r="CX132" s="23"/>
      <c r="CY132" s="23"/>
    </row>
    <row r="133" ht="15.0" customHeight="1">
      <c r="A133" s="22" t="s">
        <v>101</v>
      </c>
      <c r="B133" s="23"/>
      <c r="C133" s="23" t="s">
        <v>1520</v>
      </c>
      <c r="D133" s="23"/>
      <c r="E133" s="23" t="s">
        <v>1521</v>
      </c>
      <c r="F133" s="23"/>
      <c r="G133" s="24" t="s">
        <v>1522</v>
      </c>
      <c r="H133" s="23" t="s">
        <v>137</v>
      </c>
      <c r="I133" s="22" t="s">
        <v>1523</v>
      </c>
      <c r="J133" s="23" t="s">
        <v>108</v>
      </c>
      <c r="K133" s="22" t="s">
        <v>1524</v>
      </c>
      <c r="L133" s="23" t="s">
        <v>110</v>
      </c>
      <c r="M133" s="24" t="s">
        <v>681</v>
      </c>
      <c r="N133" s="24" t="s">
        <v>1525</v>
      </c>
      <c r="O133" s="23" t="s">
        <v>142</v>
      </c>
      <c r="P133" s="23" t="s">
        <v>114</v>
      </c>
      <c r="Q133" s="23"/>
      <c r="R133" s="23" t="s">
        <v>115</v>
      </c>
      <c r="S133" s="25" t="s">
        <v>116</v>
      </c>
      <c r="T133" s="25"/>
      <c r="U133" s="25"/>
      <c r="V133" s="23" t="s">
        <v>681</v>
      </c>
      <c r="W133" s="23" t="s">
        <v>117</v>
      </c>
      <c r="X133" s="23" t="s">
        <v>118</v>
      </c>
      <c r="Y133" s="22"/>
      <c r="Z133" s="22"/>
      <c r="AA133" s="23" t="s">
        <v>119</v>
      </c>
      <c r="AB133" s="23" t="s">
        <v>120</v>
      </c>
      <c r="AC133" s="23" t="s">
        <v>120</v>
      </c>
      <c r="AD133" s="23" t="s">
        <v>121</v>
      </c>
      <c r="AE133" s="23"/>
      <c r="AF133" s="23" t="s">
        <v>122</v>
      </c>
      <c r="AG133" s="23" t="s">
        <v>123</v>
      </c>
      <c r="AH133" s="23"/>
      <c r="AI133" s="23"/>
      <c r="AJ133" s="23" t="s">
        <v>1526</v>
      </c>
      <c r="AK133" s="23" t="s">
        <v>1527</v>
      </c>
      <c r="AL133" s="23" t="s">
        <v>1528</v>
      </c>
      <c r="AM133" s="23"/>
      <c r="AN133" s="23" t="s">
        <v>179</v>
      </c>
      <c r="AO133" s="22" t="s">
        <v>562</v>
      </c>
      <c r="AP133" s="22" t="s">
        <v>129</v>
      </c>
      <c r="AQ133" s="23"/>
      <c r="AR133" s="41"/>
      <c r="AS133" s="41"/>
      <c r="AT133" s="41"/>
      <c r="AU133" s="41"/>
      <c r="AV133" s="41"/>
      <c r="AW133" s="41"/>
      <c r="AX133" s="41"/>
      <c r="AY133" s="41" t="s">
        <v>108</v>
      </c>
      <c r="AZ133" s="41"/>
      <c r="BA133" s="41" t="s">
        <v>279</v>
      </c>
      <c r="BB133" s="41" t="s">
        <v>681</v>
      </c>
      <c r="BC133" s="41"/>
      <c r="BD133" s="41"/>
      <c r="BE133" s="41" t="s">
        <v>1529</v>
      </c>
      <c r="BF133" s="41"/>
      <c r="BG133" s="41"/>
      <c r="BH133" s="41"/>
      <c r="BI133" s="41"/>
      <c r="BJ133" s="41" t="s">
        <v>152</v>
      </c>
      <c r="BK133" s="41" t="s">
        <v>152</v>
      </c>
      <c r="CE133" s="23"/>
      <c r="CF133" s="23"/>
      <c r="CG133" s="23"/>
      <c r="CH133" s="23"/>
      <c r="CI133" s="23"/>
      <c r="CJ133" s="23"/>
      <c r="CK133" s="23"/>
      <c r="CL133" s="23"/>
      <c r="CM133" s="23"/>
      <c r="CN133" s="23"/>
      <c r="CO133" s="23"/>
      <c r="CP133" s="23"/>
      <c r="CQ133" s="23"/>
      <c r="CR133" s="23"/>
      <c r="CS133" s="23"/>
      <c r="CT133" s="23"/>
      <c r="CU133" s="23"/>
      <c r="CV133" s="23"/>
      <c r="CW133" s="23"/>
      <c r="CX133" s="23"/>
      <c r="CY133" s="23"/>
    </row>
    <row r="134" ht="15.0" customHeight="1">
      <c r="A134" s="22" t="s">
        <v>101</v>
      </c>
      <c r="B134" s="23"/>
      <c r="C134" s="23" t="s">
        <v>512</v>
      </c>
      <c r="D134" s="23"/>
      <c r="E134" s="23" t="s">
        <v>1530</v>
      </c>
      <c r="F134" s="23"/>
      <c r="G134" s="24" t="s">
        <v>1531</v>
      </c>
      <c r="H134" s="23" t="s">
        <v>137</v>
      </c>
      <c r="I134" s="22" t="s">
        <v>1532</v>
      </c>
      <c r="J134" s="23" t="s">
        <v>108</v>
      </c>
      <c r="K134" s="22" t="s">
        <v>1533</v>
      </c>
      <c r="L134" s="23" t="s">
        <v>110</v>
      </c>
      <c r="M134" s="24" t="s">
        <v>681</v>
      </c>
      <c r="N134" s="24" t="s">
        <v>1534</v>
      </c>
      <c r="O134" s="23" t="s">
        <v>142</v>
      </c>
      <c r="P134" s="23" t="s">
        <v>114</v>
      </c>
      <c r="Q134" s="23"/>
      <c r="R134" s="23" t="s">
        <v>115</v>
      </c>
      <c r="S134" s="25" t="s">
        <v>116</v>
      </c>
      <c r="T134" s="25"/>
      <c r="U134" s="25"/>
      <c r="V134" s="23" t="s">
        <v>681</v>
      </c>
      <c r="W134" s="23" t="s">
        <v>117</v>
      </c>
      <c r="X134" s="23" t="s">
        <v>118</v>
      </c>
      <c r="Y134" s="22"/>
      <c r="Z134" s="22"/>
      <c r="AA134" s="23" t="s">
        <v>119</v>
      </c>
      <c r="AB134" s="23" t="s">
        <v>120</v>
      </c>
      <c r="AC134" s="23" t="s">
        <v>120</v>
      </c>
      <c r="AD134" s="23" t="s">
        <v>121</v>
      </c>
      <c r="AE134" s="23"/>
      <c r="AF134" s="23" t="s">
        <v>122</v>
      </c>
      <c r="AG134" s="23" t="s">
        <v>123</v>
      </c>
      <c r="AH134" s="23"/>
      <c r="AI134" s="23"/>
      <c r="AJ134" s="23" t="s">
        <v>1535</v>
      </c>
      <c r="AK134" s="23" t="s">
        <v>1536</v>
      </c>
      <c r="AL134" s="23" t="s">
        <v>1537</v>
      </c>
      <c r="AM134" s="23"/>
      <c r="AN134" s="23" t="s">
        <v>721</v>
      </c>
      <c r="AO134" s="22" t="s">
        <v>722</v>
      </c>
      <c r="AP134" s="22" t="s">
        <v>129</v>
      </c>
      <c r="AQ134" s="23"/>
      <c r="AR134" s="41"/>
      <c r="AS134" s="41"/>
      <c r="AT134" s="41"/>
      <c r="AU134" s="41"/>
      <c r="AV134" s="41"/>
      <c r="AW134" s="41"/>
      <c r="AX134" s="41"/>
      <c r="AY134" s="41" t="s">
        <v>481</v>
      </c>
      <c r="AZ134" s="41"/>
      <c r="BA134" s="41" t="s">
        <v>130</v>
      </c>
      <c r="BB134" s="41" t="s">
        <v>681</v>
      </c>
      <c r="BC134" s="41"/>
      <c r="BD134" s="41"/>
      <c r="BE134" s="41" t="s">
        <v>1538</v>
      </c>
      <c r="BF134" s="41"/>
      <c r="BG134" s="41"/>
      <c r="BH134" s="41"/>
      <c r="BI134" s="41"/>
      <c r="BJ134" s="41" t="s">
        <v>132</v>
      </c>
      <c r="BK134" s="41" t="s">
        <v>151</v>
      </c>
      <c r="CE134" s="23"/>
      <c r="CF134" s="23"/>
      <c r="CG134" s="23"/>
      <c r="CH134" s="23"/>
      <c r="CI134" s="23"/>
      <c r="CJ134" s="23"/>
      <c r="CK134" s="23"/>
      <c r="CL134" s="23"/>
      <c r="CM134" s="23"/>
      <c r="CN134" s="23"/>
      <c r="CO134" s="23"/>
      <c r="CP134" s="23"/>
      <c r="CQ134" s="23"/>
      <c r="CR134" s="23"/>
      <c r="CS134" s="23"/>
      <c r="CT134" s="23"/>
      <c r="CU134" s="23"/>
      <c r="CV134" s="23"/>
      <c r="CW134" s="23"/>
      <c r="CX134" s="23"/>
      <c r="CY134" s="23"/>
    </row>
    <row r="135" ht="15.0" customHeight="1">
      <c r="A135" s="22" t="s">
        <v>101</v>
      </c>
      <c r="B135" s="23"/>
      <c r="C135" s="23" t="s">
        <v>322</v>
      </c>
      <c r="D135" s="23"/>
      <c r="E135" s="23" t="s">
        <v>1539</v>
      </c>
      <c r="F135" s="23"/>
      <c r="G135" s="24" t="s">
        <v>1540</v>
      </c>
      <c r="H135" s="23" t="s">
        <v>137</v>
      </c>
      <c r="I135" s="22" t="s">
        <v>1541</v>
      </c>
      <c r="J135" s="23" t="s">
        <v>108</v>
      </c>
      <c r="K135" s="22" t="s">
        <v>1542</v>
      </c>
      <c r="L135" s="23" t="s">
        <v>110</v>
      </c>
      <c r="M135" s="24" t="s">
        <v>1473</v>
      </c>
      <c r="N135" s="24" t="s">
        <v>1543</v>
      </c>
      <c r="O135" s="23" t="s">
        <v>142</v>
      </c>
      <c r="P135" s="23" t="s">
        <v>114</v>
      </c>
      <c r="Q135" s="23"/>
      <c r="R135" s="23" t="s">
        <v>115</v>
      </c>
      <c r="S135" s="25" t="s">
        <v>116</v>
      </c>
      <c r="T135" s="25"/>
      <c r="U135" s="25"/>
      <c r="V135" s="23" t="s">
        <v>1473</v>
      </c>
      <c r="W135" s="23" t="s">
        <v>117</v>
      </c>
      <c r="X135" s="23" t="s">
        <v>118</v>
      </c>
      <c r="Y135" s="22"/>
      <c r="Z135" s="22"/>
      <c r="AA135" s="23" t="s">
        <v>119</v>
      </c>
      <c r="AB135" s="23" t="s">
        <v>120</v>
      </c>
      <c r="AC135" s="23" t="s">
        <v>120</v>
      </c>
      <c r="AD135" s="23" t="s">
        <v>121</v>
      </c>
      <c r="AE135" s="23"/>
      <c r="AF135" s="23" t="s">
        <v>122</v>
      </c>
      <c r="AG135" s="23" t="s">
        <v>123</v>
      </c>
      <c r="AH135" s="23"/>
      <c r="AI135" s="23"/>
      <c r="AJ135" s="23" t="s">
        <v>1544</v>
      </c>
      <c r="AK135" s="23" t="s">
        <v>1545</v>
      </c>
      <c r="AL135" s="23" t="s">
        <v>1546</v>
      </c>
      <c r="AM135" s="23"/>
      <c r="AN135" s="23" t="s">
        <v>166</v>
      </c>
      <c r="AO135" s="22" t="s">
        <v>167</v>
      </c>
      <c r="AP135" s="22" t="s">
        <v>129</v>
      </c>
      <c r="AQ135" s="23"/>
      <c r="AR135" s="41"/>
      <c r="AS135" s="41"/>
      <c r="AT135" s="41"/>
      <c r="AU135" s="41"/>
      <c r="AV135" s="41"/>
      <c r="AW135" s="41"/>
      <c r="AX135" s="41"/>
      <c r="AY135" s="41" t="s">
        <v>108</v>
      </c>
      <c r="AZ135" s="41"/>
      <c r="BA135" s="41" t="s">
        <v>130</v>
      </c>
      <c r="BB135" s="41" t="s">
        <v>1473</v>
      </c>
      <c r="BC135" s="41"/>
      <c r="BD135" s="41"/>
      <c r="BE135" s="41" t="s">
        <v>1547</v>
      </c>
      <c r="BF135" s="41"/>
      <c r="BG135" s="41"/>
      <c r="BH135" s="41"/>
      <c r="BI135" s="41"/>
      <c r="BJ135" s="41" t="s">
        <v>152</v>
      </c>
      <c r="BK135" s="41" t="s">
        <v>151</v>
      </c>
      <c r="CE135" s="23"/>
      <c r="CF135" s="23"/>
      <c r="CG135" s="23"/>
      <c r="CH135" s="23"/>
      <c r="CI135" s="23"/>
      <c r="CJ135" s="23"/>
      <c r="CK135" s="23"/>
      <c r="CL135" s="23"/>
      <c r="CM135" s="23"/>
      <c r="CN135" s="23"/>
      <c r="CO135" s="23"/>
      <c r="CP135" s="23"/>
      <c r="CQ135" s="23"/>
      <c r="CR135" s="23"/>
      <c r="CS135" s="23"/>
      <c r="CT135" s="23"/>
      <c r="CU135" s="23"/>
      <c r="CV135" s="23"/>
      <c r="CW135" s="23"/>
      <c r="CX135" s="23"/>
      <c r="CY135" s="23"/>
    </row>
    <row r="136" ht="15.0" customHeight="1">
      <c r="A136" s="22" t="s">
        <v>101</v>
      </c>
      <c r="B136" s="23"/>
      <c r="C136" s="23" t="s">
        <v>1548</v>
      </c>
      <c r="D136" s="23"/>
      <c r="E136" s="23" t="s">
        <v>1549</v>
      </c>
      <c r="F136" s="23"/>
      <c r="G136" s="24" t="s">
        <v>1550</v>
      </c>
      <c r="H136" s="23" t="s">
        <v>106</v>
      </c>
      <c r="I136" s="22" t="s">
        <v>1551</v>
      </c>
      <c r="J136" s="23" t="s">
        <v>108</v>
      </c>
      <c r="K136" s="22" t="s">
        <v>1552</v>
      </c>
      <c r="L136" s="23" t="s">
        <v>110</v>
      </c>
      <c r="M136" s="24" t="s">
        <v>1473</v>
      </c>
      <c r="N136" s="24" t="s">
        <v>1553</v>
      </c>
      <c r="O136" s="23" t="s">
        <v>113</v>
      </c>
      <c r="P136" s="23" t="s">
        <v>143</v>
      </c>
      <c r="Q136" s="23"/>
      <c r="R136" s="23" t="s">
        <v>115</v>
      </c>
      <c r="S136" s="25" t="s">
        <v>116</v>
      </c>
      <c r="T136" s="25"/>
      <c r="U136" s="25"/>
      <c r="V136" s="23" t="s">
        <v>1473</v>
      </c>
      <c r="W136" s="23" t="s">
        <v>117</v>
      </c>
      <c r="X136" s="23" t="s">
        <v>118</v>
      </c>
      <c r="Y136" s="22"/>
      <c r="Z136" s="22"/>
      <c r="AA136" s="23" t="s">
        <v>119</v>
      </c>
      <c r="AB136" s="23" t="s">
        <v>120</v>
      </c>
      <c r="AC136" s="23" t="s">
        <v>120</v>
      </c>
      <c r="AD136" s="23" t="s">
        <v>121</v>
      </c>
      <c r="AE136" s="23"/>
      <c r="AF136" s="23" t="s">
        <v>122</v>
      </c>
      <c r="AG136" s="23" t="s">
        <v>123</v>
      </c>
      <c r="AH136" s="23"/>
      <c r="AI136" s="23"/>
      <c r="AJ136" s="23" t="s">
        <v>1554</v>
      </c>
      <c r="AK136" s="23" t="s">
        <v>1555</v>
      </c>
      <c r="AL136" s="23" t="s">
        <v>1556</v>
      </c>
      <c r="AM136" s="23"/>
      <c r="AN136" s="23" t="s">
        <v>166</v>
      </c>
      <c r="AO136" s="22" t="s">
        <v>167</v>
      </c>
      <c r="AP136" s="22" t="s">
        <v>129</v>
      </c>
      <c r="AQ136" s="23"/>
      <c r="AR136" s="41"/>
      <c r="AS136" s="41"/>
      <c r="AT136" s="41"/>
      <c r="AU136" s="41"/>
      <c r="AV136" s="41"/>
      <c r="AW136" s="41"/>
      <c r="AX136" s="41"/>
      <c r="AY136" s="41" t="s">
        <v>108</v>
      </c>
      <c r="AZ136" s="41"/>
      <c r="BA136" s="41" t="s">
        <v>130</v>
      </c>
      <c r="BB136" s="41" t="s">
        <v>1473</v>
      </c>
      <c r="BC136" s="41"/>
      <c r="BD136" s="41"/>
      <c r="BE136" s="41" t="s">
        <v>1557</v>
      </c>
      <c r="BF136" s="41"/>
      <c r="BG136" s="41"/>
      <c r="BH136" s="41"/>
      <c r="BI136" s="41"/>
      <c r="BJ136" s="41" t="s">
        <v>610</v>
      </c>
      <c r="BK136" s="41" t="s">
        <v>610</v>
      </c>
      <c r="CE136" s="23"/>
      <c r="CF136" s="23"/>
      <c r="CG136" s="23"/>
      <c r="CH136" s="23"/>
      <c r="CI136" s="23"/>
      <c r="CJ136" s="23"/>
      <c r="CK136" s="23"/>
      <c r="CL136" s="23"/>
      <c r="CM136" s="23"/>
      <c r="CN136" s="23"/>
      <c r="CO136" s="23"/>
      <c r="CP136" s="23"/>
      <c r="CQ136" s="23"/>
      <c r="CR136" s="23"/>
      <c r="CS136" s="23"/>
      <c r="CT136" s="23"/>
      <c r="CU136" s="23"/>
      <c r="CV136" s="23"/>
      <c r="CW136" s="23"/>
      <c r="CX136" s="23"/>
      <c r="CY136" s="23"/>
    </row>
    <row r="137" ht="15.0" customHeight="1">
      <c r="A137" s="22" t="s">
        <v>101</v>
      </c>
      <c r="B137" s="23"/>
      <c r="C137" s="23" t="s">
        <v>1558</v>
      </c>
      <c r="D137" s="23"/>
      <c r="E137" s="23" t="s">
        <v>1559</v>
      </c>
      <c r="F137" s="23"/>
      <c r="G137" s="24" t="s">
        <v>1560</v>
      </c>
      <c r="H137" s="23" t="s">
        <v>137</v>
      </c>
      <c r="I137" s="22" t="s">
        <v>1561</v>
      </c>
      <c r="J137" s="23" t="s">
        <v>108</v>
      </c>
      <c r="K137" s="22" t="s">
        <v>1562</v>
      </c>
      <c r="L137" s="23" t="s">
        <v>110</v>
      </c>
      <c r="M137" s="24" t="s">
        <v>1563</v>
      </c>
      <c r="N137" s="24" t="s">
        <v>1564</v>
      </c>
      <c r="O137" s="23" t="s">
        <v>142</v>
      </c>
      <c r="P137" s="23" t="s">
        <v>114</v>
      </c>
      <c r="Q137" s="23"/>
      <c r="R137" s="23" t="s">
        <v>115</v>
      </c>
      <c r="S137" s="25" t="s">
        <v>116</v>
      </c>
      <c r="T137" s="25"/>
      <c r="U137" s="25"/>
      <c r="V137" s="23" t="s">
        <v>1563</v>
      </c>
      <c r="W137" s="23" t="s">
        <v>117</v>
      </c>
      <c r="X137" s="23" t="s">
        <v>118</v>
      </c>
      <c r="Y137" s="22"/>
      <c r="Z137" s="22"/>
      <c r="AA137" s="23" t="s">
        <v>119</v>
      </c>
      <c r="AB137" s="23" t="s">
        <v>120</v>
      </c>
      <c r="AC137" s="23" t="s">
        <v>120</v>
      </c>
      <c r="AD137" s="23" t="s">
        <v>121</v>
      </c>
      <c r="AE137" s="23"/>
      <c r="AF137" s="23" t="s">
        <v>122</v>
      </c>
      <c r="AG137" s="23" t="s">
        <v>123</v>
      </c>
      <c r="AH137" s="23"/>
      <c r="AI137" s="23"/>
      <c r="AJ137" s="23" t="s">
        <v>1565</v>
      </c>
      <c r="AK137" s="23" t="s">
        <v>1566</v>
      </c>
      <c r="AL137" s="23" t="s">
        <v>1567</v>
      </c>
      <c r="AM137" s="23"/>
      <c r="AN137" s="23" t="s">
        <v>745</v>
      </c>
      <c r="AO137" s="22" t="s">
        <v>746</v>
      </c>
      <c r="AP137" s="22" t="s">
        <v>129</v>
      </c>
      <c r="AQ137" s="23"/>
      <c r="AR137" s="41"/>
      <c r="AS137" s="41"/>
      <c r="AT137" s="41"/>
      <c r="AU137" s="41"/>
      <c r="AV137" s="41"/>
      <c r="AW137" s="41"/>
      <c r="AX137" s="41"/>
      <c r="AY137" s="41" t="s">
        <v>108</v>
      </c>
      <c r="AZ137" s="41"/>
      <c r="BA137" s="41" t="s">
        <v>279</v>
      </c>
      <c r="BB137" s="41" t="s">
        <v>1563</v>
      </c>
      <c r="BC137" s="41"/>
      <c r="BD137" s="41"/>
      <c r="BE137" s="41" t="s">
        <v>1568</v>
      </c>
      <c r="BF137" s="41"/>
      <c r="BG137" s="41"/>
      <c r="BH137" s="41"/>
      <c r="BI137" s="41"/>
      <c r="BJ137" s="41" t="s">
        <v>392</v>
      </c>
      <c r="BK137" s="41" t="s">
        <v>392</v>
      </c>
      <c r="CE137" s="23"/>
      <c r="CF137" s="23"/>
      <c r="CG137" s="23"/>
      <c r="CH137" s="23"/>
      <c r="CI137" s="23"/>
      <c r="CJ137" s="23"/>
      <c r="CK137" s="23"/>
      <c r="CL137" s="23"/>
      <c r="CM137" s="23"/>
      <c r="CN137" s="23"/>
      <c r="CO137" s="23"/>
      <c r="CP137" s="23"/>
      <c r="CQ137" s="23"/>
      <c r="CR137" s="23"/>
      <c r="CS137" s="23"/>
      <c r="CT137" s="23"/>
      <c r="CU137" s="23"/>
      <c r="CV137" s="23"/>
      <c r="CW137" s="23"/>
      <c r="CX137" s="23"/>
      <c r="CY137" s="23"/>
    </row>
    <row r="138" ht="15.0" customHeight="1">
      <c r="A138" s="22" t="s">
        <v>101</v>
      </c>
      <c r="B138" s="23"/>
      <c r="C138" s="23" t="s">
        <v>1569</v>
      </c>
      <c r="D138" s="23"/>
      <c r="E138" s="23" t="s">
        <v>1570</v>
      </c>
      <c r="F138" s="23"/>
      <c r="G138" s="24" t="s">
        <v>1571</v>
      </c>
      <c r="H138" s="23" t="s">
        <v>137</v>
      </c>
      <c r="I138" s="22" t="s">
        <v>1572</v>
      </c>
      <c r="J138" s="23" t="s">
        <v>108</v>
      </c>
      <c r="K138" s="22" t="s">
        <v>1573</v>
      </c>
      <c r="L138" s="23" t="s">
        <v>110</v>
      </c>
      <c r="M138" s="24" t="s">
        <v>1574</v>
      </c>
      <c r="N138" s="24" t="s">
        <v>1575</v>
      </c>
      <c r="O138" s="23" t="s">
        <v>113</v>
      </c>
      <c r="P138" s="23" t="s">
        <v>114</v>
      </c>
      <c r="Q138" s="23"/>
      <c r="R138" s="23" t="s">
        <v>115</v>
      </c>
      <c r="S138" s="25" t="s">
        <v>116</v>
      </c>
      <c r="T138" s="25"/>
      <c r="U138" s="25"/>
      <c r="V138" s="23" t="s">
        <v>1574</v>
      </c>
      <c r="W138" s="23" t="s">
        <v>117</v>
      </c>
      <c r="X138" s="23" t="s">
        <v>118</v>
      </c>
      <c r="Y138" s="22"/>
      <c r="Z138" s="22"/>
      <c r="AA138" s="23" t="s">
        <v>119</v>
      </c>
      <c r="AB138" s="23" t="s">
        <v>120</v>
      </c>
      <c r="AC138" s="23" t="s">
        <v>120</v>
      </c>
      <c r="AD138" s="23" t="s">
        <v>121</v>
      </c>
      <c r="AE138" s="23"/>
      <c r="AF138" s="23" t="s">
        <v>122</v>
      </c>
      <c r="AG138" s="23" t="s">
        <v>123</v>
      </c>
      <c r="AH138" s="23"/>
      <c r="AI138" s="23"/>
      <c r="AJ138" s="23" t="s">
        <v>1576</v>
      </c>
      <c r="AK138" s="23" t="s">
        <v>1577</v>
      </c>
      <c r="AL138" s="23" t="s">
        <v>1578</v>
      </c>
      <c r="AM138" s="23"/>
      <c r="AN138" s="23" t="s">
        <v>447</v>
      </c>
      <c r="AO138" s="22" t="s">
        <v>448</v>
      </c>
      <c r="AP138" s="22" t="s">
        <v>129</v>
      </c>
      <c r="AQ138" s="23"/>
      <c r="AR138" s="41"/>
      <c r="AS138" s="41"/>
      <c r="AT138" s="41"/>
      <c r="AU138" s="41"/>
      <c r="AV138" s="41"/>
      <c r="AW138" s="41"/>
      <c r="AX138" s="41"/>
      <c r="AY138" s="41" t="s">
        <v>108</v>
      </c>
      <c r="AZ138" s="41"/>
      <c r="BA138" s="41" t="s">
        <v>130</v>
      </c>
      <c r="BB138" s="41" t="s">
        <v>1574</v>
      </c>
      <c r="BC138" s="41"/>
      <c r="BD138" s="41"/>
      <c r="BE138" s="41" t="s">
        <v>1579</v>
      </c>
      <c r="BF138" s="41"/>
      <c r="BG138" s="41"/>
      <c r="BH138" s="41"/>
      <c r="BI138" s="41"/>
      <c r="BJ138" s="41" t="s">
        <v>710</v>
      </c>
      <c r="BK138" s="41" t="s">
        <v>392</v>
      </c>
      <c r="CE138" s="23"/>
      <c r="CF138" s="23"/>
      <c r="CG138" s="23"/>
      <c r="CH138" s="23"/>
      <c r="CI138" s="23"/>
      <c r="CJ138" s="23"/>
      <c r="CK138" s="23"/>
      <c r="CL138" s="23"/>
      <c r="CM138" s="23"/>
      <c r="CN138" s="23"/>
      <c r="CO138" s="23"/>
      <c r="CP138" s="23"/>
      <c r="CQ138" s="23"/>
      <c r="CR138" s="23"/>
      <c r="CS138" s="23"/>
      <c r="CT138" s="23"/>
      <c r="CU138" s="23"/>
      <c r="CV138" s="23"/>
      <c r="CW138" s="23"/>
      <c r="CX138" s="23"/>
      <c r="CY138" s="23"/>
    </row>
    <row r="139" ht="15.0" customHeight="1">
      <c r="A139" s="22" t="s">
        <v>101</v>
      </c>
      <c r="B139" s="23"/>
      <c r="C139" s="23" t="s">
        <v>1580</v>
      </c>
      <c r="D139" s="23"/>
      <c r="E139" s="23" t="s">
        <v>1558</v>
      </c>
      <c r="F139" s="23"/>
      <c r="G139" s="24" t="s">
        <v>1581</v>
      </c>
      <c r="H139" s="23" t="s">
        <v>137</v>
      </c>
      <c r="I139" s="22" t="s">
        <v>1582</v>
      </c>
      <c r="J139" s="23" t="s">
        <v>108</v>
      </c>
      <c r="K139" s="22" t="s">
        <v>1583</v>
      </c>
      <c r="L139" s="23" t="s">
        <v>110</v>
      </c>
      <c r="M139" s="24" t="s">
        <v>1574</v>
      </c>
      <c r="N139" s="24" t="s">
        <v>1584</v>
      </c>
      <c r="O139" s="23" t="s">
        <v>142</v>
      </c>
      <c r="P139" s="23" t="s">
        <v>114</v>
      </c>
      <c r="Q139" s="23"/>
      <c r="R139" s="23" t="s">
        <v>115</v>
      </c>
      <c r="S139" s="25" t="s">
        <v>116</v>
      </c>
      <c r="T139" s="25"/>
      <c r="U139" s="25"/>
      <c r="V139" s="23" t="s">
        <v>1574</v>
      </c>
      <c r="W139" s="23" t="s">
        <v>117</v>
      </c>
      <c r="X139" s="23" t="s">
        <v>118</v>
      </c>
      <c r="Y139" s="22"/>
      <c r="Z139" s="22"/>
      <c r="AA139" s="23" t="s">
        <v>119</v>
      </c>
      <c r="AB139" s="23" t="s">
        <v>120</v>
      </c>
      <c r="AC139" s="23" t="s">
        <v>120</v>
      </c>
      <c r="AD139" s="23" t="s">
        <v>121</v>
      </c>
      <c r="AE139" s="23"/>
      <c r="AF139" s="23" t="s">
        <v>122</v>
      </c>
      <c r="AG139" s="23" t="s">
        <v>123</v>
      </c>
      <c r="AH139" s="23"/>
      <c r="AI139" s="23"/>
      <c r="AJ139" s="23" t="s">
        <v>1585</v>
      </c>
      <c r="AK139" s="23" t="s">
        <v>1586</v>
      </c>
      <c r="AL139" s="23" t="s">
        <v>1587</v>
      </c>
      <c r="AM139" s="23"/>
      <c r="AN139" s="23" t="s">
        <v>1588</v>
      </c>
      <c r="AO139" s="22" t="s">
        <v>1589</v>
      </c>
      <c r="AP139" s="22" t="s">
        <v>129</v>
      </c>
      <c r="AQ139" s="23"/>
      <c r="AR139" s="41"/>
      <c r="AS139" s="41"/>
      <c r="AT139" s="41"/>
      <c r="AU139" s="41"/>
      <c r="AV139" s="41"/>
      <c r="AW139" s="41"/>
      <c r="AX139" s="41"/>
      <c r="AY139" s="41" t="s">
        <v>108</v>
      </c>
      <c r="AZ139" s="41"/>
      <c r="BA139" s="41" t="s">
        <v>279</v>
      </c>
      <c r="BB139" s="41" t="s">
        <v>1574</v>
      </c>
      <c r="BC139" s="41"/>
      <c r="BD139" s="41"/>
      <c r="BE139" s="41" t="s">
        <v>1590</v>
      </c>
      <c r="BF139" s="41"/>
      <c r="BG139" s="41"/>
      <c r="BH139" s="41"/>
      <c r="BI139" s="41"/>
      <c r="BJ139" s="41" t="s">
        <v>392</v>
      </c>
      <c r="BK139" s="41" t="s">
        <v>392</v>
      </c>
      <c r="CE139" s="23"/>
      <c r="CF139" s="23"/>
      <c r="CG139" s="23"/>
      <c r="CH139" s="23"/>
      <c r="CI139" s="23"/>
      <c r="CJ139" s="23"/>
      <c r="CK139" s="23"/>
      <c r="CL139" s="23"/>
      <c r="CM139" s="23"/>
      <c r="CN139" s="23"/>
      <c r="CO139" s="23"/>
      <c r="CP139" s="23"/>
      <c r="CQ139" s="23"/>
      <c r="CR139" s="23"/>
      <c r="CS139" s="23"/>
      <c r="CT139" s="23"/>
      <c r="CU139" s="23"/>
      <c r="CV139" s="23"/>
      <c r="CW139" s="23"/>
      <c r="CX139" s="23"/>
      <c r="CY139" s="23"/>
    </row>
    <row r="140" ht="15.0" customHeight="1">
      <c r="A140" s="22" t="s">
        <v>101</v>
      </c>
      <c r="B140" s="23"/>
      <c r="C140" s="23" t="s">
        <v>598</v>
      </c>
      <c r="D140" s="23"/>
      <c r="E140" s="23" t="s">
        <v>698</v>
      </c>
      <c r="F140" s="23"/>
      <c r="G140" s="24" t="s">
        <v>1591</v>
      </c>
      <c r="H140" s="23" t="s">
        <v>137</v>
      </c>
      <c r="I140" s="22" t="s">
        <v>1592</v>
      </c>
      <c r="J140" s="23" t="s">
        <v>108</v>
      </c>
      <c r="K140" s="22" t="s">
        <v>1593</v>
      </c>
      <c r="L140" s="23" t="s">
        <v>110</v>
      </c>
      <c r="M140" s="24" t="s">
        <v>1594</v>
      </c>
      <c r="N140" s="24" t="s">
        <v>1595</v>
      </c>
      <c r="O140" s="23" t="s">
        <v>113</v>
      </c>
      <c r="P140" s="23" t="s">
        <v>114</v>
      </c>
      <c r="Q140" s="23"/>
      <c r="R140" s="23" t="s">
        <v>115</v>
      </c>
      <c r="S140" s="25" t="s">
        <v>116</v>
      </c>
      <c r="T140" s="25"/>
      <c r="U140" s="25"/>
      <c r="V140" s="23" t="s">
        <v>1594</v>
      </c>
      <c r="W140" s="23" t="s">
        <v>117</v>
      </c>
      <c r="X140" s="23" t="s">
        <v>118</v>
      </c>
      <c r="Y140" s="22"/>
      <c r="Z140" s="22"/>
      <c r="AA140" s="23" t="s">
        <v>119</v>
      </c>
      <c r="AB140" s="23" t="s">
        <v>120</v>
      </c>
      <c r="AC140" s="23" t="s">
        <v>120</v>
      </c>
      <c r="AD140" s="23" t="s">
        <v>121</v>
      </c>
      <c r="AE140" s="23"/>
      <c r="AF140" s="23" t="s">
        <v>122</v>
      </c>
      <c r="AG140" s="23" t="s">
        <v>123</v>
      </c>
      <c r="AH140" s="23"/>
      <c r="AI140" s="23"/>
      <c r="AJ140" s="23" t="s">
        <v>1596</v>
      </c>
      <c r="AK140" s="23" t="s">
        <v>1597</v>
      </c>
      <c r="AL140" s="23" t="s">
        <v>1598</v>
      </c>
      <c r="AM140" s="23"/>
      <c r="AN140" s="23" t="s">
        <v>707</v>
      </c>
      <c r="AO140" s="22" t="s">
        <v>708</v>
      </c>
      <c r="AP140" s="22" t="s">
        <v>129</v>
      </c>
      <c r="AQ140" s="23"/>
      <c r="AR140" s="41"/>
      <c r="AS140" s="41"/>
      <c r="AT140" s="41"/>
      <c r="AU140" s="41"/>
      <c r="AV140" s="41"/>
      <c r="AW140" s="41"/>
      <c r="AX140" s="41"/>
      <c r="AY140" s="41" t="s">
        <v>108</v>
      </c>
      <c r="AZ140" s="41"/>
      <c r="BA140" s="41" t="s">
        <v>130</v>
      </c>
      <c r="BB140" s="41" t="s">
        <v>1594</v>
      </c>
      <c r="BC140" s="41"/>
      <c r="BD140" s="41"/>
      <c r="BE140" s="41" t="s">
        <v>1599</v>
      </c>
      <c r="BF140" s="41"/>
      <c r="BG140" s="41"/>
      <c r="BH140" s="41"/>
      <c r="BI140" s="41"/>
      <c r="BJ140" s="41"/>
      <c r="BK140" s="41"/>
      <c r="CE140" s="23"/>
      <c r="CF140" s="23"/>
      <c r="CG140" s="23"/>
      <c r="CH140" s="23"/>
      <c r="CI140" s="23"/>
      <c r="CJ140" s="23"/>
      <c r="CK140" s="23"/>
      <c r="CL140" s="23"/>
      <c r="CM140" s="23"/>
      <c r="CN140" s="23"/>
      <c r="CO140" s="23"/>
      <c r="CP140" s="23"/>
      <c r="CQ140" s="23"/>
      <c r="CR140" s="23"/>
      <c r="CS140" s="23"/>
      <c r="CT140" s="23"/>
      <c r="CU140" s="23"/>
      <c r="CV140" s="23"/>
      <c r="CW140" s="23"/>
      <c r="CX140" s="23"/>
      <c r="CY140" s="23"/>
    </row>
    <row r="141" ht="15.0" customHeight="1">
      <c r="A141" s="22" t="s">
        <v>101</v>
      </c>
      <c r="B141" s="23"/>
      <c r="C141" s="23" t="s">
        <v>1600</v>
      </c>
      <c r="D141" s="23"/>
      <c r="E141" s="23" t="s">
        <v>1601</v>
      </c>
      <c r="F141" s="23"/>
      <c r="G141" s="24" t="s">
        <v>1602</v>
      </c>
      <c r="H141" s="23" t="s">
        <v>137</v>
      </c>
      <c r="I141" s="22" t="s">
        <v>1603</v>
      </c>
      <c r="J141" s="23" t="s">
        <v>108</v>
      </c>
      <c r="K141" s="22" t="s">
        <v>1604</v>
      </c>
      <c r="L141" s="23" t="s">
        <v>110</v>
      </c>
      <c r="M141" s="24" t="s">
        <v>1563</v>
      </c>
      <c r="N141" s="24" t="s">
        <v>1534</v>
      </c>
      <c r="O141" s="23" t="s">
        <v>113</v>
      </c>
      <c r="P141" s="23" t="s">
        <v>114</v>
      </c>
      <c r="Q141" s="23"/>
      <c r="R141" s="23" t="s">
        <v>115</v>
      </c>
      <c r="S141" s="25" t="s">
        <v>116</v>
      </c>
      <c r="T141" s="25"/>
      <c r="U141" s="25"/>
      <c r="V141" s="23" t="s">
        <v>1563</v>
      </c>
      <c r="W141" s="23" t="s">
        <v>117</v>
      </c>
      <c r="X141" s="23" t="s">
        <v>118</v>
      </c>
      <c r="Y141" s="22"/>
      <c r="Z141" s="22"/>
      <c r="AA141" s="23" t="s">
        <v>119</v>
      </c>
      <c r="AB141" s="23" t="s">
        <v>120</v>
      </c>
      <c r="AC141" s="23" t="s">
        <v>120</v>
      </c>
      <c r="AD141" s="23" t="s">
        <v>121</v>
      </c>
      <c r="AE141" s="23"/>
      <c r="AF141" s="23" t="s">
        <v>122</v>
      </c>
      <c r="AG141" s="23" t="s">
        <v>123</v>
      </c>
      <c r="AH141" s="23"/>
      <c r="AI141" s="23"/>
      <c r="AJ141" s="23" t="s">
        <v>1605</v>
      </c>
      <c r="AK141" s="23" t="s">
        <v>1606</v>
      </c>
      <c r="AL141" s="23" t="s">
        <v>1607</v>
      </c>
      <c r="AM141" s="23"/>
      <c r="AN141" s="23" t="s">
        <v>179</v>
      </c>
      <c r="AO141" s="22" t="s">
        <v>437</v>
      </c>
      <c r="AP141" s="22" t="s">
        <v>129</v>
      </c>
      <c r="AQ141" s="23"/>
      <c r="AR141" s="41"/>
      <c r="AS141" s="41"/>
      <c r="AT141" s="41"/>
      <c r="AU141" s="41"/>
      <c r="AV141" s="41"/>
      <c r="AW141" s="41"/>
      <c r="AX141" s="41"/>
      <c r="AY141" s="41" t="s">
        <v>108</v>
      </c>
      <c r="AZ141" s="41"/>
      <c r="BA141" s="41" t="s">
        <v>130</v>
      </c>
      <c r="BB141" s="41" t="s">
        <v>1563</v>
      </c>
      <c r="BC141" s="41"/>
      <c r="BD141" s="41"/>
      <c r="BE141" s="41" t="s">
        <v>1608</v>
      </c>
      <c r="BF141" s="41"/>
      <c r="BG141" s="41"/>
      <c r="BH141" s="41"/>
      <c r="BI141" s="41"/>
      <c r="BJ141" s="41" t="s">
        <v>132</v>
      </c>
      <c r="BK141" s="41" t="s">
        <v>132</v>
      </c>
      <c r="CE141" s="23"/>
      <c r="CF141" s="23"/>
      <c r="CG141" s="23"/>
      <c r="CH141" s="23"/>
      <c r="CI141" s="23"/>
      <c r="CJ141" s="23"/>
      <c r="CK141" s="23"/>
      <c r="CL141" s="23"/>
      <c r="CM141" s="23"/>
      <c r="CN141" s="23"/>
      <c r="CO141" s="23"/>
      <c r="CP141" s="23"/>
      <c r="CQ141" s="23"/>
      <c r="CR141" s="23"/>
      <c r="CS141" s="23"/>
      <c r="CT141" s="23"/>
      <c r="CU141" s="23"/>
      <c r="CV141" s="23"/>
      <c r="CW141" s="23"/>
      <c r="CX141" s="23"/>
      <c r="CY141" s="23"/>
    </row>
    <row r="142" ht="15.0" customHeight="1">
      <c r="A142" s="22" t="s">
        <v>101</v>
      </c>
      <c r="B142" s="23"/>
      <c r="C142" s="23" t="s">
        <v>334</v>
      </c>
      <c r="D142" s="23"/>
      <c r="E142" s="23" t="s">
        <v>1609</v>
      </c>
      <c r="F142" s="23"/>
      <c r="G142" s="24" t="s">
        <v>1610</v>
      </c>
      <c r="H142" s="23" t="s">
        <v>137</v>
      </c>
      <c r="I142" s="22" t="s">
        <v>1611</v>
      </c>
      <c r="J142" s="23" t="s">
        <v>108</v>
      </c>
      <c r="K142" s="22" t="s">
        <v>1612</v>
      </c>
      <c r="L142" s="23" t="s">
        <v>110</v>
      </c>
      <c r="M142" s="24" t="s">
        <v>1563</v>
      </c>
      <c r="N142" s="24" t="s">
        <v>824</v>
      </c>
      <c r="O142" s="23" t="s">
        <v>142</v>
      </c>
      <c r="P142" s="23" t="s">
        <v>114</v>
      </c>
      <c r="Q142" s="23"/>
      <c r="R142" s="23" t="s">
        <v>115</v>
      </c>
      <c r="S142" s="25" t="s">
        <v>116</v>
      </c>
      <c r="T142" s="25"/>
      <c r="U142" s="25"/>
      <c r="V142" s="23" t="s">
        <v>1563</v>
      </c>
      <c r="W142" s="23" t="s">
        <v>117</v>
      </c>
      <c r="X142" s="23" t="s">
        <v>317</v>
      </c>
      <c r="Y142" s="22"/>
      <c r="Z142" s="22"/>
      <c r="AA142" s="23" t="s">
        <v>119</v>
      </c>
      <c r="AB142" s="23" t="s">
        <v>120</v>
      </c>
      <c r="AC142" s="23" t="s">
        <v>120</v>
      </c>
      <c r="AD142" s="23" t="s">
        <v>121</v>
      </c>
      <c r="AE142" s="23"/>
      <c r="AF142" s="23" t="s">
        <v>122</v>
      </c>
      <c r="AG142" s="23" t="s">
        <v>123</v>
      </c>
      <c r="AH142" s="23"/>
      <c r="AI142" s="23"/>
      <c r="AJ142" s="23" t="s">
        <v>1613</v>
      </c>
      <c r="AK142" s="23" t="s">
        <v>1614</v>
      </c>
      <c r="AL142" s="23" t="s">
        <v>1615</v>
      </c>
      <c r="AM142" s="23"/>
      <c r="AN142" s="23" t="s">
        <v>166</v>
      </c>
      <c r="AO142" s="22" t="s">
        <v>948</v>
      </c>
      <c r="AP142" s="22" t="s">
        <v>129</v>
      </c>
      <c r="AQ142" s="23"/>
      <c r="AR142" s="41"/>
      <c r="AS142" s="41"/>
      <c r="AT142" s="41"/>
      <c r="AU142" s="41"/>
      <c r="AV142" s="41"/>
      <c r="AW142" s="41"/>
      <c r="AX142" s="41"/>
      <c r="AY142" s="41" t="s">
        <v>108</v>
      </c>
      <c r="AZ142" s="41"/>
      <c r="BA142" s="41" t="s">
        <v>390</v>
      </c>
      <c r="BB142" s="41" t="s">
        <v>1563</v>
      </c>
      <c r="BC142" s="41"/>
      <c r="BD142" s="41"/>
      <c r="BE142" s="41" t="s">
        <v>1616</v>
      </c>
      <c r="BF142" s="41"/>
      <c r="BG142" s="41"/>
      <c r="BH142" s="41"/>
      <c r="BI142" s="41"/>
      <c r="BJ142" s="41" t="s">
        <v>151</v>
      </c>
      <c r="BK142" s="41" t="s">
        <v>151</v>
      </c>
      <c r="CE142" s="23"/>
      <c r="CF142" s="23"/>
      <c r="CG142" s="23"/>
      <c r="CH142" s="23"/>
      <c r="CI142" s="23"/>
      <c r="CJ142" s="23"/>
      <c r="CK142" s="23"/>
      <c r="CL142" s="23"/>
      <c r="CM142" s="23"/>
      <c r="CN142" s="23"/>
      <c r="CO142" s="23"/>
      <c r="CP142" s="23"/>
      <c r="CQ142" s="23"/>
      <c r="CR142" s="23"/>
      <c r="CS142" s="23"/>
      <c r="CT142" s="23"/>
      <c r="CU142" s="23"/>
      <c r="CV142" s="23"/>
      <c r="CW142" s="23"/>
      <c r="CX142" s="23"/>
      <c r="CY142" s="23"/>
    </row>
    <row r="143" ht="15.0" customHeight="1">
      <c r="A143" s="22" t="s">
        <v>101</v>
      </c>
      <c r="B143" s="23"/>
      <c r="C143" s="23" t="s">
        <v>1617</v>
      </c>
      <c r="D143" s="23"/>
      <c r="E143" s="23" t="s">
        <v>1618</v>
      </c>
      <c r="F143" s="23"/>
      <c r="G143" s="24" t="s">
        <v>1384</v>
      </c>
      <c r="H143" s="23" t="s">
        <v>137</v>
      </c>
      <c r="I143" s="22" t="s">
        <v>1619</v>
      </c>
      <c r="J143" s="23" t="s">
        <v>108</v>
      </c>
      <c r="K143" s="22" t="s">
        <v>1620</v>
      </c>
      <c r="L143" s="23" t="s">
        <v>110</v>
      </c>
      <c r="M143" s="24" t="s">
        <v>1574</v>
      </c>
      <c r="N143" s="24" t="s">
        <v>1621</v>
      </c>
      <c r="O143" s="23" t="s">
        <v>113</v>
      </c>
      <c r="P143" s="23" t="s">
        <v>114</v>
      </c>
      <c r="Q143" s="23"/>
      <c r="R143" s="23" t="s">
        <v>115</v>
      </c>
      <c r="S143" s="25" t="s">
        <v>116</v>
      </c>
      <c r="T143" s="25"/>
      <c r="U143" s="25"/>
      <c r="V143" s="23" t="s">
        <v>1574</v>
      </c>
      <c r="W143" s="23" t="s">
        <v>117</v>
      </c>
      <c r="X143" s="23" t="s">
        <v>118</v>
      </c>
      <c r="Y143" s="22"/>
      <c r="Z143" s="22"/>
      <c r="AA143" s="23" t="s">
        <v>119</v>
      </c>
      <c r="AB143" s="23" t="s">
        <v>120</v>
      </c>
      <c r="AC143" s="23" t="s">
        <v>120</v>
      </c>
      <c r="AD143" s="23" t="s">
        <v>121</v>
      </c>
      <c r="AE143" s="23"/>
      <c r="AF143" s="23" t="s">
        <v>122</v>
      </c>
      <c r="AG143" s="23" t="s">
        <v>123</v>
      </c>
      <c r="AH143" s="23"/>
      <c r="AI143" s="23"/>
      <c r="AJ143" s="23" t="s">
        <v>1622</v>
      </c>
      <c r="AK143" s="23" t="s">
        <v>1623</v>
      </c>
      <c r="AL143" s="23" t="s">
        <v>1624</v>
      </c>
      <c r="AM143" s="23"/>
      <c r="AN143" s="23" t="s">
        <v>521</v>
      </c>
      <c r="AO143" s="22" t="s">
        <v>522</v>
      </c>
      <c r="AP143" s="22" t="s">
        <v>129</v>
      </c>
      <c r="AQ143" s="23"/>
      <c r="AR143" s="41"/>
      <c r="AS143" s="41"/>
      <c r="AT143" s="41"/>
      <c r="AU143" s="41"/>
      <c r="AV143" s="41"/>
      <c r="AW143" s="41"/>
      <c r="AX143" s="41"/>
      <c r="AY143" s="41" t="s">
        <v>108</v>
      </c>
      <c r="AZ143" s="41"/>
      <c r="BA143" s="41" t="s">
        <v>130</v>
      </c>
      <c r="BB143" s="41" t="s">
        <v>1574</v>
      </c>
      <c r="BC143" s="41"/>
      <c r="BD143" s="41"/>
      <c r="BE143" s="41" t="s">
        <v>1625</v>
      </c>
      <c r="BF143" s="41"/>
      <c r="BG143" s="41"/>
      <c r="BH143" s="41"/>
      <c r="BI143" s="41"/>
      <c r="BJ143" s="41" t="s">
        <v>151</v>
      </c>
      <c r="BK143" s="41" t="s">
        <v>132</v>
      </c>
      <c r="CE143" s="23"/>
      <c r="CF143" s="23"/>
      <c r="CG143" s="23"/>
      <c r="CH143" s="23"/>
      <c r="CI143" s="23"/>
      <c r="CJ143" s="23"/>
      <c r="CK143" s="23"/>
      <c r="CL143" s="23"/>
      <c r="CM143" s="23"/>
      <c r="CN143" s="23"/>
      <c r="CO143" s="23"/>
      <c r="CP143" s="23"/>
      <c r="CQ143" s="23"/>
      <c r="CR143" s="23"/>
      <c r="CS143" s="23"/>
      <c r="CT143" s="23"/>
      <c r="CU143" s="23"/>
      <c r="CV143" s="23"/>
      <c r="CW143" s="23"/>
      <c r="CX143" s="23"/>
      <c r="CY143" s="23"/>
    </row>
    <row r="144" ht="15.0" customHeight="1">
      <c r="A144" s="22" t="s">
        <v>101</v>
      </c>
      <c r="B144" s="23"/>
      <c r="C144" s="23" t="s">
        <v>1140</v>
      </c>
      <c r="D144" s="23"/>
      <c r="E144" s="23" t="s">
        <v>1626</v>
      </c>
      <c r="F144" s="23"/>
      <c r="G144" s="24" t="s">
        <v>1627</v>
      </c>
      <c r="H144" s="23" t="s">
        <v>137</v>
      </c>
      <c r="I144" s="22" t="s">
        <v>1628</v>
      </c>
      <c r="J144" s="23" t="s">
        <v>108</v>
      </c>
      <c r="K144" s="22" t="s">
        <v>1629</v>
      </c>
      <c r="L144" s="23" t="s">
        <v>110</v>
      </c>
      <c r="M144" s="24" t="s">
        <v>1630</v>
      </c>
      <c r="N144" s="24" t="s">
        <v>307</v>
      </c>
      <c r="O144" s="23" t="s">
        <v>142</v>
      </c>
      <c r="P144" s="23" t="s">
        <v>143</v>
      </c>
      <c r="Q144" s="23"/>
      <c r="R144" s="23" t="s">
        <v>115</v>
      </c>
      <c r="S144" s="25" t="s">
        <v>116</v>
      </c>
      <c r="T144" s="25"/>
      <c r="U144" s="25"/>
      <c r="V144" s="23" t="s">
        <v>1630</v>
      </c>
      <c r="W144" s="23" t="s">
        <v>117</v>
      </c>
      <c r="X144" s="23" t="s">
        <v>118</v>
      </c>
      <c r="Y144" s="22"/>
      <c r="Z144" s="22"/>
      <c r="AA144" s="23" t="s">
        <v>119</v>
      </c>
      <c r="AB144" s="23" t="s">
        <v>120</v>
      </c>
      <c r="AC144" s="23" t="s">
        <v>120</v>
      </c>
      <c r="AD144" s="23" t="s">
        <v>121</v>
      </c>
      <c r="AE144" s="23"/>
      <c r="AF144" s="23" t="s">
        <v>122</v>
      </c>
      <c r="AG144" s="23" t="s">
        <v>123</v>
      </c>
      <c r="AH144" s="23"/>
      <c r="AI144" s="23"/>
      <c r="AJ144" s="23" t="s">
        <v>1631</v>
      </c>
      <c r="AK144" s="23" t="s">
        <v>1632</v>
      </c>
      <c r="AL144" s="23" t="s">
        <v>1633</v>
      </c>
      <c r="AM144" s="23"/>
      <c r="AN144" s="23" t="s">
        <v>607</v>
      </c>
      <c r="AO144" s="22" t="s">
        <v>608</v>
      </c>
      <c r="AP144" s="22" t="s">
        <v>129</v>
      </c>
      <c r="AQ144" s="23"/>
      <c r="AR144" s="41"/>
      <c r="AS144" s="41"/>
      <c r="AT144" s="41"/>
      <c r="AU144" s="41"/>
      <c r="AV144" s="41"/>
      <c r="AW144" s="41"/>
      <c r="AX144" s="41"/>
      <c r="AY144" s="41" t="s">
        <v>149</v>
      </c>
      <c r="AZ144" s="41"/>
      <c r="BA144" s="41" t="s">
        <v>130</v>
      </c>
      <c r="BB144" s="41" t="s">
        <v>1630</v>
      </c>
      <c r="BC144" s="41"/>
      <c r="BD144" s="41"/>
      <c r="BE144" s="41" t="s">
        <v>1634</v>
      </c>
      <c r="BF144" s="41"/>
      <c r="BG144" s="41"/>
      <c r="BH144" s="41"/>
      <c r="BI144" s="41"/>
      <c r="BJ144" s="41" t="s">
        <v>151</v>
      </c>
      <c r="BK144" s="41" t="s">
        <v>151</v>
      </c>
      <c r="CE144" s="23"/>
      <c r="CF144" s="23"/>
      <c r="CG144" s="23"/>
      <c r="CH144" s="23"/>
      <c r="CI144" s="23"/>
      <c r="CJ144" s="23"/>
      <c r="CK144" s="23"/>
      <c r="CL144" s="23"/>
      <c r="CM144" s="23"/>
      <c r="CN144" s="23"/>
      <c r="CO144" s="23"/>
      <c r="CP144" s="23"/>
      <c r="CQ144" s="23"/>
      <c r="CR144" s="23"/>
      <c r="CS144" s="23"/>
      <c r="CT144" s="23"/>
      <c r="CU144" s="23"/>
      <c r="CV144" s="23"/>
      <c r="CW144" s="23"/>
      <c r="CX144" s="23"/>
      <c r="CY144" s="23"/>
    </row>
    <row r="145" ht="15.0" customHeight="1">
      <c r="A145" s="22" t="s">
        <v>101</v>
      </c>
      <c r="B145" s="23"/>
      <c r="C145" s="23" t="s">
        <v>1635</v>
      </c>
      <c r="D145" s="23"/>
      <c r="E145" s="23" t="s">
        <v>1636</v>
      </c>
      <c r="F145" s="23"/>
      <c r="G145" s="24" t="s">
        <v>1637</v>
      </c>
      <c r="H145" s="23" t="s">
        <v>106</v>
      </c>
      <c r="I145" s="22" t="s">
        <v>1638</v>
      </c>
      <c r="J145" s="23" t="s">
        <v>108</v>
      </c>
      <c r="K145" s="22" t="s">
        <v>1639</v>
      </c>
      <c r="L145" s="23" t="s">
        <v>110</v>
      </c>
      <c r="M145" s="24" t="s">
        <v>1228</v>
      </c>
      <c r="N145" s="24" t="s">
        <v>1228</v>
      </c>
      <c r="O145" s="23" t="s">
        <v>142</v>
      </c>
      <c r="P145" s="23" t="s">
        <v>114</v>
      </c>
      <c r="Q145" s="23"/>
      <c r="R145" s="23" t="s">
        <v>115</v>
      </c>
      <c r="S145" s="25" t="s">
        <v>116</v>
      </c>
      <c r="T145" s="25"/>
      <c r="U145" s="25"/>
      <c r="V145" s="23" t="s">
        <v>1228</v>
      </c>
      <c r="W145" s="23" t="s">
        <v>117</v>
      </c>
      <c r="X145" s="23" t="s">
        <v>118</v>
      </c>
      <c r="Y145" s="22"/>
      <c r="Z145" s="22"/>
      <c r="AA145" s="23" t="s">
        <v>119</v>
      </c>
      <c r="AB145" s="23" t="s">
        <v>120</v>
      </c>
      <c r="AC145" s="23" t="s">
        <v>120</v>
      </c>
      <c r="AD145" s="23" t="s">
        <v>121</v>
      </c>
      <c r="AE145" s="23"/>
      <c r="AF145" s="23" t="s">
        <v>122</v>
      </c>
      <c r="AG145" s="23" t="s">
        <v>123</v>
      </c>
      <c r="AH145" s="23"/>
      <c r="AI145" s="23"/>
      <c r="AJ145" s="23" t="s">
        <v>1640</v>
      </c>
      <c r="AK145" s="23" t="s">
        <v>1641</v>
      </c>
      <c r="AL145" s="23" t="s">
        <v>1642</v>
      </c>
      <c r="AM145" s="23"/>
      <c r="AN145" s="23" t="s">
        <v>228</v>
      </c>
      <c r="AO145" s="22" t="s">
        <v>427</v>
      </c>
      <c r="AP145" s="22" t="s">
        <v>129</v>
      </c>
      <c r="AQ145" s="23"/>
      <c r="AR145" s="41"/>
      <c r="AS145" s="41"/>
      <c r="AT145" s="41"/>
      <c r="AU145" s="41"/>
      <c r="AV145" s="41"/>
      <c r="AW145" s="41"/>
      <c r="AX145" s="41"/>
      <c r="AY145" s="41" t="s">
        <v>108</v>
      </c>
      <c r="AZ145" s="41"/>
      <c r="BA145" s="41" t="s">
        <v>279</v>
      </c>
      <c r="BB145" s="41" t="s">
        <v>1228</v>
      </c>
      <c r="BC145" s="41"/>
      <c r="BD145" s="41"/>
      <c r="BE145" s="41" t="s">
        <v>1643</v>
      </c>
      <c r="BF145" s="41"/>
      <c r="BG145" s="41"/>
      <c r="BH145" s="41"/>
      <c r="BI145" s="41"/>
      <c r="BJ145" s="41" t="s">
        <v>596</v>
      </c>
      <c r="BK145" s="41" t="s">
        <v>596</v>
      </c>
      <c r="CE145" s="23"/>
      <c r="CF145" s="23"/>
      <c r="CG145" s="23"/>
      <c r="CH145" s="23"/>
      <c r="CI145" s="23"/>
      <c r="CJ145" s="23"/>
      <c r="CK145" s="23"/>
      <c r="CL145" s="23"/>
      <c r="CM145" s="23"/>
      <c r="CN145" s="23"/>
      <c r="CO145" s="23"/>
      <c r="CP145" s="23"/>
      <c r="CQ145" s="23"/>
      <c r="CR145" s="23"/>
      <c r="CS145" s="23"/>
      <c r="CT145" s="23"/>
      <c r="CU145" s="23"/>
      <c r="CV145" s="23"/>
      <c r="CW145" s="23"/>
      <c r="CX145" s="23"/>
      <c r="CY145" s="23"/>
    </row>
    <row r="146" ht="15.0" customHeight="1">
      <c r="A146" s="22" t="s">
        <v>101</v>
      </c>
      <c r="B146" s="23"/>
      <c r="C146" s="23" t="s">
        <v>1644</v>
      </c>
      <c r="D146" s="23"/>
      <c r="E146" s="23" t="s">
        <v>1645</v>
      </c>
      <c r="F146" s="23"/>
      <c r="G146" s="24" t="s">
        <v>1646</v>
      </c>
      <c r="H146" s="23" t="s">
        <v>137</v>
      </c>
      <c r="I146" s="22" t="s">
        <v>1647</v>
      </c>
      <c r="J146" s="23" t="s">
        <v>108</v>
      </c>
      <c r="K146" s="22" t="s">
        <v>1648</v>
      </c>
      <c r="L146" s="23" t="s">
        <v>110</v>
      </c>
      <c r="M146" s="24" t="s">
        <v>1649</v>
      </c>
      <c r="N146" s="24" t="s">
        <v>1650</v>
      </c>
      <c r="O146" s="23" t="s">
        <v>142</v>
      </c>
      <c r="P146" s="23" t="s">
        <v>114</v>
      </c>
      <c r="Q146" s="23"/>
      <c r="R146" s="23" t="s">
        <v>115</v>
      </c>
      <c r="S146" s="25" t="s">
        <v>116</v>
      </c>
      <c r="T146" s="25"/>
      <c r="U146" s="25"/>
      <c r="V146" s="23" t="s">
        <v>1649</v>
      </c>
      <c r="W146" s="23" t="s">
        <v>117</v>
      </c>
      <c r="X146" s="23" t="s">
        <v>118</v>
      </c>
      <c r="Y146" s="22"/>
      <c r="Z146" s="22"/>
      <c r="AA146" s="23" t="s">
        <v>119</v>
      </c>
      <c r="AB146" s="23" t="s">
        <v>120</v>
      </c>
      <c r="AC146" s="23" t="s">
        <v>120</v>
      </c>
      <c r="AD146" s="23" t="s">
        <v>121</v>
      </c>
      <c r="AE146" s="23"/>
      <c r="AF146" s="23" t="s">
        <v>122</v>
      </c>
      <c r="AG146" s="23" t="s">
        <v>123</v>
      </c>
      <c r="AH146" s="23"/>
      <c r="AI146" s="23"/>
      <c r="AJ146" s="23" t="s">
        <v>1651</v>
      </c>
      <c r="AK146" s="23" t="s">
        <v>1652</v>
      </c>
      <c r="AL146" s="23" t="s">
        <v>1653</v>
      </c>
      <c r="AM146" s="23"/>
      <c r="AN146" s="23" t="s">
        <v>179</v>
      </c>
      <c r="AO146" s="22" t="s">
        <v>389</v>
      </c>
      <c r="AP146" s="22" t="s">
        <v>129</v>
      </c>
      <c r="AQ146" s="23"/>
      <c r="AR146" s="41"/>
      <c r="AS146" s="41"/>
      <c r="AT146" s="41"/>
      <c r="AU146" s="41"/>
      <c r="AV146" s="41"/>
      <c r="AW146" s="41"/>
      <c r="AX146" s="41"/>
      <c r="AY146" s="41" t="s">
        <v>108</v>
      </c>
      <c r="AZ146" s="41"/>
      <c r="BA146" s="41" t="s">
        <v>168</v>
      </c>
      <c r="BB146" s="41" t="s">
        <v>1649</v>
      </c>
      <c r="BC146" s="41"/>
      <c r="BD146" s="41"/>
      <c r="BE146" s="41" t="s">
        <v>1654</v>
      </c>
      <c r="BF146" s="41"/>
      <c r="BG146" s="41"/>
      <c r="BH146" s="41"/>
      <c r="BI146" s="41"/>
      <c r="BJ146" s="41" t="s">
        <v>392</v>
      </c>
      <c r="BK146" s="41" t="s">
        <v>132</v>
      </c>
      <c r="CE146" s="23"/>
      <c r="CF146" s="23"/>
      <c r="CG146" s="23"/>
      <c r="CH146" s="23"/>
      <c r="CI146" s="23"/>
      <c r="CJ146" s="23"/>
      <c r="CK146" s="23"/>
      <c r="CL146" s="23"/>
      <c r="CM146" s="23"/>
      <c r="CN146" s="23"/>
      <c r="CO146" s="23"/>
      <c r="CP146" s="23"/>
      <c r="CQ146" s="23"/>
      <c r="CR146" s="23"/>
      <c r="CS146" s="23"/>
      <c r="CT146" s="23"/>
      <c r="CU146" s="23"/>
      <c r="CV146" s="23"/>
      <c r="CW146" s="23"/>
      <c r="CX146" s="23"/>
      <c r="CY146" s="23"/>
    </row>
    <row r="147" ht="15.0" customHeight="1">
      <c r="A147" s="22" t="s">
        <v>101</v>
      </c>
      <c r="B147" s="23"/>
      <c r="C147" s="23" t="s">
        <v>322</v>
      </c>
      <c r="D147" s="23"/>
      <c r="E147" s="23" t="s">
        <v>1655</v>
      </c>
      <c r="F147" s="23"/>
      <c r="G147" s="24" t="s">
        <v>1656</v>
      </c>
      <c r="H147" s="23" t="s">
        <v>137</v>
      </c>
      <c r="I147" s="22" t="s">
        <v>1657</v>
      </c>
      <c r="J147" s="23" t="s">
        <v>108</v>
      </c>
      <c r="K147" s="22" t="s">
        <v>1658</v>
      </c>
      <c r="L147" s="23" t="s">
        <v>197</v>
      </c>
      <c r="M147" s="24" t="s">
        <v>1659</v>
      </c>
      <c r="N147" s="24"/>
      <c r="O147" s="23"/>
      <c r="P147" s="23" t="s">
        <v>114</v>
      </c>
      <c r="Q147" s="23"/>
      <c r="R147" s="23" t="s">
        <v>115</v>
      </c>
      <c r="S147" s="25" t="s">
        <v>116</v>
      </c>
      <c r="T147" s="25"/>
      <c r="U147" s="25"/>
      <c r="V147" s="23" t="s">
        <v>1659</v>
      </c>
      <c r="W147" s="23" t="s">
        <v>117</v>
      </c>
      <c r="X147" s="23" t="s">
        <v>692</v>
      </c>
      <c r="Y147" s="22"/>
      <c r="Z147" s="22"/>
      <c r="AA147" s="23" t="s">
        <v>119</v>
      </c>
      <c r="AB147" s="23" t="s">
        <v>120</v>
      </c>
      <c r="AC147" s="23" t="s">
        <v>120</v>
      </c>
      <c r="AD147" s="23" t="s">
        <v>121</v>
      </c>
      <c r="AE147" s="23"/>
      <c r="AF147" s="23" t="s">
        <v>122</v>
      </c>
      <c r="AG147" s="23" t="s">
        <v>123</v>
      </c>
      <c r="AH147" s="23"/>
      <c r="AI147" s="23" t="s">
        <v>1660</v>
      </c>
      <c r="AJ147" s="23" t="s">
        <v>1660</v>
      </c>
      <c r="AK147" s="23" t="s">
        <v>1661</v>
      </c>
      <c r="AL147" s="23" t="s">
        <v>1662</v>
      </c>
      <c r="AM147" s="23"/>
      <c r="AN147" s="23" t="s">
        <v>289</v>
      </c>
      <c r="AO147" s="22" t="s">
        <v>290</v>
      </c>
      <c r="AP147" s="22" t="s">
        <v>129</v>
      </c>
      <c r="AQ147" s="23"/>
      <c r="AR147" s="41"/>
      <c r="AS147" s="41"/>
      <c r="AT147" s="41"/>
      <c r="AU147" s="41"/>
      <c r="AV147" s="41"/>
      <c r="AW147" s="41"/>
      <c r="AX147" s="41"/>
      <c r="AY147" s="41" t="s">
        <v>108</v>
      </c>
      <c r="AZ147" s="41"/>
      <c r="BA147" s="41" t="s">
        <v>130</v>
      </c>
      <c r="BB147" s="41" t="s">
        <v>1659</v>
      </c>
      <c r="BC147" s="41"/>
      <c r="BD147" s="41"/>
      <c r="BE147" s="41" t="s">
        <v>1663</v>
      </c>
      <c r="BF147" s="41"/>
      <c r="BG147" s="41"/>
      <c r="BH147" s="41"/>
      <c r="BI147" s="41"/>
      <c r="BJ147" s="41" t="s">
        <v>151</v>
      </c>
      <c r="BK147" s="41" t="s">
        <v>151</v>
      </c>
      <c r="CE147" s="23"/>
      <c r="CF147" s="23"/>
      <c r="CG147" s="23"/>
      <c r="CH147" s="23"/>
      <c r="CI147" s="23"/>
      <c r="CJ147" s="23"/>
      <c r="CK147" s="23"/>
      <c r="CL147" s="23"/>
      <c r="CM147" s="23"/>
      <c r="CN147" s="23"/>
      <c r="CO147" s="23"/>
      <c r="CP147" s="23"/>
      <c r="CQ147" s="23"/>
      <c r="CR147" s="23"/>
      <c r="CS147" s="23"/>
      <c r="CT147" s="23"/>
      <c r="CU147" s="23"/>
      <c r="CV147" s="23"/>
      <c r="CW147" s="23"/>
      <c r="CX147" s="23"/>
      <c r="CY147" s="23"/>
    </row>
    <row r="148" ht="15.0" customHeight="1">
      <c r="A148" s="22" t="s">
        <v>101</v>
      </c>
      <c r="B148" s="23"/>
      <c r="C148" s="23" t="s">
        <v>1336</v>
      </c>
      <c r="D148" s="23"/>
      <c r="E148" s="23" t="s">
        <v>1664</v>
      </c>
      <c r="F148" s="23"/>
      <c r="G148" s="24" t="s">
        <v>1665</v>
      </c>
      <c r="H148" s="23" t="s">
        <v>137</v>
      </c>
      <c r="I148" s="22" t="s">
        <v>1666</v>
      </c>
      <c r="J148" s="23" t="s">
        <v>108</v>
      </c>
      <c r="K148" s="22" t="s">
        <v>1667</v>
      </c>
      <c r="L148" s="23" t="s">
        <v>110</v>
      </c>
      <c r="M148" s="24" t="s">
        <v>1659</v>
      </c>
      <c r="N148" s="24" t="s">
        <v>1668</v>
      </c>
      <c r="O148" s="23" t="s">
        <v>142</v>
      </c>
      <c r="P148" s="23" t="s">
        <v>114</v>
      </c>
      <c r="Q148" s="23"/>
      <c r="R148" s="23" t="s">
        <v>115</v>
      </c>
      <c r="S148" s="25" t="s">
        <v>116</v>
      </c>
      <c r="T148" s="25"/>
      <c r="U148" s="25"/>
      <c r="V148" s="23" t="s">
        <v>1659</v>
      </c>
      <c r="W148" s="23" t="s">
        <v>117</v>
      </c>
      <c r="X148" s="23" t="s">
        <v>340</v>
      </c>
      <c r="Y148" s="22"/>
      <c r="Z148" s="22"/>
      <c r="AA148" s="23" t="s">
        <v>119</v>
      </c>
      <c r="AB148" s="23" t="s">
        <v>120</v>
      </c>
      <c r="AC148" s="23" t="s">
        <v>120</v>
      </c>
      <c r="AD148" s="23" t="s">
        <v>121</v>
      </c>
      <c r="AE148" s="23"/>
      <c r="AF148" s="23" t="s">
        <v>122</v>
      </c>
      <c r="AG148" s="23" t="s">
        <v>123</v>
      </c>
      <c r="AH148" s="23"/>
      <c r="AI148" s="23"/>
      <c r="AJ148" s="23" t="s">
        <v>1669</v>
      </c>
      <c r="AK148" s="23" t="s">
        <v>1670</v>
      </c>
      <c r="AL148" s="23" t="s">
        <v>1671</v>
      </c>
      <c r="AM148" s="23"/>
      <c r="AN148" s="23" t="s">
        <v>179</v>
      </c>
      <c r="AO148" s="22" t="s">
        <v>562</v>
      </c>
      <c r="AP148" s="22" t="s">
        <v>129</v>
      </c>
      <c r="AQ148" s="23"/>
      <c r="AR148" s="41"/>
      <c r="AS148" s="41"/>
      <c r="AT148" s="41"/>
      <c r="AU148" s="41"/>
      <c r="AV148" s="41"/>
      <c r="AW148" s="41"/>
      <c r="AX148" s="41"/>
      <c r="AY148" s="41" t="s">
        <v>108</v>
      </c>
      <c r="AZ148" s="41"/>
      <c r="BA148" s="41" t="s">
        <v>130</v>
      </c>
      <c r="BB148" s="41" t="s">
        <v>1659</v>
      </c>
      <c r="BC148" s="41"/>
      <c r="BD148" s="41"/>
      <c r="BE148" s="41" t="s">
        <v>1672</v>
      </c>
      <c r="BF148" s="41"/>
      <c r="BG148" s="41"/>
      <c r="BH148" s="41"/>
      <c r="BI148" s="41"/>
      <c r="BJ148" s="41" t="s">
        <v>255</v>
      </c>
      <c r="BK148" s="41" t="s">
        <v>392</v>
      </c>
      <c r="CE148" s="23"/>
      <c r="CF148" s="23"/>
      <c r="CG148" s="23"/>
      <c r="CH148" s="23"/>
      <c r="CI148" s="23"/>
      <c r="CJ148" s="23"/>
      <c r="CK148" s="23"/>
      <c r="CL148" s="23"/>
      <c r="CM148" s="23"/>
      <c r="CN148" s="23"/>
      <c r="CO148" s="23"/>
      <c r="CP148" s="23"/>
      <c r="CQ148" s="23"/>
      <c r="CR148" s="23"/>
      <c r="CS148" s="23"/>
      <c r="CT148" s="23"/>
      <c r="CU148" s="23"/>
      <c r="CV148" s="23"/>
      <c r="CW148" s="23"/>
      <c r="CX148" s="23"/>
      <c r="CY148" s="23"/>
    </row>
    <row r="149" ht="15.0" customHeight="1">
      <c r="A149" s="22" t="s">
        <v>101</v>
      </c>
      <c r="B149" s="23"/>
      <c r="C149" s="23" t="s">
        <v>1673</v>
      </c>
      <c r="D149" s="23"/>
      <c r="E149" s="23" t="s">
        <v>1674</v>
      </c>
      <c r="F149" s="23"/>
      <c r="G149" s="24" t="s">
        <v>1675</v>
      </c>
      <c r="H149" s="23" t="s">
        <v>137</v>
      </c>
      <c r="I149" s="22" t="s">
        <v>1676</v>
      </c>
      <c r="J149" s="23" t="s">
        <v>108</v>
      </c>
      <c r="K149" s="22" t="s">
        <v>1677</v>
      </c>
      <c r="L149" s="23" t="s">
        <v>110</v>
      </c>
      <c r="M149" s="24" t="s">
        <v>1659</v>
      </c>
      <c r="N149" s="24" t="s">
        <v>1678</v>
      </c>
      <c r="O149" s="23" t="s">
        <v>113</v>
      </c>
      <c r="P149" s="23" t="s">
        <v>114</v>
      </c>
      <c r="Q149" s="23"/>
      <c r="R149" s="23" t="s">
        <v>115</v>
      </c>
      <c r="S149" s="25" t="s">
        <v>116</v>
      </c>
      <c r="T149" s="25"/>
      <c r="U149" s="25"/>
      <c r="V149" s="23" t="s">
        <v>1659</v>
      </c>
      <c r="W149" s="23" t="s">
        <v>117</v>
      </c>
      <c r="X149" s="23" t="s">
        <v>340</v>
      </c>
      <c r="Y149" s="22"/>
      <c r="Z149" s="22"/>
      <c r="AA149" s="23" t="s">
        <v>119</v>
      </c>
      <c r="AB149" s="23" t="s">
        <v>120</v>
      </c>
      <c r="AC149" s="23" t="s">
        <v>120</v>
      </c>
      <c r="AD149" s="23" t="s">
        <v>121</v>
      </c>
      <c r="AE149" s="23"/>
      <c r="AF149" s="23" t="s">
        <v>122</v>
      </c>
      <c r="AG149" s="23" t="s">
        <v>123</v>
      </c>
      <c r="AH149" s="23"/>
      <c r="AI149" s="23"/>
      <c r="AJ149" s="23" t="s">
        <v>1679</v>
      </c>
      <c r="AK149" s="23" t="s">
        <v>1680</v>
      </c>
      <c r="AL149" s="23" t="s">
        <v>1681</v>
      </c>
      <c r="AM149" s="23"/>
      <c r="AN149" s="23" t="s">
        <v>179</v>
      </c>
      <c r="AO149" s="22" t="s">
        <v>414</v>
      </c>
      <c r="AP149" s="22" t="s">
        <v>129</v>
      </c>
      <c r="AQ149" s="23"/>
      <c r="AR149" s="41"/>
      <c r="AS149" s="41"/>
      <c r="AT149" s="41"/>
      <c r="AU149" s="41"/>
      <c r="AV149" s="41"/>
      <c r="AW149" s="41"/>
      <c r="AX149" s="41"/>
      <c r="AY149" s="41" t="s">
        <v>108</v>
      </c>
      <c r="AZ149" s="41"/>
      <c r="BA149" s="41" t="s">
        <v>168</v>
      </c>
      <c r="BB149" s="41" t="s">
        <v>1659</v>
      </c>
      <c r="BC149" s="41"/>
      <c r="BD149" s="41"/>
      <c r="BE149" s="41" t="s">
        <v>1682</v>
      </c>
      <c r="BF149" s="41"/>
      <c r="BG149" s="41"/>
      <c r="BH149" s="41"/>
      <c r="BI149" s="41"/>
      <c r="BJ149" s="41" t="s">
        <v>151</v>
      </c>
      <c r="BK149" s="41" t="s">
        <v>151</v>
      </c>
      <c r="CE149" s="23"/>
      <c r="CF149" s="23"/>
      <c r="CG149" s="23"/>
      <c r="CH149" s="23"/>
      <c r="CI149" s="23"/>
      <c r="CJ149" s="23"/>
      <c r="CK149" s="23"/>
      <c r="CL149" s="23"/>
      <c r="CM149" s="23"/>
      <c r="CN149" s="23"/>
      <c r="CO149" s="23"/>
      <c r="CP149" s="23"/>
      <c r="CQ149" s="23"/>
      <c r="CR149" s="23"/>
      <c r="CS149" s="23"/>
      <c r="CT149" s="23"/>
      <c r="CU149" s="23"/>
      <c r="CV149" s="23"/>
      <c r="CW149" s="23"/>
      <c r="CX149" s="23"/>
      <c r="CY149" s="23"/>
    </row>
    <row r="150" ht="15.0" customHeight="1">
      <c r="A150" s="22" t="s">
        <v>101</v>
      </c>
      <c r="B150" s="23"/>
      <c r="C150" s="23" t="s">
        <v>1683</v>
      </c>
      <c r="D150" s="23"/>
      <c r="E150" s="23" t="s">
        <v>1684</v>
      </c>
      <c r="F150" s="23"/>
      <c r="G150" s="24" t="s">
        <v>1685</v>
      </c>
      <c r="H150" s="23" t="s">
        <v>137</v>
      </c>
      <c r="I150" s="22" t="s">
        <v>1686</v>
      </c>
      <c r="J150" s="23" t="s">
        <v>108</v>
      </c>
      <c r="K150" s="22" t="s">
        <v>1687</v>
      </c>
      <c r="L150" s="23" t="s">
        <v>110</v>
      </c>
      <c r="M150" s="24" t="s">
        <v>1688</v>
      </c>
      <c r="N150" s="24" t="s">
        <v>1689</v>
      </c>
      <c r="O150" s="23" t="s">
        <v>113</v>
      </c>
      <c r="P150" s="23" t="s">
        <v>114</v>
      </c>
      <c r="Q150" s="23"/>
      <c r="R150" s="23" t="s">
        <v>115</v>
      </c>
      <c r="S150" s="25" t="s">
        <v>116</v>
      </c>
      <c r="T150" s="25"/>
      <c r="U150" s="25"/>
      <c r="V150" s="23" t="s">
        <v>1688</v>
      </c>
      <c r="W150" s="23" t="s">
        <v>117</v>
      </c>
      <c r="X150" s="23" t="s">
        <v>118</v>
      </c>
      <c r="Y150" s="22"/>
      <c r="Z150" s="22"/>
      <c r="AA150" s="23" t="s">
        <v>119</v>
      </c>
      <c r="AB150" s="23" t="s">
        <v>120</v>
      </c>
      <c r="AC150" s="23" t="s">
        <v>120</v>
      </c>
      <c r="AD150" s="23" t="s">
        <v>121</v>
      </c>
      <c r="AE150" s="23"/>
      <c r="AF150" s="23" t="s">
        <v>122</v>
      </c>
      <c r="AG150" s="23" t="s">
        <v>123</v>
      </c>
      <c r="AH150" s="23"/>
      <c r="AI150" s="23"/>
      <c r="AJ150" s="23" t="s">
        <v>1690</v>
      </c>
      <c r="AK150" s="23" t="s">
        <v>1691</v>
      </c>
      <c r="AL150" s="23" t="s">
        <v>1692</v>
      </c>
      <c r="AM150" s="23"/>
      <c r="AN150" s="23" t="s">
        <v>1693</v>
      </c>
      <c r="AO150" s="22" t="s">
        <v>1694</v>
      </c>
      <c r="AP150" s="22" t="s">
        <v>129</v>
      </c>
      <c r="AQ150" s="23"/>
      <c r="AR150" s="41"/>
      <c r="AS150" s="41"/>
      <c r="AT150" s="41"/>
      <c r="AU150" s="41"/>
      <c r="AV150" s="41"/>
      <c r="AW150" s="41"/>
      <c r="AX150" s="41"/>
      <c r="AY150" s="41" t="s">
        <v>108</v>
      </c>
      <c r="AZ150" s="41"/>
      <c r="BA150" s="41" t="s">
        <v>168</v>
      </c>
      <c r="BB150" s="41" t="s">
        <v>1688</v>
      </c>
      <c r="BC150" s="41"/>
      <c r="BD150" s="41"/>
      <c r="BE150" s="41" t="s">
        <v>1695</v>
      </c>
      <c r="BF150" s="41"/>
      <c r="BG150" s="41"/>
      <c r="BH150" s="41"/>
      <c r="BI150" s="41"/>
      <c r="BJ150" s="41" t="s">
        <v>255</v>
      </c>
      <c r="BK150" s="41" t="s">
        <v>132</v>
      </c>
      <c r="CE150" s="23"/>
      <c r="CF150" s="23"/>
      <c r="CG150" s="23"/>
      <c r="CH150" s="23"/>
      <c r="CI150" s="23"/>
      <c r="CJ150" s="23"/>
      <c r="CK150" s="23"/>
      <c r="CL150" s="23"/>
      <c r="CM150" s="23"/>
      <c r="CN150" s="23"/>
      <c r="CO150" s="23"/>
      <c r="CP150" s="23"/>
      <c r="CQ150" s="23"/>
      <c r="CR150" s="23"/>
      <c r="CS150" s="23"/>
      <c r="CT150" s="23"/>
      <c r="CU150" s="23"/>
      <c r="CV150" s="23"/>
      <c r="CW150" s="23"/>
      <c r="CX150" s="23"/>
      <c r="CY150" s="23"/>
    </row>
    <row r="151" ht="15.0" customHeight="1">
      <c r="A151" s="22" t="s">
        <v>101</v>
      </c>
      <c r="B151" s="23"/>
      <c r="C151" s="23" t="s">
        <v>1696</v>
      </c>
      <c r="D151" s="23"/>
      <c r="E151" s="23" t="s">
        <v>1697</v>
      </c>
      <c r="F151" s="23"/>
      <c r="G151" s="24" t="s">
        <v>1698</v>
      </c>
      <c r="H151" s="23" t="s">
        <v>137</v>
      </c>
      <c r="I151" s="22" t="s">
        <v>1699</v>
      </c>
      <c r="J151" s="23" t="s">
        <v>108</v>
      </c>
      <c r="K151" s="22" t="s">
        <v>1700</v>
      </c>
      <c r="L151" s="23" t="s">
        <v>110</v>
      </c>
      <c r="M151" s="24" t="s">
        <v>1688</v>
      </c>
      <c r="N151" s="24" t="s">
        <v>1701</v>
      </c>
      <c r="O151" s="23" t="s">
        <v>142</v>
      </c>
      <c r="P151" s="23" t="s">
        <v>114</v>
      </c>
      <c r="Q151" s="23"/>
      <c r="R151" s="23" t="s">
        <v>115</v>
      </c>
      <c r="S151" s="25" t="s">
        <v>116</v>
      </c>
      <c r="T151" s="25"/>
      <c r="U151" s="25"/>
      <c r="V151" s="23" t="s">
        <v>1688</v>
      </c>
      <c r="W151" s="23" t="s">
        <v>117</v>
      </c>
      <c r="X151" s="23" t="s">
        <v>118</v>
      </c>
      <c r="Y151" s="22"/>
      <c r="Z151" s="22"/>
      <c r="AA151" s="23" t="s">
        <v>119</v>
      </c>
      <c r="AB151" s="23" t="s">
        <v>120</v>
      </c>
      <c r="AC151" s="23" t="s">
        <v>120</v>
      </c>
      <c r="AD151" s="23" t="s">
        <v>121</v>
      </c>
      <c r="AE151" s="23"/>
      <c r="AF151" s="23" t="s">
        <v>122</v>
      </c>
      <c r="AG151" s="23" t="s">
        <v>123</v>
      </c>
      <c r="AH151" s="23"/>
      <c r="AI151" s="23"/>
      <c r="AJ151" s="23" t="s">
        <v>1702</v>
      </c>
      <c r="AK151" s="23" t="s">
        <v>1703</v>
      </c>
      <c r="AL151" s="23" t="s">
        <v>1704</v>
      </c>
      <c r="AM151" s="23"/>
      <c r="AN151" s="23" t="s">
        <v>147</v>
      </c>
      <c r="AO151" s="22" t="s">
        <v>148</v>
      </c>
      <c r="AP151" s="22" t="s">
        <v>129</v>
      </c>
      <c r="AQ151" s="23"/>
      <c r="AR151" s="41"/>
      <c r="AS151" s="41"/>
      <c r="AT151" s="41"/>
      <c r="AU151" s="41"/>
      <c r="AV151" s="41"/>
      <c r="AW151" s="41"/>
      <c r="AX151" s="41"/>
      <c r="AY151" s="41" t="s">
        <v>108</v>
      </c>
      <c r="AZ151" s="41"/>
      <c r="BA151" s="41" t="s">
        <v>130</v>
      </c>
      <c r="BB151" s="41" t="s">
        <v>1688</v>
      </c>
      <c r="BC151" s="41"/>
      <c r="BD151" s="41"/>
      <c r="BE151" s="41" t="s">
        <v>1705</v>
      </c>
      <c r="BF151" s="41"/>
      <c r="BG151" s="41"/>
      <c r="BH151" s="41"/>
      <c r="BI151" s="41"/>
      <c r="BJ151" s="41" t="s">
        <v>151</v>
      </c>
      <c r="BK151" s="41" t="s">
        <v>152</v>
      </c>
      <c r="CE151" s="23"/>
      <c r="CF151" s="23"/>
      <c r="CG151" s="23"/>
      <c r="CH151" s="23"/>
      <c r="CI151" s="23"/>
      <c r="CJ151" s="23"/>
      <c r="CK151" s="23"/>
      <c r="CL151" s="23"/>
      <c r="CM151" s="23"/>
      <c r="CN151" s="23"/>
      <c r="CO151" s="23"/>
      <c r="CP151" s="23"/>
      <c r="CQ151" s="23"/>
      <c r="CR151" s="23"/>
      <c r="CS151" s="23"/>
      <c r="CT151" s="23"/>
      <c r="CU151" s="23"/>
      <c r="CV151" s="23"/>
      <c r="CW151" s="23"/>
      <c r="CX151" s="23"/>
      <c r="CY151" s="23"/>
    </row>
    <row r="152" ht="15.0" customHeight="1">
      <c r="A152" s="22" t="s">
        <v>101</v>
      </c>
      <c r="B152" s="23"/>
      <c r="C152" s="23" t="s">
        <v>1706</v>
      </c>
      <c r="D152" s="23"/>
      <c r="E152" s="23" t="s">
        <v>698</v>
      </c>
      <c r="F152" s="23"/>
      <c r="G152" s="24" t="s">
        <v>1707</v>
      </c>
      <c r="H152" s="23" t="s">
        <v>137</v>
      </c>
      <c r="I152" s="22" t="s">
        <v>1708</v>
      </c>
      <c r="J152" s="23" t="s">
        <v>108</v>
      </c>
      <c r="K152" s="22" t="s">
        <v>1709</v>
      </c>
      <c r="L152" s="23" t="s">
        <v>110</v>
      </c>
      <c r="M152" s="24" t="s">
        <v>1564</v>
      </c>
      <c r="N152" s="24" t="s">
        <v>1710</v>
      </c>
      <c r="O152" s="23" t="s">
        <v>142</v>
      </c>
      <c r="P152" s="23" t="s">
        <v>114</v>
      </c>
      <c r="Q152" s="23"/>
      <c r="R152" s="23" t="s">
        <v>115</v>
      </c>
      <c r="S152" s="25" t="s">
        <v>116</v>
      </c>
      <c r="T152" s="25"/>
      <c r="U152" s="25"/>
      <c r="V152" s="23" t="s">
        <v>1564</v>
      </c>
      <c r="W152" s="23" t="s">
        <v>117</v>
      </c>
      <c r="X152" s="23" t="s">
        <v>118</v>
      </c>
      <c r="Y152" s="22"/>
      <c r="Z152" s="22"/>
      <c r="AA152" s="23" t="s">
        <v>119</v>
      </c>
      <c r="AB152" s="23" t="s">
        <v>120</v>
      </c>
      <c r="AC152" s="23" t="s">
        <v>120</v>
      </c>
      <c r="AD152" s="23" t="s">
        <v>121</v>
      </c>
      <c r="AE152" s="23"/>
      <c r="AF152" s="23" t="s">
        <v>122</v>
      </c>
      <c r="AG152" s="23" t="s">
        <v>123</v>
      </c>
      <c r="AH152" s="23"/>
      <c r="AI152" s="23"/>
      <c r="AJ152" s="23" t="s">
        <v>1711</v>
      </c>
      <c r="AK152" s="23" t="s">
        <v>1712</v>
      </c>
      <c r="AL152" s="23" t="s">
        <v>1713</v>
      </c>
      <c r="AM152" s="23"/>
      <c r="AN152" s="23" t="s">
        <v>1714</v>
      </c>
      <c r="AO152" s="22" t="s">
        <v>1715</v>
      </c>
      <c r="AP152" s="22" t="s">
        <v>129</v>
      </c>
      <c r="AQ152" s="23"/>
      <c r="AR152" s="41"/>
      <c r="AS152" s="41"/>
      <c r="AT152" s="41"/>
      <c r="AU152" s="41"/>
      <c r="AV152" s="41"/>
      <c r="AW152" s="41"/>
      <c r="AX152" s="41"/>
      <c r="AY152" s="41" t="s">
        <v>108</v>
      </c>
      <c r="AZ152" s="41"/>
      <c r="BA152" s="41" t="s">
        <v>130</v>
      </c>
      <c r="BB152" s="41" t="s">
        <v>1564</v>
      </c>
      <c r="BC152" s="41"/>
      <c r="BD152" s="41"/>
      <c r="BE152" s="41" t="s">
        <v>1716</v>
      </c>
      <c r="BF152" s="41"/>
      <c r="BG152" s="41"/>
      <c r="BH152" s="41"/>
      <c r="BI152" s="41"/>
      <c r="BJ152" s="41"/>
      <c r="BK152" s="41"/>
      <c r="CE152" s="23"/>
      <c r="CF152" s="23"/>
      <c r="CG152" s="23"/>
      <c r="CH152" s="23"/>
      <c r="CI152" s="23"/>
      <c r="CJ152" s="23"/>
      <c r="CK152" s="23"/>
      <c r="CL152" s="23"/>
      <c r="CM152" s="23"/>
      <c r="CN152" s="23"/>
      <c r="CO152" s="23"/>
      <c r="CP152" s="23"/>
      <c r="CQ152" s="23"/>
      <c r="CR152" s="23"/>
      <c r="CS152" s="23"/>
      <c r="CT152" s="23"/>
      <c r="CU152" s="23"/>
      <c r="CV152" s="23"/>
      <c r="CW152" s="23"/>
      <c r="CX152" s="23"/>
      <c r="CY152" s="23"/>
    </row>
    <row r="153" ht="15.0" customHeight="1">
      <c r="A153" s="22" t="s">
        <v>101</v>
      </c>
      <c r="B153" s="23"/>
      <c r="C153" s="23" t="s">
        <v>1717</v>
      </c>
      <c r="D153" s="23"/>
      <c r="E153" s="23" t="s">
        <v>1718</v>
      </c>
      <c r="F153" s="23"/>
      <c r="G153" s="24" t="s">
        <v>1719</v>
      </c>
      <c r="H153" s="23" t="s">
        <v>137</v>
      </c>
      <c r="I153" s="22" t="s">
        <v>1720</v>
      </c>
      <c r="J153" s="23" t="s">
        <v>108</v>
      </c>
      <c r="K153" s="22" t="s">
        <v>1721</v>
      </c>
      <c r="L153" s="23" t="s">
        <v>110</v>
      </c>
      <c r="M153" s="24" t="s">
        <v>1688</v>
      </c>
      <c r="N153" s="24" t="s">
        <v>1688</v>
      </c>
      <c r="O153" s="23" t="s">
        <v>142</v>
      </c>
      <c r="P153" s="23" t="s">
        <v>114</v>
      </c>
      <c r="Q153" s="23"/>
      <c r="R153" s="23" t="s">
        <v>115</v>
      </c>
      <c r="S153" s="25" t="s">
        <v>116</v>
      </c>
      <c r="T153" s="25"/>
      <c r="U153" s="25"/>
      <c r="V153" s="23" t="s">
        <v>1688</v>
      </c>
      <c r="W153" s="23" t="s">
        <v>117</v>
      </c>
      <c r="X153" s="23" t="s">
        <v>118</v>
      </c>
      <c r="Y153" s="22"/>
      <c r="Z153" s="22"/>
      <c r="AA153" s="23" t="s">
        <v>119</v>
      </c>
      <c r="AB153" s="23" t="s">
        <v>120</v>
      </c>
      <c r="AC153" s="23" t="s">
        <v>120</v>
      </c>
      <c r="AD153" s="23" t="s">
        <v>121</v>
      </c>
      <c r="AE153" s="23"/>
      <c r="AF153" s="23" t="s">
        <v>122</v>
      </c>
      <c r="AG153" s="23" t="s">
        <v>123</v>
      </c>
      <c r="AH153" s="23"/>
      <c r="AI153" s="23"/>
      <c r="AJ153" s="23" t="s">
        <v>1722</v>
      </c>
      <c r="AK153" s="23" t="s">
        <v>1723</v>
      </c>
      <c r="AL153" s="23" t="s">
        <v>1724</v>
      </c>
      <c r="AM153" s="23"/>
      <c r="AN153" s="23" t="s">
        <v>179</v>
      </c>
      <c r="AO153" s="22" t="s">
        <v>229</v>
      </c>
      <c r="AP153" s="22" t="s">
        <v>129</v>
      </c>
      <c r="AQ153" s="23"/>
      <c r="AR153" s="41"/>
      <c r="AS153" s="41"/>
      <c r="AT153" s="41"/>
      <c r="AU153" s="41"/>
      <c r="AV153" s="41"/>
      <c r="AW153" s="41"/>
      <c r="AX153" s="41"/>
      <c r="AY153" s="41" t="s">
        <v>108</v>
      </c>
      <c r="AZ153" s="41"/>
      <c r="BA153" s="41" t="s">
        <v>130</v>
      </c>
      <c r="BB153" s="41" t="s">
        <v>1688</v>
      </c>
      <c r="BC153" s="41"/>
      <c r="BD153" s="41"/>
      <c r="BE153" s="41" t="s">
        <v>1725</v>
      </c>
      <c r="BF153" s="41"/>
      <c r="BG153" s="41"/>
      <c r="BH153" s="41"/>
      <c r="BI153" s="41"/>
      <c r="BJ153" s="41" t="s">
        <v>392</v>
      </c>
      <c r="BK153" s="41" t="s">
        <v>392</v>
      </c>
      <c r="CE153" s="23"/>
      <c r="CF153" s="23"/>
      <c r="CG153" s="23"/>
      <c r="CH153" s="23"/>
      <c r="CI153" s="23"/>
      <c r="CJ153" s="23"/>
      <c r="CK153" s="23"/>
      <c r="CL153" s="23"/>
      <c r="CM153" s="23"/>
      <c r="CN153" s="23"/>
      <c r="CO153" s="23"/>
      <c r="CP153" s="23"/>
      <c r="CQ153" s="23"/>
      <c r="CR153" s="23"/>
      <c r="CS153" s="23"/>
      <c r="CT153" s="23"/>
      <c r="CU153" s="23"/>
      <c r="CV153" s="23"/>
      <c r="CW153" s="23"/>
      <c r="CX153" s="23"/>
      <c r="CY153" s="23"/>
    </row>
    <row r="154" ht="15.0" customHeight="1">
      <c r="A154" s="22" t="s">
        <v>101</v>
      </c>
      <c r="B154" s="23"/>
      <c r="C154" s="23" t="s">
        <v>1726</v>
      </c>
      <c r="D154" s="23"/>
      <c r="E154" s="23" t="s">
        <v>1727</v>
      </c>
      <c r="F154" s="23"/>
      <c r="G154" s="24" t="s">
        <v>1728</v>
      </c>
      <c r="H154" s="23" t="s">
        <v>137</v>
      </c>
      <c r="I154" s="22" t="s">
        <v>1729</v>
      </c>
      <c r="J154" s="23" t="s">
        <v>108</v>
      </c>
      <c r="K154" s="22" t="s">
        <v>1730</v>
      </c>
      <c r="L154" s="23" t="s">
        <v>110</v>
      </c>
      <c r="M154" s="24" t="s">
        <v>1688</v>
      </c>
      <c r="N154" s="24" t="s">
        <v>1145</v>
      </c>
      <c r="O154" s="23" t="s">
        <v>113</v>
      </c>
      <c r="P154" s="23" t="s">
        <v>114</v>
      </c>
      <c r="Q154" s="23"/>
      <c r="R154" s="23" t="s">
        <v>115</v>
      </c>
      <c r="S154" s="25" t="s">
        <v>116</v>
      </c>
      <c r="T154" s="25"/>
      <c r="U154" s="25"/>
      <c r="V154" s="23" t="s">
        <v>1688</v>
      </c>
      <c r="W154" s="23" t="s">
        <v>117</v>
      </c>
      <c r="X154" s="23" t="s">
        <v>118</v>
      </c>
      <c r="Y154" s="22"/>
      <c r="Z154" s="22"/>
      <c r="AA154" s="23" t="s">
        <v>119</v>
      </c>
      <c r="AB154" s="23" t="s">
        <v>120</v>
      </c>
      <c r="AC154" s="23" t="s">
        <v>120</v>
      </c>
      <c r="AD154" s="23" t="s">
        <v>121</v>
      </c>
      <c r="AE154" s="23"/>
      <c r="AF154" s="23" t="s">
        <v>122</v>
      </c>
      <c r="AG154" s="23" t="s">
        <v>123</v>
      </c>
      <c r="AH154" s="23"/>
      <c r="AI154" s="23"/>
      <c r="AJ154" s="23" t="s">
        <v>1731</v>
      </c>
      <c r="AK154" s="23" t="s">
        <v>1732</v>
      </c>
      <c r="AL154" s="23" t="s">
        <v>1733</v>
      </c>
      <c r="AM154" s="23"/>
      <c r="AN154" s="23" t="s">
        <v>252</v>
      </c>
      <c r="AO154" s="22" t="s">
        <v>253</v>
      </c>
      <c r="AP154" s="22" t="s">
        <v>129</v>
      </c>
      <c r="AQ154" s="23"/>
      <c r="AR154" s="41"/>
      <c r="AS154" s="41"/>
      <c r="AT154" s="41"/>
      <c r="AU154" s="41"/>
      <c r="AV154" s="41"/>
      <c r="AW154" s="41"/>
      <c r="AX154" s="41"/>
      <c r="AY154" s="41" t="s">
        <v>108</v>
      </c>
      <c r="AZ154" s="41"/>
      <c r="BA154" s="41" t="s">
        <v>130</v>
      </c>
      <c r="BB154" s="41" t="s">
        <v>1688</v>
      </c>
      <c r="BC154" s="41"/>
      <c r="BD154" s="41"/>
      <c r="BE154" s="41" t="s">
        <v>1734</v>
      </c>
      <c r="BF154" s="41"/>
      <c r="BG154" s="41"/>
      <c r="BH154" s="41"/>
      <c r="BI154" s="41"/>
      <c r="BJ154" s="41" t="s">
        <v>132</v>
      </c>
      <c r="BK154" s="41" t="s">
        <v>151</v>
      </c>
      <c r="CE154" s="23"/>
      <c r="CF154" s="23"/>
      <c r="CG154" s="23"/>
      <c r="CH154" s="23"/>
      <c r="CI154" s="23"/>
      <c r="CJ154" s="23"/>
      <c r="CK154" s="23"/>
      <c r="CL154" s="23"/>
      <c r="CM154" s="23"/>
      <c r="CN154" s="23"/>
      <c r="CO154" s="23"/>
      <c r="CP154" s="23"/>
      <c r="CQ154" s="23"/>
      <c r="CR154" s="23"/>
      <c r="CS154" s="23"/>
      <c r="CT154" s="23"/>
      <c r="CU154" s="23"/>
      <c r="CV154" s="23"/>
      <c r="CW154" s="23"/>
      <c r="CX154" s="23"/>
      <c r="CY154" s="23"/>
    </row>
    <row r="155" ht="15.0" customHeight="1">
      <c r="A155" s="22" t="s">
        <v>101</v>
      </c>
      <c r="B155" s="23"/>
      <c r="C155" s="23" t="s">
        <v>1735</v>
      </c>
      <c r="D155" s="23"/>
      <c r="E155" s="23" t="s">
        <v>1736</v>
      </c>
      <c r="F155" s="23"/>
      <c r="G155" s="24" t="s">
        <v>1737</v>
      </c>
      <c r="H155" s="23" t="s">
        <v>137</v>
      </c>
      <c r="I155" s="22" t="s">
        <v>1738</v>
      </c>
      <c r="J155" s="23" t="s">
        <v>108</v>
      </c>
      <c r="K155" s="22" t="s">
        <v>1739</v>
      </c>
      <c r="L155" s="23" t="s">
        <v>110</v>
      </c>
      <c r="M155" s="24" t="s">
        <v>1564</v>
      </c>
      <c r="N155" s="24" t="s">
        <v>1740</v>
      </c>
      <c r="O155" s="23" t="s">
        <v>142</v>
      </c>
      <c r="P155" s="23" t="s">
        <v>114</v>
      </c>
      <c r="Q155" s="23"/>
      <c r="R155" s="23" t="s">
        <v>115</v>
      </c>
      <c r="S155" s="25" t="s">
        <v>116</v>
      </c>
      <c r="T155" s="25"/>
      <c r="U155" s="25"/>
      <c r="V155" s="23" t="s">
        <v>1564</v>
      </c>
      <c r="W155" s="23" t="s">
        <v>117</v>
      </c>
      <c r="X155" s="23" t="s">
        <v>118</v>
      </c>
      <c r="Y155" s="22"/>
      <c r="Z155" s="22"/>
      <c r="AA155" s="23" t="s">
        <v>119</v>
      </c>
      <c r="AB155" s="23" t="s">
        <v>120</v>
      </c>
      <c r="AC155" s="23" t="s">
        <v>120</v>
      </c>
      <c r="AD155" s="23" t="s">
        <v>121</v>
      </c>
      <c r="AE155" s="23"/>
      <c r="AF155" s="23" t="s">
        <v>122</v>
      </c>
      <c r="AG155" s="23" t="s">
        <v>123</v>
      </c>
      <c r="AH155" s="23"/>
      <c r="AI155" s="23"/>
      <c r="AJ155" s="23" t="s">
        <v>1741</v>
      </c>
      <c r="AK155" s="23" t="s">
        <v>1742</v>
      </c>
      <c r="AL155" s="23" t="s">
        <v>1743</v>
      </c>
      <c r="AM155" s="23"/>
      <c r="AN155" s="23" t="s">
        <v>607</v>
      </c>
      <c r="AO155" s="22" t="s">
        <v>608</v>
      </c>
      <c r="AP155" s="22" t="s">
        <v>129</v>
      </c>
      <c r="AQ155" s="23"/>
      <c r="AR155" s="41"/>
      <c r="AS155" s="41"/>
      <c r="AT155" s="41"/>
      <c r="AU155" s="41"/>
      <c r="AV155" s="41"/>
      <c r="AW155" s="41"/>
      <c r="AX155" s="41"/>
      <c r="AY155" s="41" t="s">
        <v>108</v>
      </c>
      <c r="AZ155" s="41"/>
      <c r="BA155" s="41" t="s">
        <v>168</v>
      </c>
      <c r="BB155" s="41" t="s">
        <v>1564</v>
      </c>
      <c r="BC155" s="41"/>
      <c r="BD155" s="41"/>
      <c r="BE155" s="41" t="s">
        <v>1744</v>
      </c>
      <c r="BF155" s="41"/>
      <c r="BG155" s="41"/>
      <c r="BH155" s="41"/>
      <c r="BI155" s="41"/>
      <c r="BJ155" s="41" t="s">
        <v>151</v>
      </c>
      <c r="BK155" s="41" t="s">
        <v>151</v>
      </c>
      <c r="CE155" s="23"/>
      <c r="CF155" s="23"/>
      <c r="CG155" s="23"/>
      <c r="CH155" s="23"/>
      <c r="CI155" s="23"/>
      <c r="CJ155" s="23"/>
      <c r="CK155" s="23"/>
      <c r="CL155" s="23"/>
      <c r="CM155" s="23"/>
      <c r="CN155" s="23"/>
      <c r="CO155" s="23"/>
      <c r="CP155" s="23"/>
      <c r="CQ155" s="23"/>
      <c r="CR155" s="23"/>
      <c r="CS155" s="23"/>
      <c r="CT155" s="23"/>
      <c r="CU155" s="23"/>
      <c r="CV155" s="23"/>
      <c r="CW155" s="23"/>
      <c r="CX155" s="23"/>
      <c r="CY155" s="23"/>
    </row>
    <row r="156" ht="15.0" customHeight="1">
      <c r="A156" s="22" t="s">
        <v>101</v>
      </c>
      <c r="B156" s="23"/>
      <c r="C156" s="23" t="s">
        <v>1745</v>
      </c>
      <c r="D156" s="23"/>
      <c r="E156" s="23" t="s">
        <v>1746</v>
      </c>
      <c r="F156" s="23"/>
      <c r="G156" s="24" t="s">
        <v>1747</v>
      </c>
      <c r="H156" s="23" t="s">
        <v>106</v>
      </c>
      <c r="I156" s="22" t="s">
        <v>1748</v>
      </c>
      <c r="J156" s="23" t="s">
        <v>108</v>
      </c>
      <c r="K156" s="22" t="s">
        <v>1749</v>
      </c>
      <c r="L156" s="23" t="s">
        <v>110</v>
      </c>
      <c r="M156" s="24" t="s">
        <v>1750</v>
      </c>
      <c r="N156" s="24" t="s">
        <v>1751</v>
      </c>
      <c r="O156" s="23" t="s">
        <v>142</v>
      </c>
      <c r="P156" s="23" t="s">
        <v>114</v>
      </c>
      <c r="Q156" s="23"/>
      <c r="R156" s="23" t="s">
        <v>115</v>
      </c>
      <c r="S156" s="25" t="s">
        <v>116</v>
      </c>
      <c r="T156" s="25"/>
      <c r="U156" s="25"/>
      <c r="V156" s="23" t="s">
        <v>1750</v>
      </c>
      <c r="W156" s="23" t="s">
        <v>117</v>
      </c>
      <c r="X156" s="23" t="s">
        <v>365</v>
      </c>
      <c r="Y156" s="22"/>
      <c r="Z156" s="22"/>
      <c r="AA156" s="23" t="s">
        <v>119</v>
      </c>
      <c r="AB156" s="23" t="s">
        <v>120</v>
      </c>
      <c r="AC156" s="23" t="s">
        <v>120</v>
      </c>
      <c r="AD156" s="23" t="s">
        <v>121</v>
      </c>
      <c r="AE156" s="23"/>
      <c r="AF156" s="23" t="s">
        <v>122</v>
      </c>
      <c r="AG156" s="23" t="s">
        <v>123</v>
      </c>
      <c r="AH156" s="23"/>
      <c r="AI156" s="23"/>
      <c r="AJ156" s="23" t="s">
        <v>1752</v>
      </c>
      <c r="AK156" s="23" t="s">
        <v>1753</v>
      </c>
      <c r="AL156" s="23" t="s">
        <v>1754</v>
      </c>
      <c r="AM156" s="23"/>
      <c r="AN156" s="23" t="s">
        <v>179</v>
      </c>
      <c r="AO156" s="22" t="s">
        <v>180</v>
      </c>
      <c r="AP156" s="22" t="s">
        <v>129</v>
      </c>
      <c r="AQ156" s="23"/>
      <c r="AR156" s="41"/>
      <c r="AS156" s="41"/>
      <c r="AT156" s="41"/>
      <c r="AU156" s="41"/>
      <c r="AV156" s="41"/>
      <c r="AW156" s="41"/>
      <c r="AX156" s="41"/>
      <c r="AY156" s="41" t="s">
        <v>108</v>
      </c>
      <c r="AZ156" s="41"/>
      <c r="BA156" s="41" t="s">
        <v>168</v>
      </c>
      <c r="BB156" s="41" t="s">
        <v>1750</v>
      </c>
      <c r="BC156" s="41"/>
      <c r="BD156" s="41"/>
      <c r="BE156" s="41" t="s">
        <v>1755</v>
      </c>
      <c r="BF156" s="41"/>
      <c r="BG156" s="41"/>
      <c r="BH156" s="41"/>
      <c r="BI156" s="41"/>
      <c r="BJ156" s="41" t="s">
        <v>151</v>
      </c>
      <c r="BK156" s="41" t="s">
        <v>450</v>
      </c>
      <c r="CE156" s="23"/>
      <c r="CF156" s="23"/>
      <c r="CG156" s="23"/>
      <c r="CH156" s="23"/>
      <c r="CI156" s="23"/>
      <c r="CJ156" s="23"/>
      <c r="CK156" s="23"/>
      <c r="CL156" s="23"/>
      <c r="CM156" s="23"/>
      <c r="CN156" s="23"/>
      <c r="CO156" s="23"/>
      <c r="CP156" s="23"/>
      <c r="CQ156" s="23"/>
      <c r="CR156" s="23"/>
      <c r="CS156" s="23"/>
      <c r="CT156" s="23"/>
      <c r="CU156" s="23"/>
      <c r="CV156" s="23"/>
      <c r="CW156" s="23"/>
      <c r="CX156" s="23"/>
      <c r="CY156" s="23"/>
    </row>
    <row r="157" ht="15.0" customHeight="1">
      <c r="A157" s="22" t="s">
        <v>101</v>
      </c>
      <c r="B157" s="23"/>
      <c r="C157" s="23" t="s">
        <v>1756</v>
      </c>
      <c r="D157" s="23"/>
      <c r="E157" s="23" t="s">
        <v>1757</v>
      </c>
      <c r="F157" s="23"/>
      <c r="G157" s="24" t="s">
        <v>1758</v>
      </c>
      <c r="H157" s="23" t="s">
        <v>137</v>
      </c>
      <c r="I157" s="22" t="s">
        <v>1759</v>
      </c>
      <c r="J157" s="23" t="s">
        <v>108</v>
      </c>
      <c r="K157" s="22" t="s">
        <v>1760</v>
      </c>
      <c r="L157" s="23" t="s">
        <v>110</v>
      </c>
      <c r="M157" s="24" t="s">
        <v>1689</v>
      </c>
      <c r="N157" s="24" t="s">
        <v>1689</v>
      </c>
      <c r="O157" s="23" t="s">
        <v>142</v>
      </c>
      <c r="P157" s="23" t="s">
        <v>114</v>
      </c>
      <c r="Q157" s="23"/>
      <c r="R157" s="23" t="s">
        <v>115</v>
      </c>
      <c r="S157" s="25" t="s">
        <v>116</v>
      </c>
      <c r="T157" s="25"/>
      <c r="U157" s="25"/>
      <c r="V157" s="23" t="s">
        <v>1689</v>
      </c>
      <c r="W157" s="23" t="s">
        <v>117</v>
      </c>
      <c r="X157" s="23" t="s">
        <v>118</v>
      </c>
      <c r="Y157" s="22"/>
      <c r="Z157" s="22"/>
      <c r="AA157" s="23" t="s">
        <v>119</v>
      </c>
      <c r="AB157" s="23" t="s">
        <v>120</v>
      </c>
      <c r="AC157" s="23" t="s">
        <v>120</v>
      </c>
      <c r="AD157" s="23" t="s">
        <v>121</v>
      </c>
      <c r="AE157" s="23"/>
      <c r="AF157" s="23" t="s">
        <v>122</v>
      </c>
      <c r="AG157" s="23" t="s">
        <v>123</v>
      </c>
      <c r="AH157" s="23"/>
      <c r="AI157" s="23"/>
      <c r="AJ157" s="23" t="s">
        <v>1761</v>
      </c>
      <c r="AK157" s="23" t="s">
        <v>1762</v>
      </c>
      <c r="AL157" s="23" t="s">
        <v>1763</v>
      </c>
      <c r="AM157" s="23"/>
      <c r="AN157" s="23" t="s">
        <v>745</v>
      </c>
      <c r="AO157" s="22" t="s">
        <v>746</v>
      </c>
      <c r="AP157" s="22" t="s">
        <v>129</v>
      </c>
      <c r="AQ157" s="23"/>
      <c r="AR157" s="41"/>
      <c r="AS157" s="41"/>
      <c r="AT157" s="41"/>
      <c r="AU157" s="41"/>
      <c r="AV157" s="41"/>
      <c r="AW157" s="41"/>
      <c r="AX157" s="41"/>
      <c r="AY157" s="41" t="s">
        <v>108</v>
      </c>
      <c r="AZ157" s="41"/>
      <c r="BA157" s="41" t="s">
        <v>390</v>
      </c>
      <c r="BB157" s="41" t="s">
        <v>1689</v>
      </c>
      <c r="BC157" s="41"/>
      <c r="BD157" s="41"/>
      <c r="BE157" s="41" t="s">
        <v>1764</v>
      </c>
      <c r="BF157" s="41"/>
      <c r="BG157" s="41"/>
      <c r="BH157" s="41"/>
      <c r="BI157" s="41"/>
      <c r="BJ157" s="41" t="s">
        <v>152</v>
      </c>
      <c r="BK157" s="41" t="s">
        <v>152</v>
      </c>
      <c r="CE157" s="23"/>
      <c r="CF157" s="23"/>
      <c r="CG157" s="23"/>
      <c r="CH157" s="23"/>
      <c r="CI157" s="23"/>
      <c r="CJ157" s="23"/>
      <c r="CK157" s="23"/>
      <c r="CL157" s="23"/>
      <c r="CM157" s="23"/>
      <c r="CN157" s="23"/>
      <c r="CO157" s="23"/>
      <c r="CP157" s="23"/>
      <c r="CQ157" s="23"/>
      <c r="CR157" s="23"/>
      <c r="CS157" s="23"/>
      <c r="CT157" s="23"/>
      <c r="CU157" s="23"/>
      <c r="CV157" s="23"/>
      <c r="CW157" s="23"/>
      <c r="CX157" s="23"/>
      <c r="CY157" s="23"/>
    </row>
    <row r="158" ht="15.0" customHeight="1">
      <c r="A158" s="22" t="s">
        <v>101</v>
      </c>
      <c r="B158" s="23"/>
      <c r="C158" s="23" t="s">
        <v>1765</v>
      </c>
      <c r="D158" s="23"/>
      <c r="E158" s="23" t="s">
        <v>1766</v>
      </c>
      <c r="F158" s="23"/>
      <c r="G158" s="24" t="s">
        <v>1767</v>
      </c>
      <c r="H158" s="23" t="s">
        <v>137</v>
      </c>
      <c r="I158" s="22" t="s">
        <v>1768</v>
      </c>
      <c r="J158" s="23" t="s">
        <v>108</v>
      </c>
      <c r="K158" s="22" t="s">
        <v>1769</v>
      </c>
      <c r="L158" s="23" t="s">
        <v>110</v>
      </c>
      <c r="M158" s="24" t="s">
        <v>1770</v>
      </c>
      <c r="N158" s="24" t="s">
        <v>1771</v>
      </c>
      <c r="O158" s="23" t="s">
        <v>142</v>
      </c>
      <c r="P158" s="23" t="s">
        <v>114</v>
      </c>
      <c r="Q158" s="23"/>
      <c r="R158" s="23" t="s">
        <v>115</v>
      </c>
      <c r="S158" s="25" t="s">
        <v>116</v>
      </c>
      <c r="T158" s="25"/>
      <c r="U158" s="25"/>
      <c r="V158" s="23" t="s">
        <v>1770</v>
      </c>
      <c r="W158" s="23" t="s">
        <v>117</v>
      </c>
      <c r="X158" s="23" t="s">
        <v>118</v>
      </c>
      <c r="Y158" s="22"/>
      <c r="Z158" s="22"/>
      <c r="AA158" s="23" t="s">
        <v>119</v>
      </c>
      <c r="AB158" s="23" t="s">
        <v>120</v>
      </c>
      <c r="AC158" s="23" t="s">
        <v>120</v>
      </c>
      <c r="AD158" s="23" t="s">
        <v>121</v>
      </c>
      <c r="AE158" s="23"/>
      <c r="AF158" s="23" t="s">
        <v>122</v>
      </c>
      <c r="AG158" s="23" t="s">
        <v>123</v>
      </c>
      <c r="AH158" s="23"/>
      <c r="AI158" s="23"/>
      <c r="AJ158" s="23" t="s">
        <v>1772</v>
      </c>
      <c r="AK158" s="23" t="s">
        <v>1773</v>
      </c>
      <c r="AL158" s="23" t="s">
        <v>1774</v>
      </c>
      <c r="AM158" s="23"/>
      <c r="AN158" s="23" t="s">
        <v>179</v>
      </c>
      <c r="AO158" s="22" t="s">
        <v>217</v>
      </c>
      <c r="AP158" s="22" t="s">
        <v>129</v>
      </c>
      <c r="AQ158" s="23"/>
      <c r="AR158" s="41"/>
      <c r="AS158" s="41"/>
      <c r="AT158" s="41"/>
      <c r="AU158" s="41"/>
      <c r="AV158" s="41"/>
      <c r="AW158" s="41"/>
      <c r="AX158" s="41"/>
      <c r="AY158" s="41" t="s">
        <v>481</v>
      </c>
      <c r="AZ158" s="41"/>
      <c r="BA158" s="41" t="s">
        <v>168</v>
      </c>
      <c r="BB158" s="41" t="s">
        <v>1770</v>
      </c>
      <c r="BC158" s="41"/>
      <c r="BD158" s="41"/>
      <c r="BE158" s="41" t="s">
        <v>1775</v>
      </c>
      <c r="BF158" s="41"/>
      <c r="BG158" s="41"/>
      <c r="BH158" s="41"/>
      <c r="BI158" s="41"/>
      <c r="BJ158" s="41" t="s">
        <v>132</v>
      </c>
      <c r="BK158" s="41" t="s">
        <v>151</v>
      </c>
      <c r="CE158" s="23"/>
      <c r="CF158" s="23"/>
      <c r="CG158" s="23"/>
      <c r="CH158" s="23"/>
      <c r="CI158" s="23"/>
      <c r="CJ158" s="23"/>
      <c r="CK158" s="23"/>
      <c r="CL158" s="23"/>
      <c r="CM158" s="23"/>
      <c r="CN158" s="23"/>
      <c r="CO158" s="23"/>
      <c r="CP158" s="23"/>
      <c r="CQ158" s="23"/>
      <c r="CR158" s="23"/>
      <c r="CS158" s="23"/>
      <c r="CT158" s="23"/>
      <c r="CU158" s="23"/>
      <c r="CV158" s="23"/>
      <c r="CW158" s="23"/>
      <c r="CX158" s="23"/>
      <c r="CY158" s="23"/>
    </row>
    <row r="159" ht="15.0" customHeight="1">
      <c r="A159" s="22" t="s">
        <v>101</v>
      </c>
      <c r="B159" s="23"/>
      <c r="C159" s="23" t="s">
        <v>1776</v>
      </c>
      <c r="D159" s="23"/>
      <c r="E159" s="23" t="s">
        <v>1777</v>
      </c>
      <c r="F159" s="23"/>
      <c r="G159" s="24" t="s">
        <v>1778</v>
      </c>
      <c r="H159" s="23" t="s">
        <v>106</v>
      </c>
      <c r="I159" s="22" t="s">
        <v>1779</v>
      </c>
      <c r="J159" s="23" t="s">
        <v>108</v>
      </c>
      <c r="K159" s="22" t="s">
        <v>1780</v>
      </c>
      <c r="L159" s="23" t="s">
        <v>110</v>
      </c>
      <c r="M159" s="24" t="s">
        <v>1689</v>
      </c>
      <c r="N159" s="24" t="s">
        <v>1689</v>
      </c>
      <c r="O159" s="23" t="s">
        <v>142</v>
      </c>
      <c r="P159" s="23" t="s">
        <v>114</v>
      </c>
      <c r="Q159" s="23"/>
      <c r="R159" s="23" t="s">
        <v>115</v>
      </c>
      <c r="S159" s="25" t="s">
        <v>116</v>
      </c>
      <c r="T159" s="25"/>
      <c r="U159" s="25"/>
      <c r="V159" s="23" t="s">
        <v>1689</v>
      </c>
      <c r="W159" s="23" t="s">
        <v>117</v>
      </c>
      <c r="X159" s="23" t="s">
        <v>118</v>
      </c>
      <c r="Y159" s="22"/>
      <c r="Z159" s="22"/>
      <c r="AA159" s="23" t="s">
        <v>119</v>
      </c>
      <c r="AB159" s="23" t="s">
        <v>120</v>
      </c>
      <c r="AC159" s="23" t="s">
        <v>120</v>
      </c>
      <c r="AD159" s="23" t="s">
        <v>121</v>
      </c>
      <c r="AE159" s="23"/>
      <c r="AF159" s="23" t="s">
        <v>122</v>
      </c>
      <c r="AG159" s="23" t="s">
        <v>123</v>
      </c>
      <c r="AH159" s="23"/>
      <c r="AI159" s="23"/>
      <c r="AJ159" s="23" t="s">
        <v>1781</v>
      </c>
      <c r="AK159" s="23" t="s">
        <v>1782</v>
      </c>
      <c r="AL159" s="23" t="s">
        <v>1783</v>
      </c>
      <c r="AM159" s="23"/>
      <c r="AN159" s="23" t="s">
        <v>1784</v>
      </c>
      <c r="AO159" s="22" t="s">
        <v>1785</v>
      </c>
      <c r="AP159" s="22" t="s">
        <v>129</v>
      </c>
      <c r="AQ159" s="23"/>
      <c r="AR159" s="41"/>
      <c r="AS159" s="41"/>
      <c r="AT159" s="41"/>
      <c r="AU159" s="41"/>
      <c r="AV159" s="41"/>
      <c r="AW159" s="41"/>
      <c r="AX159" s="41"/>
      <c r="AY159" s="41" t="s">
        <v>108</v>
      </c>
      <c r="AZ159" s="41"/>
      <c r="BA159" s="41" t="s">
        <v>130</v>
      </c>
      <c r="BB159" s="41" t="s">
        <v>1689</v>
      </c>
      <c r="BC159" s="41"/>
      <c r="BD159" s="41"/>
      <c r="BE159" s="41" t="s">
        <v>1786</v>
      </c>
      <c r="BF159" s="41"/>
      <c r="BG159" s="41"/>
      <c r="BH159" s="41"/>
      <c r="BI159" s="41"/>
      <c r="BJ159" s="41" t="s">
        <v>450</v>
      </c>
      <c r="BK159" s="41" t="s">
        <v>450</v>
      </c>
      <c r="CE159" s="23"/>
      <c r="CF159" s="23"/>
      <c r="CG159" s="23"/>
      <c r="CH159" s="23"/>
      <c r="CI159" s="23"/>
      <c r="CJ159" s="23"/>
      <c r="CK159" s="23"/>
      <c r="CL159" s="23"/>
      <c r="CM159" s="23"/>
      <c r="CN159" s="23"/>
      <c r="CO159" s="23"/>
      <c r="CP159" s="23"/>
      <c r="CQ159" s="23"/>
      <c r="CR159" s="23"/>
      <c r="CS159" s="23"/>
      <c r="CT159" s="23"/>
      <c r="CU159" s="23"/>
      <c r="CV159" s="23"/>
      <c r="CW159" s="23"/>
      <c r="CX159" s="23"/>
      <c r="CY159" s="23"/>
    </row>
    <row r="160" ht="15.0" customHeight="1">
      <c r="A160" s="22" t="s">
        <v>101</v>
      </c>
      <c r="B160" s="23"/>
      <c r="C160" s="23" t="s">
        <v>1787</v>
      </c>
      <c r="D160" s="23"/>
      <c r="E160" s="23" t="s">
        <v>1788</v>
      </c>
      <c r="F160" s="23"/>
      <c r="G160" s="24" t="s">
        <v>1789</v>
      </c>
      <c r="H160" s="23" t="s">
        <v>137</v>
      </c>
      <c r="I160" s="22" t="s">
        <v>1790</v>
      </c>
      <c r="J160" s="23" t="s">
        <v>108</v>
      </c>
      <c r="K160" s="22" t="s">
        <v>1791</v>
      </c>
      <c r="L160" s="23" t="s">
        <v>110</v>
      </c>
      <c r="M160" s="24" t="s">
        <v>1770</v>
      </c>
      <c r="N160" s="24" t="s">
        <v>1792</v>
      </c>
      <c r="O160" s="23" t="s">
        <v>142</v>
      </c>
      <c r="P160" s="23" t="s">
        <v>114</v>
      </c>
      <c r="Q160" s="23"/>
      <c r="R160" s="23" t="s">
        <v>115</v>
      </c>
      <c r="S160" s="25" t="s">
        <v>116</v>
      </c>
      <c r="T160" s="25"/>
      <c r="U160" s="25"/>
      <c r="V160" s="23" t="s">
        <v>1770</v>
      </c>
      <c r="W160" s="23" t="s">
        <v>117</v>
      </c>
      <c r="X160" s="23" t="s">
        <v>118</v>
      </c>
      <c r="Y160" s="22"/>
      <c r="Z160" s="22"/>
      <c r="AA160" s="23" t="s">
        <v>119</v>
      </c>
      <c r="AB160" s="23" t="s">
        <v>120</v>
      </c>
      <c r="AC160" s="23" t="s">
        <v>120</v>
      </c>
      <c r="AD160" s="23" t="s">
        <v>121</v>
      </c>
      <c r="AE160" s="23"/>
      <c r="AF160" s="23" t="s">
        <v>122</v>
      </c>
      <c r="AG160" s="23" t="s">
        <v>123</v>
      </c>
      <c r="AH160" s="23"/>
      <c r="AI160" s="23"/>
      <c r="AJ160" s="23" t="s">
        <v>1793</v>
      </c>
      <c r="AK160" s="23" t="s">
        <v>1794</v>
      </c>
      <c r="AL160" s="23" t="s">
        <v>1795</v>
      </c>
      <c r="AM160" s="23"/>
      <c r="AN160" s="23" t="s">
        <v>166</v>
      </c>
      <c r="AO160" s="22" t="s">
        <v>948</v>
      </c>
      <c r="AP160" s="22" t="s">
        <v>129</v>
      </c>
      <c r="AQ160" s="23"/>
      <c r="AR160" s="41"/>
      <c r="AS160" s="41"/>
      <c r="AT160" s="41"/>
      <c r="AU160" s="41"/>
      <c r="AV160" s="41"/>
      <c r="AW160" s="41"/>
      <c r="AX160" s="41"/>
      <c r="AY160" s="41" t="s">
        <v>108</v>
      </c>
      <c r="AZ160" s="41"/>
      <c r="BA160" s="41" t="s">
        <v>130</v>
      </c>
      <c r="BB160" s="41" t="s">
        <v>1770</v>
      </c>
      <c r="BC160" s="41"/>
      <c r="BD160" s="41"/>
      <c r="BE160" s="41" t="s">
        <v>1796</v>
      </c>
      <c r="BF160" s="41"/>
      <c r="BG160" s="41"/>
      <c r="BH160" s="41"/>
      <c r="BI160" s="41"/>
      <c r="BJ160" s="41" t="s">
        <v>392</v>
      </c>
      <c r="BK160" s="41" t="s">
        <v>132</v>
      </c>
      <c r="CE160" s="23"/>
      <c r="CF160" s="23"/>
      <c r="CG160" s="23"/>
      <c r="CH160" s="23"/>
      <c r="CI160" s="23"/>
      <c r="CJ160" s="23"/>
      <c r="CK160" s="23"/>
      <c r="CL160" s="23"/>
      <c r="CM160" s="23"/>
      <c r="CN160" s="23"/>
      <c r="CO160" s="23"/>
      <c r="CP160" s="23"/>
      <c r="CQ160" s="23"/>
      <c r="CR160" s="23"/>
      <c r="CS160" s="23"/>
      <c r="CT160" s="23"/>
      <c r="CU160" s="23"/>
      <c r="CV160" s="23"/>
      <c r="CW160" s="23"/>
      <c r="CX160" s="23"/>
      <c r="CY160" s="23"/>
    </row>
    <row r="161" ht="15.0" customHeight="1">
      <c r="A161" s="22" t="s">
        <v>101</v>
      </c>
      <c r="B161" s="23"/>
      <c r="C161" s="23" t="s">
        <v>1797</v>
      </c>
      <c r="D161" s="23"/>
      <c r="E161" s="23" t="s">
        <v>1798</v>
      </c>
      <c r="F161" s="23"/>
      <c r="G161" s="24" t="s">
        <v>1799</v>
      </c>
      <c r="H161" s="23" t="s">
        <v>106</v>
      </c>
      <c r="I161" s="22" t="s">
        <v>1800</v>
      </c>
      <c r="J161" s="23" t="s">
        <v>108</v>
      </c>
      <c r="K161" s="22" t="s">
        <v>1801</v>
      </c>
      <c r="L161" s="23" t="s">
        <v>110</v>
      </c>
      <c r="M161" s="24" t="s">
        <v>1770</v>
      </c>
      <c r="N161" s="24" t="s">
        <v>1802</v>
      </c>
      <c r="O161" s="23" t="s">
        <v>142</v>
      </c>
      <c r="P161" s="23" t="s">
        <v>143</v>
      </c>
      <c r="Q161" s="23"/>
      <c r="R161" s="23" t="s">
        <v>115</v>
      </c>
      <c r="S161" s="25" t="s">
        <v>116</v>
      </c>
      <c r="T161" s="25"/>
      <c r="U161" s="25"/>
      <c r="V161" s="23" t="s">
        <v>1770</v>
      </c>
      <c r="W161" s="23" t="s">
        <v>117</v>
      </c>
      <c r="X161" s="23" t="s">
        <v>317</v>
      </c>
      <c r="Y161" s="22"/>
      <c r="Z161" s="22"/>
      <c r="AA161" s="23" t="s">
        <v>119</v>
      </c>
      <c r="AB161" s="23" t="s">
        <v>120</v>
      </c>
      <c r="AC161" s="23" t="s">
        <v>120</v>
      </c>
      <c r="AD161" s="23" t="s">
        <v>121</v>
      </c>
      <c r="AE161" s="23"/>
      <c r="AF161" s="23" t="s">
        <v>122</v>
      </c>
      <c r="AG161" s="23" t="s">
        <v>123</v>
      </c>
      <c r="AH161" s="23"/>
      <c r="AI161" s="23"/>
      <c r="AJ161" s="23" t="s">
        <v>1803</v>
      </c>
      <c r="AK161" s="23" t="s">
        <v>1804</v>
      </c>
      <c r="AL161" s="23" t="s">
        <v>1805</v>
      </c>
      <c r="AM161" s="23"/>
      <c r="AN161" s="23" t="s">
        <v>228</v>
      </c>
      <c r="AO161" s="22" t="s">
        <v>229</v>
      </c>
      <c r="AP161" s="22" t="s">
        <v>129</v>
      </c>
      <c r="AQ161" s="23"/>
      <c r="AR161" s="41"/>
      <c r="AS161" s="41"/>
      <c r="AT161" s="41"/>
      <c r="AU161" s="41"/>
      <c r="AV161" s="41"/>
      <c r="AW161" s="41"/>
      <c r="AX161" s="41"/>
      <c r="AY161" s="41" t="s">
        <v>481</v>
      </c>
      <c r="AZ161" s="41"/>
      <c r="BA161" s="41" t="s">
        <v>168</v>
      </c>
      <c r="BB161" s="41" t="s">
        <v>1770</v>
      </c>
      <c r="BC161" s="41"/>
      <c r="BD161" s="41"/>
      <c r="BE161" s="41" t="s">
        <v>1806</v>
      </c>
      <c r="BF161" s="41"/>
      <c r="BG161" s="41"/>
      <c r="BH161" s="41"/>
      <c r="BI161" s="41"/>
      <c r="BJ161" s="41" t="s">
        <v>392</v>
      </c>
      <c r="BK161" s="41" t="s">
        <v>610</v>
      </c>
      <c r="CE161" s="23"/>
      <c r="CF161" s="23"/>
      <c r="CG161" s="23"/>
      <c r="CH161" s="23"/>
      <c r="CI161" s="23"/>
      <c r="CJ161" s="23"/>
      <c r="CK161" s="23"/>
      <c r="CL161" s="23"/>
      <c r="CM161" s="23"/>
      <c r="CN161" s="23"/>
      <c r="CO161" s="23"/>
      <c r="CP161" s="23"/>
      <c r="CQ161" s="23"/>
      <c r="CR161" s="23"/>
      <c r="CS161" s="23"/>
      <c r="CT161" s="23"/>
      <c r="CU161" s="23"/>
      <c r="CV161" s="23"/>
      <c r="CW161" s="23"/>
      <c r="CX161" s="23"/>
      <c r="CY161" s="23"/>
    </row>
    <row r="162" ht="15.0" customHeight="1">
      <c r="A162" s="22" t="s">
        <v>101</v>
      </c>
      <c r="B162" s="23"/>
      <c r="C162" s="23" t="s">
        <v>960</v>
      </c>
      <c r="D162" s="23"/>
      <c r="E162" s="23" t="s">
        <v>1807</v>
      </c>
      <c r="F162" s="23"/>
      <c r="G162" s="24" t="s">
        <v>1808</v>
      </c>
      <c r="H162" s="23" t="s">
        <v>137</v>
      </c>
      <c r="I162" s="22" t="s">
        <v>1809</v>
      </c>
      <c r="J162" s="23" t="s">
        <v>108</v>
      </c>
      <c r="K162" s="22" t="s">
        <v>1810</v>
      </c>
      <c r="L162" s="23" t="s">
        <v>110</v>
      </c>
      <c r="M162" s="24" t="s">
        <v>1811</v>
      </c>
      <c r="N162" s="24" t="s">
        <v>1812</v>
      </c>
      <c r="O162" s="23" t="s">
        <v>142</v>
      </c>
      <c r="P162" s="23" t="s">
        <v>114</v>
      </c>
      <c r="Q162" s="23"/>
      <c r="R162" s="23" t="s">
        <v>115</v>
      </c>
      <c r="S162" s="25" t="s">
        <v>116</v>
      </c>
      <c r="T162" s="25"/>
      <c r="U162" s="25"/>
      <c r="V162" s="23" t="s">
        <v>1811</v>
      </c>
      <c r="W162" s="23" t="s">
        <v>117</v>
      </c>
      <c r="X162" s="23" t="s">
        <v>317</v>
      </c>
      <c r="Y162" s="22"/>
      <c r="Z162" s="22"/>
      <c r="AA162" s="23" t="s">
        <v>119</v>
      </c>
      <c r="AB162" s="23" t="s">
        <v>120</v>
      </c>
      <c r="AC162" s="23" t="s">
        <v>120</v>
      </c>
      <c r="AD162" s="23" t="s">
        <v>121</v>
      </c>
      <c r="AE162" s="23"/>
      <c r="AF162" s="23" t="s">
        <v>122</v>
      </c>
      <c r="AG162" s="23" t="s">
        <v>123</v>
      </c>
      <c r="AH162" s="23"/>
      <c r="AI162" s="23"/>
      <c r="AJ162" s="23" t="s">
        <v>1813</v>
      </c>
      <c r="AK162" s="23" t="s">
        <v>1814</v>
      </c>
      <c r="AL162" s="23" t="s">
        <v>1815</v>
      </c>
      <c r="AM162" s="23"/>
      <c r="AN162" s="23" t="s">
        <v>206</v>
      </c>
      <c r="AO162" s="22" t="s">
        <v>207</v>
      </c>
      <c r="AP162" s="22" t="s">
        <v>129</v>
      </c>
      <c r="AQ162" s="23"/>
      <c r="AR162" s="41"/>
      <c r="AS162" s="41"/>
      <c r="AT162" s="41"/>
      <c r="AU162" s="41"/>
      <c r="AV162" s="41"/>
      <c r="AW162" s="41"/>
      <c r="AX162" s="41"/>
      <c r="AY162" s="41" t="s">
        <v>108</v>
      </c>
      <c r="AZ162" s="41"/>
      <c r="BA162" s="41" t="s">
        <v>130</v>
      </c>
      <c r="BB162" s="41" t="s">
        <v>1811</v>
      </c>
      <c r="BC162" s="41"/>
      <c r="BD162" s="41"/>
      <c r="BE162" s="41" t="s">
        <v>1816</v>
      </c>
      <c r="BF162" s="41"/>
      <c r="BG162" s="41"/>
      <c r="BH162" s="41"/>
      <c r="BI162" s="41"/>
      <c r="BJ162" s="41"/>
      <c r="BK162" s="41"/>
      <c r="CE162" s="23"/>
      <c r="CF162" s="23"/>
      <c r="CG162" s="23"/>
      <c r="CH162" s="23"/>
      <c r="CI162" s="23"/>
      <c r="CJ162" s="23"/>
      <c r="CK162" s="23"/>
      <c r="CL162" s="23"/>
      <c r="CM162" s="23"/>
      <c r="CN162" s="23"/>
      <c r="CO162" s="23"/>
      <c r="CP162" s="23"/>
      <c r="CQ162" s="23"/>
      <c r="CR162" s="23"/>
      <c r="CS162" s="23"/>
      <c r="CT162" s="23"/>
      <c r="CU162" s="23"/>
      <c r="CV162" s="23"/>
      <c r="CW162" s="23"/>
      <c r="CX162" s="23"/>
      <c r="CY162" s="23"/>
    </row>
    <row r="163" ht="15.0" customHeight="1">
      <c r="A163" s="22" t="s">
        <v>101</v>
      </c>
      <c r="B163" s="23"/>
      <c r="C163" s="23" t="s">
        <v>1717</v>
      </c>
      <c r="D163" s="23"/>
      <c r="E163" s="23" t="s">
        <v>1817</v>
      </c>
      <c r="F163" s="23"/>
      <c r="G163" s="24" t="s">
        <v>1818</v>
      </c>
      <c r="H163" s="23" t="s">
        <v>137</v>
      </c>
      <c r="I163" s="22" t="s">
        <v>1819</v>
      </c>
      <c r="J163" s="23" t="s">
        <v>108</v>
      </c>
      <c r="K163" s="22" t="s">
        <v>1820</v>
      </c>
      <c r="L163" s="23" t="s">
        <v>110</v>
      </c>
      <c r="M163" s="24" t="s">
        <v>1821</v>
      </c>
      <c r="N163" s="24" t="s">
        <v>1822</v>
      </c>
      <c r="O163" s="23" t="s">
        <v>142</v>
      </c>
      <c r="P163" s="23" t="s">
        <v>114</v>
      </c>
      <c r="Q163" s="23"/>
      <c r="R163" s="23" t="s">
        <v>115</v>
      </c>
      <c r="S163" s="25" t="s">
        <v>116</v>
      </c>
      <c r="T163" s="25"/>
      <c r="U163" s="25"/>
      <c r="V163" s="23" t="s">
        <v>1821</v>
      </c>
      <c r="W163" s="23" t="s">
        <v>117</v>
      </c>
      <c r="X163" s="23" t="s">
        <v>340</v>
      </c>
      <c r="Y163" s="22"/>
      <c r="Z163" s="22"/>
      <c r="AA163" s="23" t="s">
        <v>119</v>
      </c>
      <c r="AB163" s="23" t="s">
        <v>120</v>
      </c>
      <c r="AC163" s="23" t="s">
        <v>120</v>
      </c>
      <c r="AD163" s="23" t="s">
        <v>121</v>
      </c>
      <c r="AE163" s="23"/>
      <c r="AF163" s="23" t="s">
        <v>122</v>
      </c>
      <c r="AG163" s="23" t="s">
        <v>123</v>
      </c>
      <c r="AH163" s="23"/>
      <c r="AI163" s="23"/>
      <c r="AJ163" s="23" t="s">
        <v>1823</v>
      </c>
      <c r="AK163" s="23" t="s">
        <v>1824</v>
      </c>
      <c r="AL163" s="23" t="s">
        <v>1825</v>
      </c>
      <c r="AM163" s="23"/>
      <c r="AN163" s="23" t="s">
        <v>179</v>
      </c>
      <c r="AO163" s="22" t="s">
        <v>180</v>
      </c>
      <c r="AP163" s="22" t="s">
        <v>129</v>
      </c>
      <c r="AQ163" s="23"/>
      <c r="AR163" s="41"/>
      <c r="AS163" s="41"/>
      <c r="AT163" s="41"/>
      <c r="AU163" s="41"/>
      <c r="AV163" s="41"/>
      <c r="AW163" s="41"/>
      <c r="AX163" s="41"/>
      <c r="AY163" s="41" t="s">
        <v>108</v>
      </c>
      <c r="AZ163" s="41"/>
      <c r="BA163" s="41" t="s">
        <v>130</v>
      </c>
      <c r="BB163" s="41" t="s">
        <v>1821</v>
      </c>
      <c r="BC163" s="41"/>
      <c r="BD163" s="41"/>
      <c r="BE163" s="41" t="s">
        <v>1826</v>
      </c>
      <c r="BF163" s="41"/>
      <c r="BG163" s="41"/>
      <c r="BH163" s="41"/>
      <c r="BI163" s="41"/>
      <c r="BJ163" s="41"/>
      <c r="BK163" s="41"/>
      <c r="CE163" s="23"/>
      <c r="CF163" s="23"/>
      <c r="CG163" s="23"/>
      <c r="CH163" s="23"/>
      <c r="CI163" s="23"/>
      <c r="CJ163" s="23"/>
      <c r="CK163" s="23"/>
      <c r="CL163" s="23"/>
      <c r="CM163" s="23"/>
      <c r="CN163" s="23"/>
      <c r="CO163" s="23"/>
      <c r="CP163" s="23"/>
      <c r="CQ163" s="23"/>
      <c r="CR163" s="23"/>
      <c r="CS163" s="23"/>
      <c r="CT163" s="23"/>
      <c r="CU163" s="23"/>
      <c r="CV163" s="23"/>
      <c r="CW163" s="23"/>
      <c r="CX163" s="23"/>
      <c r="CY163" s="23"/>
    </row>
    <row r="164" ht="15.0" customHeight="1">
      <c r="A164" s="22" t="s">
        <v>101</v>
      </c>
      <c r="B164" s="23"/>
      <c r="C164" s="23" t="s">
        <v>1827</v>
      </c>
      <c r="D164" s="23"/>
      <c r="E164" s="23" t="s">
        <v>1828</v>
      </c>
      <c r="F164" s="23"/>
      <c r="G164" s="24" t="s">
        <v>1829</v>
      </c>
      <c r="H164" s="23" t="s">
        <v>106</v>
      </c>
      <c r="I164" s="22" t="s">
        <v>1830</v>
      </c>
      <c r="J164" s="23" t="s">
        <v>108</v>
      </c>
      <c r="K164" s="22" t="s">
        <v>1831</v>
      </c>
      <c r="L164" s="23" t="s">
        <v>110</v>
      </c>
      <c r="M164" s="24" t="s">
        <v>1811</v>
      </c>
      <c r="N164" s="24" t="s">
        <v>1811</v>
      </c>
      <c r="O164" s="23" t="s">
        <v>142</v>
      </c>
      <c r="P164" s="23" t="s">
        <v>114</v>
      </c>
      <c r="Q164" s="23"/>
      <c r="R164" s="23" t="s">
        <v>115</v>
      </c>
      <c r="S164" s="25" t="s">
        <v>116</v>
      </c>
      <c r="T164" s="25"/>
      <c r="U164" s="25"/>
      <c r="V164" s="23" t="s">
        <v>1811</v>
      </c>
      <c r="W164" s="23" t="s">
        <v>117</v>
      </c>
      <c r="X164" s="23" t="s">
        <v>118</v>
      </c>
      <c r="Y164" s="22"/>
      <c r="Z164" s="22"/>
      <c r="AA164" s="23" t="s">
        <v>119</v>
      </c>
      <c r="AB164" s="23" t="s">
        <v>120</v>
      </c>
      <c r="AC164" s="23" t="s">
        <v>120</v>
      </c>
      <c r="AD164" s="23" t="s">
        <v>121</v>
      </c>
      <c r="AE164" s="23"/>
      <c r="AF164" s="23" t="s">
        <v>122</v>
      </c>
      <c r="AG164" s="23" t="s">
        <v>123</v>
      </c>
      <c r="AH164" s="23"/>
      <c r="AI164" s="23"/>
      <c r="AJ164" s="23" t="s">
        <v>1832</v>
      </c>
      <c r="AK164" s="23" t="s">
        <v>1833</v>
      </c>
      <c r="AL164" s="23" t="s">
        <v>1834</v>
      </c>
      <c r="AM164" s="23"/>
      <c r="AN164" s="23" t="s">
        <v>179</v>
      </c>
      <c r="AO164" s="22" t="s">
        <v>541</v>
      </c>
      <c r="AP164" s="22" t="s">
        <v>129</v>
      </c>
      <c r="AQ164" s="23"/>
      <c r="AR164" s="41"/>
      <c r="AS164" s="41"/>
      <c r="AT164" s="41"/>
      <c r="AU164" s="41"/>
      <c r="AV164" s="41"/>
      <c r="AW164" s="41"/>
      <c r="AX164" s="41"/>
      <c r="AY164" s="41" t="s">
        <v>108</v>
      </c>
      <c r="AZ164" s="41"/>
      <c r="BA164" s="41" t="s">
        <v>279</v>
      </c>
      <c r="BB164" s="41" t="s">
        <v>1811</v>
      </c>
      <c r="BC164" s="41"/>
      <c r="BD164" s="41"/>
      <c r="BE164" s="41" t="s">
        <v>1835</v>
      </c>
      <c r="BF164" s="41"/>
      <c r="BG164" s="41"/>
      <c r="BH164" s="41"/>
      <c r="BI164" s="41"/>
      <c r="BJ164" s="41" t="s">
        <v>152</v>
      </c>
      <c r="BK164" s="41"/>
      <c r="CE164" s="23"/>
      <c r="CF164" s="23"/>
      <c r="CG164" s="23"/>
      <c r="CH164" s="23"/>
      <c r="CI164" s="23"/>
      <c r="CJ164" s="23"/>
      <c r="CK164" s="23"/>
      <c r="CL164" s="23"/>
      <c r="CM164" s="23"/>
      <c r="CN164" s="23"/>
      <c r="CO164" s="23"/>
      <c r="CP164" s="23"/>
      <c r="CQ164" s="23"/>
      <c r="CR164" s="23"/>
      <c r="CS164" s="23"/>
      <c r="CT164" s="23"/>
      <c r="CU164" s="23"/>
      <c r="CV164" s="23"/>
      <c r="CW164" s="23"/>
      <c r="CX164" s="23"/>
      <c r="CY164" s="23"/>
    </row>
    <row r="165" ht="15.0" customHeight="1">
      <c r="A165" s="22" t="s">
        <v>101</v>
      </c>
      <c r="B165" s="23"/>
      <c r="C165" s="23" t="s">
        <v>1836</v>
      </c>
      <c r="D165" s="23"/>
      <c r="E165" s="23" t="s">
        <v>1837</v>
      </c>
      <c r="F165" s="23"/>
      <c r="G165" s="24" t="s">
        <v>1838</v>
      </c>
      <c r="H165" s="23" t="s">
        <v>137</v>
      </c>
      <c r="I165" s="22" t="s">
        <v>1839</v>
      </c>
      <c r="J165" s="23" t="s">
        <v>108</v>
      </c>
      <c r="K165" s="22" t="s">
        <v>1840</v>
      </c>
      <c r="L165" s="23" t="s">
        <v>110</v>
      </c>
      <c r="M165" s="24" t="s">
        <v>1821</v>
      </c>
      <c r="N165" s="24" t="s">
        <v>1621</v>
      </c>
      <c r="O165" s="23" t="s">
        <v>142</v>
      </c>
      <c r="P165" s="23" t="s">
        <v>114</v>
      </c>
      <c r="Q165" s="23"/>
      <c r="R165" s="23" t="s">
        <v>115</v>
      </c>
      <c r="S165" s="25" t="s">
        <v>116</v>
      </c>
      <c r="T165" s="25"/>
      <c r="U165" s="25"/>
      <c r="V165" s="23" t="s">
        <v>1821</v>
      </c>
      <c r="W165" s="23" t="s">
        <v>117</v>
      </c>
      <c r="X165" s="23" t="s">
        <v>118</v>
      </c>
      <c r="Y165" s="22"/>
      <c r="Z165" s="22"/>
      <c r="AA165" s="23" t="s">
        <v>119</v>
      </c>
      <c r="AB165" s="23" t="s">
        <v>120</v>
      </c>
      <c r="AC165" s="23" t="s">
        <v>120</v>
      </c>
      <c r="AD165" s="23" t="s">
        <v>121</v>
      </c>
      <c r="AE165" s="23"/>
      <c r="AF165" s="23" t="s">
        <v>122</v>
      </c>
      <c r="AG165" s="23" t="s">
        <v>123</v>
      </c>
      <c r="AH165" s="23"/>
      <c r="AI165" s="23"/>
      <c r="AJ165" s="23" t="s">
        <v>1841</v>
      </c>
      <c r="AK165" s="23" t="s">
        <v>1842</v>
      </c>
      <c r="AL165" s="23" t="s">
        <v>1843</v>
      </c>
      <c r="AM165" s="23"/>
      <c r="AN165" s="23" t="s">
        <v>1844</v>
      </c>
      <c r="AO165" s="22" t="s">
        <v>541</v>
      </c>
      <c r="AP165" s="22" t="s">
        <v>129</v>
      </c>
      <c r="AQ165" s="23"/>
      <c r="AR165" s="41"/>
      <c r="AS165" s="41"/>
      <c r="AT165" s="41"/>
      <c r="AU165" s="41"/>
      <c r="AV165" s="41"/>
      <c r="AW165" s="41"/>
      <c r="AX165" s="41"/>
      <c r="AY165" s="41" t="s">
        <v>108</v>
      </c>
      <c r="AZ165" s="41"/>
      <c r="BA165" s="41" t="s">
        <v>279</v>
      </c>
      <c r="BB165" s="41" t="s">
        <v>1821</v>
      </c>
      <c r="BC165" s="41"/>
      <c r="BD165" s="41"/>
      <c r="BE165" s="41" t="s">
        <v>1845</v>
      </c>
      <c r="BF165" s="41"/>
      <c r="BG165" s="41"/>
      <c r="BH165" s="41"/>
      <c r="BI165" s="41"/>
      <c r="BJ165" s="41" t="s">
        <v>392</v>
      </c>
      <c r="BK165" s="41" t="s">
        <v>255</v>
      </c>
      <c r="CE165" s="23"/>
      <c r="CF165" s="23"/>
      <c r="CG165" s="23"/>
      <c r="CH165" s="23"/>
      <c r="CI165" s="23"/>
      <c r="CJ165" s="23"/>
      <c r="CK165" s="23"/>
      <c r="CL165" s="23"/>
      <c r="CM165" s="23"/>
      <c r="CN165" s="23"/>
      <c r="CO165" s="23"/>
      <c r="CP165" s="23"/>
      <c r="CQ165" s="23"/>
      <c r="CR165" s="23"/>
      <c r="CS165" s="23"/>
      <c r="CT165" s="23"/>
      <c r="CU165" s="23"/>
      <c r="CV165" s="23"/>
      <c r="CW165" s="23"/>
      <c r="CX165" s="23"/>
      <c r="CY165" s="23"/>
    </row>
    <row r="166" ht="15.0" customHeight="1">
      <c r="A166" s="22" t="s">
        <v>101</v>
      </c>
      <c r="B166" s="23"/>
      <c r="C166" s="23" t="s">
        <v>393</v>
      </c>
      <c r="D166" s="23"/>
      <c r="E166" s="23" t="s">
        <v>1846</v>
      </c>
      <c r="F166" s="23"/>
      <c r="G166" s="24" t="s">
        <v>1847</v>
      </c>
      <c r="H166" s="23" t="s">
        <v>137</v>
      </c>
      <c r="I166" s="22" t="s">
        <v>1848</v>
      </c>
      <c r="J166" s="23" t="s">
        <v>108</v>
      </c>
      <c r="K166" s="22" t="s">
        <v>1849</v>
      </c>
      <c r="L166" s="23" t="s">
        <v>110</v>
      </c>
      <c r="M166" s="24" t="s">
        <v>1850</v>
      </c>
      <c r="N166" s="24" t="s">
        <v>1851</v>
      </c>
      <c r="O166" s="23" t="s">
        <v>142</v>
      </c>
      <c r="P166" s="23" t="s">
        <v>114</v>
      </c>
      <c r="Q166" s="23"/>
      <c r="R166" s="23" t="s">
        <v>115</v>
      </c>
      <c r="S166" s="25" t="s">
        <v>116</v>
      </c>
      <c r="T166" s="25"/>
      <c r="U166" s="25"/>
      <c r="V166" s="23" t="s">
        <v>1850</v>
      </c>
      <c r="W166" s="23" t="s">
        <v>117</v>
      </c>
      <c r="X166" s="23" t="s">
        <v>118</v>
      </c>
      <c r="Y166" s="22"/>
      <c r="Z166" s="22"/>
      <c r="AA166" s="23" t="s">
        <v>119</v>
      </c>
      <c r="AB166" s="23" t="s">
        <v>120</v>
      </c>
      <c r="AC166" s="23" t="s">
        <v>120</v>
      </c>
      <c r="AD166" s="23" t="s">
        <v>121</v>
      </c>
      <c r="AE166" s="23"/>
      <c r="AF166" s="23" t="s">
        <v>122</v>
      </c>
      <c r="AG166" s="23" t="s">
        <v>123</v>
      </c>
      <c r="AH166" s="23"/>
      <c r="AI166" s="23"/>
      <c r="AJ166" s="23" t="s">
        <v>1852</v>
      </c>
      <c r="AK166" s="23" t="s">
        <v>1853</v>
      </c>
      <c r="AL166" s="23" t="s">
        <v>1854</v>
      </c>
      <c r="AM166" s="23"/>
      <c r="AN166" s="23" t="s">
        <v>166</v>
      </c>
      <c r="AO166" s="22" t="s">
        <v>167</v>
      </c>
      <c r="AP166" s="22" t="s">
        <v>129</v>
      </c>
      <c r="AQ166" s="23"/>
      <c r="AR166" s="41"/>
      <c r="AS166" s="41"/>
      <c r="AT166" s="41"/>
      <c r="AU166" s="41"/>
      <c r="AV166" s="41"/>
      <c r="AW166" s="41"/>
      <c r="AX166" s="41"/>
      <c r="AY166" s="41" t="s">
        <v>108</v>
      </c>
      <c r="AZ166" s="41"/>
      <c r="BA166" s="41" t="s">
        <v>130</v>
      </c>
      <c r="BB166" s="41" t="s">
        <v>1850</v>
      </c>
      <c r="BC166" s="41"/>
      <c r="BD166" s="41"/>
      <c r="BE166" s="41" t="s">
        <v>1855</v>
      </c>
      <c r="BF166" s="41"/>
      <c r="BG166" s="41"/>
      <c r="BH166" s="41"/>
      <c r="BI166" s="41"/>
      <c r="BJ166" s="41" t="s">
        <v>151</v>
      </c>
      <c r="BK166" s="41" t="s">
        <v>151</v>
      </c>
      <c r="CE166" s="23"/>
      <c r="CF166" s="23"/>
      <c r="CG166" s="23"/>
      <c r="CH166" s="23"/>
      <c r="CI166" s="23"/>
      <c r="CJ166" s="23"/>
      <c r="CK166" s="23"/>
      <c r="CL166" s="23"/>
      <c r="CM166" s="23"/>
      <c r="CN166" s="23"/>
      <c r="CO166" s="23"/>
      <c r="CP166" s="23"/>
      <c r="CQ166" s="23"/>
      <c r="CR166" s="23"/>
      <c r="CS166" s="23"/>
      <c r="CT166" s="23"/>
      <c r="CU166" s="23"/>
      <c r="CV166" s="23"/>
      <c r="CW166" s="23"/>
      <c r="CX166" s="23"/>
      <c r="CY166" s="23"/>
    </row>
    <row r="167" ht="15.0" customHeight="1">
      <c r="A167" s="22" t="s">
        <v>101</v>
      </c>
      <c r="B167" s="23"/>
      <c r="C167" s="23" t="s">
        <v>1856</v>
      </c>
      <c r="D167" s="23"/>
      <c r="E167" s="23" t="s">
        <v>1857</v>
      </c>
      <c r="F167" s="23"/>
      <c r="G167" s="24" t="s">
        <v>1858</v>
      </c>
      <c r="H167" s="23" t="s">
        <v>137</v>
      </c>
      <c r="I167" s="22" t="s">
        <v>1859</v>
      </c>
      <c r="J167" s="23" t="s">
        <v>108</v>
      </c>
      <c r="K167" s="22" t="s">
        <v>1860</v>
      </c>
      <c r="L167" s="23" t="s">
        <v>110</v>
      </c>
      <c r="M167" s="24" t="s">
        <v>1861</v>
      </c>
      <c r="N167" s="24" t="s">
        <v>1083</v>
      </c>
      <c r="O167" s="23" t="s">
        <v>142</v>
      </c>
      <c r="P167" s="23" t="s">
        <v>114</v>
      </c>
      <c r="Q167" s="23"/>
      <c r="R167" s="23" t="s">
        <v>115</v>
      </c>
      <c r="S167" s="25" t="s">
        <v>116</v>
      </c>
      <c r="T167" s="25"/>
      <c r="U167" s="25"/>
      <c r="V167" s="23" t="s">
        <v>1861</v>
      </c>
      <c r="W167" s="23" t="s">
        <v>117</v>
      </c>
      <c r="X167" s="23" t="s">
        <v>118</v>
      </c>
      <c r="Y167" s="22"/>
      <c r="Z167" s="22"/>
      <c r="AA167" s="23" t="s">
        <v>119</v>
      </c>
      <c r="AB167" s="23" t="s">
        <v>120</v>
      </c>
      <c r="AC167" s="23" t="s">
        <v>120</v>
      </c>
      <c r="AD167" s="23" t="s">
        <v>121</v>
      </c>
      <c r="AE167" s="23"/>
      <c r="AF167" s="23" t="s">
        <v>122</v>
      </c>
      <c r="AG167" s="23" t="s">
        <v>123</v>
      </c>
      <c r="AH167" s="23"/>
      <c r="AI167" s="23"/>
      <c r="AJ167" s="23" t="s">
        <v>1862</v>
      </c>
      <c r="AK167" s="23" t="s">
        <v>1863</v>
      </c>
      <c r="AL167" s="23" t="s">
        <v>1864</v>
      </c>
      <c r="AM167" s="23"/>
      <c r="AN167" s="23" t="s">
        <v>127</v>
      </c>
      <c r="AO167" s="22" t="s">
        <v>128</v>
      </c>
      <c r="AP167" s="22" t="s">
        <v>129</v>
      </c>
      <c r="AQ167" s="23"/>
      <c r="AR167" s="41"/>
      <c r="AS167" s="41"/>
      <c r="AT167" s="41"/>
      <c r="AU167" s="41"/>
      <c r="AV167" s="41"/>
      <c r="AW167" s="41"/>
      <c r="AX167" s="41"/>
      <c r="AY167" s="41" t="s">
        <v>108</v>
      </c>
      <c r="AZ167" s="41"/>
      <c r="BA167" s="41" t="s">
        <v>130</v>
      </c>
      <c r="BB167" s="41" t="s">
        <v>1861</v>
      </c>
      <c r="BC167" s="41"/>
      <c r="BD167" s="41"/>
      <c r="BE167" s="41" t="s">
        <v>1865</v>
      </c>
      <c r="BF167" s="41"/>
      <c r="BG167" s="41"/>
      <c r="BH167" s="41"/>
      <c r="BI167" s="41"/>
      <c r="BJ167" s="41" t="s">
        <v>416</v>
      </c>
      <c r="BK167" s="41" t="s">
        <v>255</v>
      </c>
      <c r="CE167" s="23"/>
      <c r="CF167" s="23"/>
      <c r="CG167" s="23"/>
      <c r="CH167" s="23"/>
      <c r="CI167" s="23"/>
      <c r="CJ167" s="23"/>
      <c r="CK167" s="23"/>
      <c r="CL167" s="23"/>
      <c r="CM167" s="23"/>
      <c r="CN167" s="23"/>
      <c r="CO167" s="23"/>
      <c r="CP167" s="23"/>
      <c r="CQ167" s="23"/>
      <c r="CR167" s="23"/>
      <c r="CS167" s="23"/>
      <c r="CT167" s="23"/>
      <c r="CU167" s="23"/>
      <c r="CV167" s="23"/>
      <c r="CW167" s="23"/>
      <c r="CX167" s="23"/>
      <c r="CY167" s="23"/>
    </row>
    <row r="168" ht="15.0" customHeight="1">
      <c r="A168" s="22" t="s">
        <v>101</v>
      </c>
      <c r="B168" s="23"/>
      <c r="C168" s="23" t="s">
        <v>1866</v>
      </c>
      <c r="D168" s="23"/>
      <c r="E168" s="23" t="s">
        <v>1867</v>
      </c>
      <c r="F168" s="23"/>
      <c r="G168" s="24" t="s">
        <v>1868</v>
      </c>
      <c r="H168" s="23" t="s">
        <v>137</v>
      </c>
      <c r="I168" s="22" t="s">
        <v>1869</v>
      </c>
      <c r="J168" s="23" t="s">
        <v>108</v>
      </c>
      <c r="K168" s="22" t="s">
        <v>1870</v>
      </c>
      <c r="L168" s="23" t="s">
        <v>110</v>
      </c>
      <c r="M168" s="24" t="s">
        <v>1871</v>
      </c>
      <c r="N168" s="24" t="s">
        <v>1872</v>
      </c>
      <c r="O168" s="23" t="s">
        <v>142</v>
      </c>
      <c r="P168" s="23" t="s">
        <v>114</v>
      </c>
      <c r="Q168" s="23"/>
      <c r="R168" s="23" t="s">
        <v>199</v>
      </c>
      <c r="S168" s="25" t="s">
        <v>116</v>
      </c>
      <c r="T168" s="25"/>
      <c r="U168" s="25" t="s">
        <v>410</v>
      </c>
      <c r="V168" s="23" t="s">
        <v>1871</v>
      </c>
      <c r="W168" s="23"/>
      <c r="X168" s="23"/>
      <c r="Y168" s="22"/>
      <c r="Z168" s="22"/>
      <c r="AA168" s="23" t="s">
        <v>119</v>
      </c>
      <c r="AB168" s="23" t="s">
        <v>162</v>
      </c>
      <c r="AC168" s="23" t="s">
        <v>162</v>
      </c>
      <c r="AD168" s="23" t="s">
        <v>121</v>
      </c>
      <c r="AE168" s="23"/>
      <c r="AF168" s="23" t="s">
        <v>202</v>
      </c>
      <c r="AG168" s="23" t="s">
        <v>123</v>
      </c>
      <c r="AH168" s="23"/>
      <c r="AI168" s="23"/>
      <c r="AJ168" s="23" t="s">
        <v>1873</v>
      </c>
      <c r="AK168" s="23" t="s">
        <v>1874</v>
      </c>
      <c r="AL168" s="23" t="s">
        <v>1875</v>
      </c>
      <c r="AM168" s="23"/>
      <c r="AN168" s="23" t="s">
        <v>179</v>
      </c>
      <c r="AO168" s="22" t="s">
        <v>1876</v>
      </c>
      <c r="AP168" s="22" t="s">
        <v>129</v>
      </c>
      <c r="AQ168" s="23"/>
      <c r="AR168" s="41"/>
      <c r="AS168" s="41"/>
      <c r="AT168" s="41"/>
      <c r="AU168" s="41"/>
      <c r="AV168" s="41"/>
      <c r="AW168" s="41"/>
      <c r="AX168" s="41"/>
      <c r="AY168" s="41" t="s">
        <v>108</v>
      </c>
      <c r="AZ168" s="41"/>
      <c r="BA168" s="41" t="s">
        <v>130</v>
      </c>
      <c r="BB168" s="41" t="s">
        <v>1871</v>
      </c>
      <c r="BC168" s="41"/>
      <c r="BD168" s="41"/>
      <c r="BE168" s="41" t="s">
        <v>1877</v>
      </c>
      <c r="BF168" s="41"/>
      <c r="BG168" s="41"/>
      <c r="BH168" s="41"/>
      <c r="BI168" s="41"/>
      <c r="BJ168" s="41" t="s">
        <v>151</v>
      </c>
      <c r="BK168" s="41" t="s">
        <v>152</v>
      </c>
      <c r="CE168" s="23"/>
      <c r="CF168" s="23"/>
      <c r="CG168" s="23"/>
      <c r="CH168" s="23"/>
      <c r="CI168" s="23"/>
      <c r="CJ168" s="23"/>
      <c r="CK168" s="23"/>
      <c r="CL168" s="23"/>
      <c r="CM168" s="23"/>
      <c r="CN168" s="23"/>
      <c r="CO168" s="23"/>
      <c r="CP168" s="23"/>
      <c r="CQ168" s="23"/>
      <c r="CR168" s="23"/>
      <c r="CS168" s="23"/>
      <c r="CT168" s="23"/>
      <c r="CU168" s="23"/>
      <c r="CV168" s="23"/>
      <c r="CW168" s="23"/>
      <c r="CX168" s="23"/>
      <c r="CY168" s="23"/>
    </row>
    <row r="169" ht="15.0" customHeight="1">
      <c r="A169" s="22" t="s">
        <v>101</v>
      </c>
      <c r="B169" s="23"/>
      <c r="C169" s="23" t="s">
        <v>1878</v>
      </c>
      <c r="D169" s="23"/>
      <c r="E169" s="23" t="s">
        <v>1879</v>
      </c>
      <c r="F169" s="23"/>
      <c r="G169" s="24" t="s">
        <v>1880</v>
      </c>
      <c r="H169" s="23" t="s">
        <v>137</v>
      </c>
      <c r="I169" s="22" t="s">
        <v>1881</v>
      </c>
      <c r="J169" s="23" t="s">
        <v>108</v>
      </c>
      <c r="K169" s="22" t="s">
        <v>1882</v>
      </c>
      <c r="L169" s="23" t="s">
        <v>110</v>
      </c>
      <c r="M169" s="24" t="s">
        <v>1861</v>
      </c>
      <c r="N169" s="24" t="s">
        <v>1883</v>
      </c>
      <c r="O169" s="23" t="s">
        <v>142</v>
      </c>
      <c r="P169" s="23" t="s">
        <v>114</v>
      </c>
      <c r="Q169" s="23"/>
      <c r="R169" s="23" t="s">
        <v>115</v>
      </c>
      <c r="S169" s="25" t="s">
        <v>116</v>
      </c>
      <c r="T169" s="25"/>
      <c r="U169" s="25"/>
      <c r="V169" s="23" t="s">
        <v>1861</v>
      </c>
      <c r="W169" s="23" t="s">
        <v>117</v>
      </c>
      <c r="X169" s="23" t="s">
        <v>999</v>
      </c>
      <c r="Y169" s="22"/>
      <c r="Z169" s="22"/>
      <c r="AA169" s="23" t="s">
        <v>119</v>
      </c>
      <c r="AB169" s="23" t="s">
        <v>120</v>
      </c>
      <c r="AC169" s="23" t="s">
        <v>120</v>
      </c>
      <c r="AD169" s="23" t="s">
        <v>121</v>
      </c>
      <c r="AE169" s="23"/>
      <c r="AF169" s="23" t="s">
        <v>122</v>
      </c>
      <c r="AG169" s="23" t="s">
        <v>123</v>
      </c>
      <c r="AH169" s="23"/>
      <c r="AI169" s="23"/>
      <c r="AJ169" s="23" t="s">
        <v>1884</v>
      </c>
      <c r="AK169" s="23" t="s">
        <v>1885</v>
      </c>
      <c r="AL169" s="23" t="s">
        <v>1886</v>
      </c>
      <c r="AM169" s="23"/>
      <c r="AN169" s="23" t="s">
        <v>166</v>
      </c>
      <c r="AO169" s="22" t="s">
        <v>167</v>
      </c>
      <c r="AP169" s="22" t="s">
        <v>129</v>
      </c>
      <c r="AQ169" s="23"/>
      <c r="AR169" s="41"/>
      <c r="AS169" s="41"/>
      <c r="AT169" s="41"/>
      <c r="AU169" s="41"/>
      <c r="AV169" s="41"/>
      <c r="AW169" s="41"/>
      <c r="AX169" s="41"/>
      <c r="AY169" s="41" t="s">
        <v>108</v>
      </c>
      <c r="AZ169" s="41"/>
      <c r="BA169" s="41" t="s">
        <v>130</v>
      </c>
      <c r="BB169" s="41" t="s">
        <v>1861</v>
      </c>
      <c r="BC169" s="41"/>
      <c r="BD169" s="41"/>
      <c r="BE169" s="41" t="s">
        <v>1887</v>
      </c>
      <c r="BF169" s="41"/>
      <c r="BG169" s="41"/>
      <c r="BH169" s="41"/>
      <c r="BI169" s="41"/>
      <c r="BJ169" s="41" t="s">
        <v>255</v>
      </c>
      <c r="BK169" s="41" t="s">
        <v>255</v>
      </c>
      <c r="CE169" s="23"/>
      <c r="CF169" s="23"/>
      <c r="CG169" s="23"/>
      <c r="CH169" s="23"/>
      <c r="CI169" s="23"/>
      <c r="CJ169" s="23"/>
      <c r="CK169" s="23"/>
      <c r="CL169" s="23"/>
      <c r="CM169" s="23"/>
      <c r="CN169" s="23"/>
      <c r="CO169" s="23"/>
      <c r="CP169" s="23"/>
      <c r="CQ169" s="23"/>
      <c r="CR169" s="23"/>
      <c r="CS169" s="23"/>
      <c r="CT169" s="23"/>
      <c r="CU169" s="23"/>
      <c r="CV169" s="23"/>
      <c r="CW169" s="23"/>
      <c r="CX169" s="23"/>
      <c r="CY169" s="23"/>
    </row>
    <row r="170" ht="15.0" customHeight="1">
      <c r="A170" s="22" t="s">
        <v>101</v>
      </c>
      <c r="B170" s="23"/>
      <c r="C170" s="23" t="s">
        <v>553</v>
      </c>
      <c r="D170" s="23"/>
      <c r="E170" s="23" t="s">
        <v>1888</v>
      </c>
      <c r="F170" s="23"/>
      <c r="G170" s="24" t="s">
        <v>1889</v>
      </c>
      <c r="H170" s="23" t="s">
        <v>137</v>
      </c>
      <c r="I170" s="22" t="s">
        <v>1890</v>
      </c>
      <c r="J170" s="23" t="s">
        <v>108</v>
      </c>
      <c r="K170" s="22" t="s">
        <v>1891</v>
      </c>
      <c r="L170" s="23" t="s">
        <v>110</v>
      </c>
      <c r="M170" s="24" t="s">
        <v>1892</v>
      </c>
      <c r="N170" s="24" t="s">
        <v>1893</v>
      </c>
      <c r="O170" s="23" t="s">
        <v>113</v>
      </c>
      <c r="P170" s="23" t="s">
        <v>114</v>
      </c>
      <c r="Q170" s="23"/>
      <c r="R170" s="23" t="s">
        <v>115</v>
      </c>
      <c r="S170" s="25" t="s">
        <v>116</v>
      </c>
      <c r="T170" s="25"/>
      <c r="U170" s="25"/>
      <c r="V170" s="23" t="s">
        <v>1892</v>
      </c>
      <c r="W170" s="23" t="s">
        <v>117</v>
      </c>
      <c r="X170" s="23" t="s">
        <v>118</v>
      </c>
      <c r="Y170" s="22"/>
      <c r="Z170" s="22"/>
      <c r="AA170" s="23" t="s">
        <v>119</v>
      </c>
      <c r="AB170" s="23" t="s">
        <v>120</v>
      </c>
      <c r="AC170" s="23" t="s">
        <v>120</v>
      </c>
      <c r="AD170" s="23" t="s">
        <v>121</v>
      </c>
      <c r="AE170" s="23"/>
      <c r="AF170" s="23" t="s">
        <v>122</v>
      </c>
      <c r="AG170" s="23" t="s">
        <v>123</v>
      </c>
      <c r="AH170" s="23"/>
      <c r="AI170" s="23"/>
      <c r="AJ170" s="23" t="s">
        <v>1894</v>
      </c>
      <c r="AK170" s="23" t="s">
        <v>1895</v>
      </c>
      <c r="AL170" s="23" t="s">
        <v>1896</v>
      </c>
      <c r="AM170" s="23"/>
      <c r="AN170" s="23" t="s">
        <v>733</v>
      </c>
      <c r="AO170" s="22" t="s">
        <v>734</v>
      </c>
      <c r="AP170" s="22" t="s">
        <v>129</v>
      </c>
      <c r="AQ170" s="23"/>
      <c r="AR170" s="41"/>
      <c r="AS170" s="41"/>
      <c r="AT170" s="41"/>
      <c r="AU170" s="41"/>
      <c r="AV170" s="41"/>
      <c r="AW170" s="41"/>
      <c r="AX170" s="41"/>
      <c r="AY170" s="41" t="s">
        <v>108</v>
      </c>
      <c r="AZ170" s="41"/>
      <c r="BA170" s="41" t="s">
        <v>130</v>
      </c>
      <c r="BB170" s="41" t="s">
        <v>1892</v>
      </c>
      <c r="BC170" s="41"/>
      <c r="BD170" s="41"/>
      <c r="BE170" s="41" t="s">
        <v>1897</v>
      </c>
      <c r="BF170" s="41"/>
      <c r="BG170" s="41"/>
      <c r="BH170" s="41"/>
      <c r="BI170" s="41"/>
      <c r="BJ170" s="41" t="s">
        <v>152</v>
      </c>
      <c r="BK170" s="41" t="s">
        <v>348</v>
      </c>
      <c r="CE170" s="23"/>
      <c r="CF170" s="23"/>
      <c r="CG170" s="23"/>
      <c r="CH170" s="23"/>
      <c r="CI170" s="23"/>
      <c r="CJ170" s="23"/>
      <c r="CK170" s="23"/>
      <c r="CL170" s="23"/>
      <c r="CM170" s="23"/>
      <c r="CN170" s="23"/>
      <c r="CO170" s="23"/>
      <c r="CP170" s="23"/>
      <c r="CQ170" s="23"/>
      <c r="CR170" s="23"/>
      <c r="CS170" s="23"/>
      <c r="CT170" s="23"/>
      <c r="CU170" s="23"/>
      <c r="CV170" s="23"/>
      <c r="CW170" s="23"/>
      <c r="CX170" s="23"/>
      <c r="CY170" s="23"/>
    </row>
    <row r="171" ht="15.0" customHeight="1">
      <c r="A171" s="22" t="s">
        <v>101</v>
      </c>
      <c r="B171" s="23"/>
      <c r="C171" s="23" t="s">
        <v>1898</v>
      </c>
      <c r="D171" s="23"/>
      <c r="E171" s="23" t="s">
        <v>1328</v>
      </c>
      <c r="F171" s="23"/>
      <c r="G171" s="24" t="s">
        <v>1899</v>
      </c>
      <c r="H171" s="23" t="s">
        <v>137</v>
      </c>
      <c r="I171" s="22" t="s">
        <v>1900</v>
      </c>
      <c r="J171" s="23" t="s">
        <v>108</v>
      </c>
      <c r="K171" s="22" t="s">
        <v>1901</v>
      </c>
      <c r="L171" s="23" t="s">
        <v>110</v>
      </c>
      <c r="M171" s="24" t="s">
        <v>1902</v>
      </c>
      <c r="N171" s="24" t="s">
        <v>1903</v>
      </c>
      <c r="O171" s="23" t="s">
        <v>142</v>
      </c>
      <c r="P171" s="23" t="s">
        <v>114</v>
      </c>
      <c r="Q171" s="23"/>
      <c r="R171" s="23" t="s">
        <v>115</v>
      </c>
      <c r="S171" s="25" t="s">
        <v>116</v>
      </c>
      <c r="T171" s="25"/>
      <c r="U171" s="25"/>
      <c r="V171" s="23" t="s">
        <v>1902</v>
      </c>
      <c r="W171" s="23" t="s">
        <v>117</v>
      </c>
      <c r="X171" s="23" t="s">
        <v>317</v>
      </c>
      <c r="Y171" s="22"/>
      <c r="Z171" s="22"/>
      <c r="AA171" s="23" t="s">
        <v>119</v>
      </c>
      <c r="AB171" s="23" t="s">
        <v>120</v>
      </c>
      <c r="AC171" s="23" t="s">
        <v>120</v>
      </c>
      <c r="AD171" s="23" t="s">
        <v>121</v>
      </c>
      <c r="AE171" s="23"/>
      <c r="AF171" s="23" t="s">
        <v>122</v>
      </c>
      <c r="AG171" s="23" t="s">
        <v>123</v>
      </c>
      <c r="AH171" s="23"/>
      <c r="AI171" s="23"/>
      <c r="AJ171" s="23" t="s">
        <v>1904</v>
      </c>
      <c r="AK171" s="23" t="s">
        <v>1905</v>
      </c>
      <c r="AL171" s="23" t="s">
        <v>1906</v>
      </c>
      <c r="AM171" s="23"/>
      <c r="AN171" s="23" t="s">
        <v>479</v>
      </c>
      <c r="AO171" s="22" t="s">
        <v>480</v>
      </c>
      <c r="AP171" s="22" t="s">
        <v>129</v>
      </c>
      <c r="AQ171" s="23"/>
      <c r="AR171" s="41"/>
      <c r="AS171" s="41"/>
      <c r="AT171" s="41"/>
      <c r="AU171" s="41"/>
      <c r="AV171" s="41"/>
      <c r="AW171" s="41"/>
      <c r="AX171" s="41"/>
      <c r="AY171" s="41" t="s">
        <v>108</v>
      </c>
      <c r="AZ171" s="41"/>
      <c r="BA171" s="41" t="s">
        <v>130</v>
      </c>
      <c r="BB171" s="41" t="s">
        <v>1902</v>
      </c>
      <c r="BC171" s="41"/>
      <c r="BD171" s="41"/>
      <c r="BE171" s="41" t="s">
        <v>1907</v>
      </c>
      <c r="BF171" s="41"/>
      <c r="BG171" s="41"/>
      <c r="BH171" s="41"/>
      <c r="BI171" s="41"/>
      <c r="BJ171" s="41" t="s">
        <v>132</v>
      </c>
      <c r="BK171" s="41" t="s">
        <v>132</v>
      </c>
      <c r="CE171" s="23"/>
      <c r="CF171" s="23"/>
      <c r="CG171" s="23"/>
      <c r="CH171" s="23"/>
      <c r="CI171" s="23"/>
      <c r="CJ171" s="23"/>
      <c r="CK171" s="23"/>
      <c r="CL171" s="23"/>
      <c r="CM171" s="23"/>
      <c r="CN171" s="23"/>
      <c r="CO171" s="23"/>
      <c r="CP171" s="23"/>
      <c r="CQ171" s="23"/>
      <c r="CR171" s="23"/>
      <c r="CS171" s="23"/>
      <c r="CT171" s="23"/>
      <c r="CU171" s="23"/>
      <c r="CV171" s="23"/>
      <c r="CW171" s="23"/>
      <c r="CX171" s="23"/>
      <c r="CY171" s="23"/>
    </row>
    <row r="172" ht="15.0" customHeight="1">
      <c r="A172" s="22" t="s">
        <v>101</v>
      </c>
      <c r="B172" s="23"/>
      <c r="C172" s="23" t="s">
        <v>1908</v>
      </c>
      <c r="D172" s="23"/>
      <c r="E172" s="23" t="s">
        <v>1909</v>
      </c>
      <c r="F172" s="23"/>
      <c r="G172" s="24" t="s">
        <v>1910</v>
      </c>
      <c r="H172" s="23" t="s">
        <v>137</v>
      </c>
      <c r="I172" s="22" t="s">
        <v>1911</v>
      </c>
      <c r="J172" s="23" t="s">
        <v>108</v>
      </c>
      <c r="K172" s="22" t="s">
        <v>1912</v>
      </c>
      <c r="L172" s="23" t="s">
        <v>110</v>
      </c>
      <c r="M172" s="24" t="s">
        <v>1902</v>
      </c>
      <c r="N172" s="24" t="s">
        <v>1913</v>
      </c>
      <c r="O172" s="23" t="s">
        <v>142</v>
      </c>
      <c r="P172" s="23" t="s">
        <v>114</v>
      </c>
      <c r="Q172" s="23"/>
      <c r="R172" s="23" t="s">
        <v>115</v>
      </c>
      <c r="S172" s="25" t="s">
        <v>116</v>
      </c>
      <c r="T172" s="25"/>
      <c r="U172" s="25"/>
      <c r="V172" s="23" t="s">
        <v>1902</v>
      </c>
      <c r="W172" s="23" t="s">
        <v>117</v>
      </c>
      <c r="X172" s="23" t="s">
        <v>237</v>
      </c>
      <c r="Y172" s="22"/>
      <c r="Z172" s="22"/>
      <c r="AA172" s="23" t="s">
        <v>119</v>
      </c>
      <c r="AB172" s="23" t="s">
        <v>120</v>
      </c>
      <c r="AC172" s="23" t="s">
        <v>120</v>
      </c>
      <c r="AD172" s="23" t="s">
        <v>121</v>
      </c>
      <c r="AE172" s="23"/>
      <c r="AF172" s="23" t="s">
        <v>122</v>
      </c>
      <c r="AG172" s="23" t="s">
        <v>123</v>
      </c>
      <c r="AH172" s="23"/>
      <c r="AI172" s="23"/>
      <c r="AJ172" s="23" t="s">
        <v>1914</v>
      </c>
      <c r="AK172" s="23" t="s">
        <v>1915</v>
      </c>
      <c r="AL172" s="23" t="s">
        <v>1916</v>
      </c>
      <c r="AM172" s="23"/>
      <c r="AN172" s="23" t="s">
        <v>127</v>
      </c>
      <c r="AO172" s="22" t="s">
        <v>1917</v>
      </c>
      <c r="AP172" s="22" t="s">
        <v>129</v>
      </c>
      <c r="AQ172" s="23"/>
      <c r="AR172" s="41"/>
      <c r="AS172" s="41"/>
      <c r="AT172" s="41"/>
      <c r="AU172" s="41"/>
      <c r="AV172" s="41"/>
      <c r="AW172" s="41"/>
      <c r="AX172" s="41"/>
      <c r="AY172" s="41" t="s">
        <v>108</v>
      </c>
      <c r="AZ172" s="41"/>
      <c r="BA172" s="41" t="s">
        <v>390</v>
      </c>
      <c r="BB172" s="41" t="s">
        <v>1902</v>
      </c>
      <c r="BC172" s="41"/>
      <c r="BD172" s="41"/>
      <c r="BE172" s="41" t="s">
        <v>1918</v>
      </c>
      <c r="BF172" s="41"/>
      <c r="BG172" s="41"/>
      <c r="BH172" s="41"/>
      <c r="BI172" s="41"/>
      <c r="BJ172" s="41" t="s">
        <v>151</v>
      </c>
      <c r="BK172" s="41" t="s">
        <v>151</v>
      </c>
      <c r="CE172" s="23"/>
      <c r="CF172" s="23"/>
      <c r="CG172" s="23"/>
      <c r="CH172" s="23"/>
      <c r="CI172" s="23"/>
      <c r="CJ172" s="23"/>
      <c r="CK172" s="23"/>
      <c r="CL172" s="23"/>
      <c r="CM172" s="23"/>
      <c r="CN172" s="23"/>
      <c r="CO172" s="23"/>
      <c r="CP172" s="23"/>
      <c r="CQ172" s="23"/>
      <c r="CR172" s="23"/>
      <c r="CS172" s="23"/>
      <c r="CT172" s="23"/>
      <c r="CU172" s="23"/>
      <c r="CV172" s="23"/>
      <c r="CW172" s="23"/>
      <c r="CX172" s="23"/>
      <c r="CY172" s="23"/>
    </row>
    <row r="173" ht="15.0" customHeight="1">
      <c r="A173" s="22" t="s">
        <v>101</v>
      </c>
      <c r="B173" s="23"/>
      <c r="C173" s="23" t="s">
        <v>1919</v>
      </c>
      <c r="D173" s="23"/>
      <c r="E173" s="23" t="s">
        <v>1920</v>
      </c>
      <c r="F173" s="23"/>
      <c r="G173" s="24" t="s">
        <v>1921</v>
      </c>
      <c r="H173" s="23" t="s">
        <v>137</v>
      </c>
      <c r="I173" s="22" t="s">
        <v>1922</v>
      </c>
      <c r="J173" s="23" t="s">
        <v>108</v>
      </c>
      <c r="K173" s="22" t="s">
        <v>1923</v>
      </c>
      <c r="L173" s="23" t="s">
        <v>110</v>
      </c>
      <c r="M173" s="24" t="s">
        <v>1924</v>
      </c>
      <c r="N173" s="24" t="s">
        <v>1925</v>
      </c>
      <c r="O173" s="23" t="s">
        <v>142</v>
      </c>
      <c r="P173" s="23" t="s">
        <v>114</v>
      </c>
      <c r="Q173" s="23"/>
      <c r="R173" s="23" t="s">
        <v>115</v>
      </c>
      <c r="S173" s="25" t="s">
        <v>116</v>
      </c>
      <c r="T173" s="25"/>
      <c r="U173" s="25"/>
      <c r="V173" s="23" t="s">
        <v>1924</v>
      </c>
      <c r="W173" s="23" t="s">
        <v>117</v>
      </c>
      <c r="X173" s="23" t="s">
        <v>317</v>
      </c>
      <c r="Y173" s="22"/>
      <c r="Z173" s="22"/>
      <c r="AA173" s="23" t="s">
        <v>119</v>
      </c>
      <c r="AB173" s="23" t="s">
        <v>120</v>
      </c>
      <c r="AC173" s="23" t="s">
        <v>120</v>
      </c>
      <c r="AD173" s="23" t="s">
        <v>121</v>
      </c>
      <c r="AE173" s="23"/>
      <c r="AF173" s="23" t="s">
        <v>122</v>
      </c>
      <c r="AG173" s="23" t="s">
        <v>123</v>
      </c>
      <c r="AH173" s="23"/>
      <c r="AI173" s="23"/>
      <c r="AJ173" s="23" t="s">
        <v>1926</v>
      </c>
      <c r="AK173" s="23" t="s">
        <v>1927</v>
      </c>
      <c r="AL173" s="23" t="s">
        <v>1928</v>
      </c>
      <c r="AM173" s="23"/>
      <c r="AN173" s="23" t="s">
        <v>1929</v>
      </c>
      <c r="AO173" s="22" t="s">
        <v>1930</v>
      </c>
      <c r="AP173" s="22" t="s">
        <v>129</v>
      </c>
      <c r="AQ173" s="23"/>
      <c r="AR173" s="41"/>
      <c r="AS173" s="41"/>
      <c r="AT173" s="41"/>
      <c r="AU173" s="41"/>
      <c r="AV173" s="41"/>
      <c r="AW173" s="41"/>
      <c r="AX173" s="41"/>
      <c r="AY173" s="41" t="s">
        <v>108</v>
      </c>
      <c r="AZ173" s="41"/>
      <c r="BA173" s="41" t="s">
        <v>130</v>
      </c>
      <c r="BB173" s="41" t="s">
        <v>1924</v>
      </c>
      <c r="BC173" s="41"/>
      <c r="BD173" s="41"/>
      <c r="BE173" s="41" t="s">
        <v>1931</v>
      </c>
      <c r="BF173" s="41"/>
      <c r="BG173" s="41"/>
      <c r="BH173" s="41"/>
      <c r="BI173" s="41"/>
      <c r="BJ173" s="41" t="s">
        <v>132</v>
      </c>
      <c r="BK173" s="41" t="s">
        <v>151</v>
      </c>
      <c r="CE173" s="23"/>
      <c r="CF173" s="23"/>
      <c r="CG173" s="23"/>
      <c r="CH173" s="23"/>
      <c r="CI173" s="23"/>
      <c r="CJ173" s="23"/>
      <c r="CK173" s="23"/>
      <c r="CL173" s="23"/>
      <c r="CM173" s="23"/>
      <c r="CN173" s="23"/>
      <c r="CO173" s="23"/>
      <c r="CP173" s="23"/>
      <c r="CQ173" s="23"/>
      <c r="CR173" s="23"/>
      <c r="CS173" s="23"/>
      <c r="CT173" s="23"/>
      <c r="CU173" s="23"/>
      <c r="CV173" s="23"/>
      <c r="CW173" s="23"/>
      <c r="CX173" s="23"/>
      <c r="CY173" s="23"/>
    </row>
    <row r="174" ht="15.0" customHeight="1">
      <c r="A174" s="22" t="s">
        <v>101</v>
      </c>
      <c r="B174" s="23"/>
      <c r="C174" s="23" t="s">
        <v>393</v>
      </c>
      <c r="D174" s="23"/>
      <c r="E174" s="23" t="s">
        <v>1932</v>
      </c>
      <c r="F174" s="23"/>
      <c r="G174" s="24" t="s">
        <v>1560</v>
      </c>
      <c r="H174" s="23" t="s">
        <v>137</v>
      </c>
      <c r="I174" s="22" t="s">
        <v>1933</v>
      </c>
      <c r="J174" s="23" t="s">
        <v>108</v>
      </c>
      <c r="K174" s="22" t="s">
        <v>1934</v>
      </c>
      <c r="L174" s="23" t="s">
        <v>110</v>
      </c>
      <c r="M174" s="24" t="s">
        <v>1935</v>
      </c>
      <c r="N174" s="24" t="s">
        <v>1936</v>
      </c>
      <c r="O174" s="23" t="s">
        <v>142</v>
      </c>
      <c r="P174" s="23" t="s">
        <v>114</v>
      </c>
      <c r="Q174" s="23"/>
      <c r="R174" s="23" t="s">
        <v>115</v>
      </c>
      <c r="S174" s="25" t="s">
        <v>116</v>
      </c>
      <c r="T174" s="25"/>
      <c r="U174" s="25"/>
      <c r="V174" s="23" t="s">
        <v>1935</v>
      </c>
      <c r="W174" s="23" t="s">
        <v>117</v>
      </c>
      <c r="X174" s="23" t="s">
        <v>317</v>
      </c>
      <c r="Y174" s="22"/>
      <c r="Z174" s="22"/>
      <c r="AA174" s="23" t="s">
        <v>119</v>
      </c>
      <c r="AB174" s="23" t="s">
        <v>120</v>
      </c>
      <c r="AC174" s="23" t="s">
        <v>120</v>
      </c>
      <c r="AD174" s="23" t="s">
        <v>121</v>
      </c>
      <c r="AE174" s="23"/>
      <c r="AF174" s="23" t="s">
        <v>122</v>
      </c>
      <c r="AG174" s="23" t="s">
        <v>123</v>
      </c>
      <c r="AH174" s="23"/>
      <c r="AI174" s="23"/>
      <c r="AJ174" s="23" t="s">
        <v>1937</v>
      </c>
      <c r="AK174" s="23" t="s">
        <v>1938</v>
      </c>
      <c r="AL174" s="23" t="s">
        <v>1939</v>
      </c>
      <c r="AM174" s="23"/>
      <c r="AN174" s="23" t="s">
        <v>179</v>
      </c>
      <c r="AO174" s="22" t="s">
        <v>437</v>
      </c>
      <c r="AP174" s="22" t="s">
        <v>129</v>
      </c>
      <c r="AQ174" s="23"/>
      <c r="AR174" s="41"/>
      <c r="AS174" s="41"/>
      <c r="AT174" s="41"/>
      <c r="AU174" s="41"/>
      <c r="AV174" s="41"/>
      <c r="AW174" s="41"/>
      <c r="AX174" s="41"/>
      <c r="AY174" s="41" t="s">
        <v>108</v>
      </c>
      <c r="AZ174" s="41"/>
      <c r="BA174" s="41" t="s">
        <v>130</v>
      </c>
      <c r="BB174" s="41" t="s">
        <v>1935</v>
      </c>
      <c r="BC174" s="41"/>
      <c r="BD174" s="41"/>
      <c r="BE174" s="41" t="s">
        <v>1940</v>
      </c>
      <c r="BF174" s="41"/>
      <c r="BG174" s="41"/>
      <c r="BH174" s="41"/>
      <c r="BI174" s="41"/>
      <c r="BJ174" s="41" t="s">
        <v>132</v>
      </c>
      <c r="BK174" s="41" t="s">
        <v>151</v>
      </c>
      <c r="CE174" s="23"/>
      <c r="CF174" s="23"/>
      <c r="CG174" s="23"/>
      <c r="CH174" s="23"/>
      <c r="CI174" s="23"/>
      <c r="CJ174" s="23"/>
      <c r="CK174" s="23"/>
      <c r="CL174" s="23"/>
      <c r="CM174" s="23"/>
      <c r="CN174" s="23"/>
      <c r="CO174" s="23"/>
      <c r="CP174" s="23"/>
      <c r="CQ174" s="23"/>
      <c r="CR174" s="23"/>
      <c r="CS174" s="23"/>
      <c r="CT174" s="23"/>
      <c r="CU174" s="23"/>
      <c r="CV174" s="23"/>
      <c r="CW174" s="23"/>
      <c r="CX174" s="23"/>
      <c r="CY174" s="23"/>
    </row>
    <row r="175" ht="15.0" customHeight="1">
      <c r="A175" s="22" t="s">
        <v>101</v>
      </c>
      <c r="B175" s="23"/>
      <c r="C175" s="23" t="s">
        <v>1941</v>
      </c>
      <c r="D175" s="23"/>
      <c r="E175" s="23" t="s">
        <v>1942</v>
      </c>
      <c r="F175" s="23"/>
      <c r="G175" s="24" t="s">
        <v>1943</v>
      </c>
      <c r="H175" s="23" t="s">
        <v>137</v>
      </c>
      <c r="I175" s="22" t="s">
        <v>1944</v>
      </c>
      <c r="J175" s="23" t="s">
        <v>108</v>
      </c>
      <c r="K175" s="22" t="s">
        <v>1945</v>
      </c>
      <c r="L175" s="23" t="s">
        <v>110</v>
      </c>
      <c r="M175" s="24" t="s">
        <v>1935</v>
      </c>
      <c r="N175" s="24" t="s">
        <v>1946</v>
      </c>
      <c r="O175" s="23" t="s">
        <v>142</v>
      </c>
      <c r="P175" s="23" t="s">
        <v>114</v>
      </c>
      <c r="Q175" s="23"/>
      <c r="R175" s="23" t="s">
        <v>115</v>
      </c>
      <c r="S175" s="25" t="s">
        <v>116</v>
      </c>
      <c r="T175" s="25"/>
      <c r="U175" s="25"/>
      <c r="V175" s="23" t="s">
        <v>1935</v>
      </c>
      <c r="W175" s="23" t="s">
        <v>117</v>
      </c>
      <c r="X175" s="23" t="s">
        <v>317</v>
      </c>
      <c r="Y175" s="22"/>
      <c r="Z175" s="22"/>
      <c r="AA175" s="23" t="s">
        <v>119</v>
      </c>
      <c r="AB175" s="23" t="s">
        <v>120</v>
      </c>
      <c r="AC175" s="23" t="s">
        <v>120</v>
      </c>
      <c r="AD175" s="23" t="s">
        <v>121</v>
      </c>
      <c r="AE175" s="23"/>
      <c r="AF175" s="23" t="s">
        <v>122</v>
      </c>
      <c r="AG175" s="23" t="s">
        <v>123</v>
      </c>
      <c r="AH175" s="23"/>
      <c r="AI175" s="23"/>
      <c r="AJ175" s="23" t="s">
        <v>1947</v>
      </c>
      <c r="AK175" s="23" t="s">
        <v>1948</v>
      </c>
      <c r="AL175" s="23" t="s">
        <v>1949</v>
      </c>
      <c r="AM175" s="23"/>
      <c r="AN175" s="23" t="s">
        <v>252</v>
      </c>
      <c r="AO175" s="22" t="s">
        <v>253</v>
      </c>
      <c r="AP175" s="22" t="s">
        <v>129</v>
      </c>
      <c r="AQ175" s="23"/>
      <c r="AR175" s="41"/>
      <c r="AS175" s="41"/>
      <c r="AT175" s="41"/>
      <c r="AU175" s="41"/>
      <c r="AV175" s="41"/>
      <c r="AW175" s="41"/>
      <c r="AX175" s="41"/>
      <c r="AY175" s="41" t="s">
        <v>108</v>
      </c>
      <c r="AZ175" s="41"/>
      <c r="BA175" s="41" t="s">
        <v>168</v>
      </c>
      <c r="BB175" s="41" t="s">
        <v>1935</v>
      </c>
      <c r="BC175" s="41"/>
      <c r="BD175" s="41"/>
      <c r="BE175" s="41" t="s">
        <v>1950</v>
      </c>
      <c r="BF175" s="41"/>
      <c r="BG175" s="41"/>
      <c r="BH175" s="41"/>
      <c r="BI175" s="41"/>
      <c r="BJ175" s="41" t="s">
        <v>152</v>
      </c>
      <c r="BK175" s="41"/>
      <c r="CE175" s="23"/>
      <c r="CF175" s="23"/>
      <c r="CG175" s="23"/>
      <c r="CH175" s="23"/>
      <c r="CI175" s="23"/>
      <c r="CJ175" s="23"/>
      <c r="CK175" s="23"/>
      <c r="CL175" s="23"/>
      <c r="CM175" s="23"/>
      <c r="CN175" s="23"/>
      <c r="CO175" s="23"/>
      <c r="CP175" s="23"/>
      <c r="CQ175" s="23"/>
      <c r="CR175" s="23"/>
      <c r="CS175" s="23"/>
      <c r="CT175" s="23"/>
      <c r="CU175" s="23"/>
      <c r="CV175" s="23"/>
      <c r="CW175" s="23"/>
      <c r="CX175" s="23"/>
      <c r="CY175" s="23"/>
    </row>
    <row r="176" ht="15.0" customHeight="1">
      <c r="A176" s="22" t="s">
        <v>101</v>
      </c>
      <c r="B176" s="23"/>
      <c r="C176" s="23" t="s">
        <v>1951</v>
      </c>
      <c r="D176" s="23"/>
      <c r="E176" s="23" t="s">
        <v>1952</v>
      </c>
      <c r="F176" s="23"/>
      <c r="G176" s="24" t="s">
        <v>1953</v>
      </c>
      <c r="H176" s="23" t="s">
        <v>106</v>
      </c>
      <c r="I176" s="22" t="s">
        <v>1954</v>
      </c>
      <c r="J176" s="23" t="s">
        <v>108</v>
      </c>
      <c r="K176" s="22" t="s">
        <v>1955</v>
      </c>
      <c r="L176" s="23" t="s">
        <v>110</v>
      </c>
      <c r="M176" s="24" t="s">
        <v>1956</v>
      </c>
      <c r="N176" s="24" t="s">
        <v>1957</v>
      </c>
      <c r="O176" s="23" t="s">
        <v>142</v>
      </c>
      <c r="P176" s="23" t="s">
        <v>114</v>
      </c>
      <c r="Q176" s="23"/>
      <c r="R176" s="23" t="s">
        <v>115</v>
      </c>
      <c r="S176" s="25" t="s">
        <v>116</v>
      </c>
      <c r="T176" s="25"/>
      <c r="U176" s="25"/>
      <c r="V176" s="23" t="s">
        <v>1956</v>
      </c>
      <c r="W176" s="23" t="s">
        <v>117</v>
      </c>
      <c r="X176" s="23" t="s">
        <v>118</v>
      </c>
      <c r="Y176" s="22"/>
      <c r="Z176" s="22"/>
      <c r="AA176" s="23" t="s">
        <v>119</v>
      </c>
      <c r="AB176" s="23" t="s">
        <v>120</v>
      </c>
      <c r="AC176" s="23" t="s">
        <v>120</v>
      </c>
      <c r="AD176" s="23" t="s">
        <v>121</v>
      </c>
      <c r="AE176" s="23"/>
      <c r="AF176" s="23" t="s">
        <v>122</v>
      </c>
      <c r="AG176" s="23" t="s">
        <v>123</v>
      </c>
      <c r="AH176" s="23"/>
      <c r="AI176" s="23"/>
      <c r="AJ176" s="23" t="s">
        <v>1958</v>
      </c>
      <c r="AK176" s="23" t="s">
        <v>1959</v>
      </c>
      <c r="AL176" s="23" t="s">
        <v>1960</v>
      </c>
      <c r="AM176" s="23"/>
      <c r="AN176" s="23" t="s">
        <v>1961</v>
      </c>
      <c r="AO176" s="22" t="s">
        <v>1962</v>
      </c>
      <c r="AP176" s="22" t="s">
        <v>129</v>
      </c>
      <c r="AQ176" s="23"/>
      <c r="AR176" s="41"/>
      <c r="AS176" s="41"/>
      <c r="AT176" s="41"/>
      <c r="AU176" s="41"/>
      <c r="AV176" s="41"/>
      <c r="AW176" s="41"/>
      <c r="AX176" s="41"/>
      <c r="AY176" s="41" t="s">
        <v>108</v>
      </c>
      <c r="AZ176" s="41"/>
      <c r="BA176" s="41" t="s">
        <v>390</v>
      </c>
      <c r="BB176" s="41" t="s">
        <v>1956</v>
      </c>
      <c r="BC176" s="41"/>
      <c r="BD176" s="41"/>
      <c r="BE176" s="41" t="s">
        <v>1963</v>
      </c>
      <c r="BF176" s="41"/>
      <c r="BG176" s="41"/>
      <c r="BH176" s="41"/>
      <c r="BI176" s="41"/>
      <c r="BJ176" s="41" t="s">
        <v>686</v>
      </c>
      <c r="BK176" s="41" t="s">
        <v>686</v>
      </c>
      <c r="CE176" s="23"/>
      <c r="CF176" s="23"/>
      <c r="CG176" s="23"/>
      <c r="CH176" s="23"/>
      <c r="CI176" s="23"/>
      <c r="CJ176" s="23"/>
      <c r="CK176" s="23"/>
      <c r="CL176" s="23"/>
      <c r="CM176" s="23"/>
      <c r="CN176" s="23"/>
      <c r="CO176" s="23"/>
      <c r="CP176" s="23"/>
      <c r="CQ176" s="23"/>
      <c r="CR176" s="23"/>
      <c r="CS176" s="23"/>
      <c r="CT176" s="23"/>
      <c r="CU176" s="23"/>
      <c r="CV176" s="23"/>
      <c r="CW176" s="23"/>
      <c r="CX176" s="23"/>
      <c r="CY176" s="23"/>
    </row>
    <row r="177" ht="15.0" customHeight="1">
      <c r="A177" s="22" t="s">
        <v>101</v>
      </c>
      <c r="B177" s="23"/>
      <c r="C177" s="23" t="s">
        <v>1964</v>
      </c>
      <c r="D177" s="23"/>
      <c r="E177" s="23" t="s">
        <v>1965</v>
      </c>
      <c r="F177" s="23"/>
      <c r="G177" s="24" t="s">
        <v>1966</v>
      </c>
      <c r="H177" s="23" t="s">
        <v>137</v>
      </c>
      <c r="I177" s="22" t="s">
        <v>1967</v>
      </c>
      <c r="J177" s="23" t="s">
        <v>108</v>
      </c>
      <c r="K177" s="22" t="s">
        <v>1968</v>
      </c>
      <c r="L177" s="23" t="s">
        <v>110</v>
      </c>
      <c r="M177" s="24" t="s">
        <v>1957</v>
      </c>
      <c r="N177" s="24" t="s">
        <v>1969</v>
      </c>
      <c r="O177" s="23" t="s">
        <v>142</v>
      </c>
      <c r="P177" s="23" t="s">
        <v>114</v>
      </c>
      <c r="Q177" s="23"/>
      <c r="R177" s="23" t="s">
        <v>115</v>
      </c>
      <c r="S177" s="25" t="s">
        <v>116</v>
      </c>
      <c r="T177" s="25"/>
      <c r="U177" s="25"/>
      <c r="V177" s="23" t="s">
        <v>1957</v>
      </c>
      <c r="W177" s="23" t="s">
        <v>117</v>
      </c>
      <c r="X177" s="23" t="s">
        <v>118</v>
      </c>
      <c r="Y177" s="22"/>
      <c r="Z177" s="22"/>
      <c r="AA177" s="23" t="s">
        <v>119</v>
      </c>
      <c r="AB177" s="23" t="s">
        <v>120</v>
      </c>
      <c r="AC177" s="23" t="s">
        <v>120</v>
      </c>
      <c r="AD177" s="23" t="s">
        <v>121</v>
      </c>
      <c r="AE177" s="23"/>
      <c r="AF177" s="23" t="s">
        <v>122</v>
      </c>
      <c r="AG177" s="23" t="s">
        <v>123</v>
      </c>
      <c r="AH177" s="23"/>
      <c r="AI177" s="23"/>
      <c r="AJ177" s="23" t="s">
        <v>1970</v>
      </c>
      <c r="AK177" s="23" t="s">
        <v>1971</v>
      </c>
      <c r="AL177" s="23" t="s">
        <v>1972</v>
      </c>
      <c r="AM177" s="23"/>
      <c r="AN177" s="23" t="s">
        <v>179</v>
      </c>
      <c r="AO177" s="22" t="s">
        <v>562</v>
      </c>
      <c r="AP177" s="22" t="s">
        <v>129</v>
      </c>
      <c r="AQ177" s="23"/>
      <c r="AR177" s="41"/>
      <c r="AS177" s="41"/>
      <c r="AT177" s="41"/>
      <c r="AU177" s="41"/>
      <c r="AV177" s="41"/>
      <c r="AW177" s="41"/>
      <c r="AX177" s="41"/>
      <c r="AY177" s="41" t="s">
        <v>108</v>
      </c>
      <c r="AZ177" s="41"/>
      <c r="BA177" s="41" t="s">
        <v>279</v>
      </c>
      <c r="BB177" s="41" t="s">
        <v>1957</v>
      </c>
      <c r="BC177" s="41"/>
      <c r="BD177" s="41"/>
      <c r="BE177" s="41" t="s">
        <v>1973</v>
      </c>
      <c r="BF177" s="41"/>
      <c r="BG177" s="41"/>
      <c r="BH177" s="41"/>
      <c r="BI177" s="41"/>
      <c r="BJ177" s="41" t="s">
        <v>152</v>
      </c>
      <c r="BK177" s="41" t="s">
        <v>152</v>
      </c>
      <c r="CE177" s="23"/>
      <c r="CF177" s="23"/>
      <c r="CG177" s="23"/>
      <c r="CH177" s="23"/>
      <c r="CI177" s="23"/>
      <c r="CJ177" s="23"/>
      <c r="CK177" s="23"/>
      <c r="CL177" s="23"/>
      <c r="CM177" s="23"/>
      <c r="CN177" s="23"/>
      <c r="CO177" s="23"/>
      <c r="CP177" s="23"/>
      <c r="CQ177" s="23"/>
      <c r="CR177" s="23"/>
      <c r="CS177" s="23"/>
      <c r="CT177" s="23"/>
      <c r="CU177" s="23"/>
      <c r="CV177" s="23"/>
      <c r="CW177" s="23"/>
      <c r="CX177" s="23"/>
      <c r="CY177" s="23"/>
    </row>
    <row r="178" ht="15.0" customHeight="1">
      <c r="A178" s="22" t="s">
        <v>101</v>
      </c>
      <c r="B178" s="23"/>
      <c r="C178" s="23" t="s">
        <v>1974</v>
      </c>
      <c r="D178" s="23"/>
      <c r="E178" s="23" t="s">
        <v>1975</v>
      </c>
      <c r="F178" s="23"/>
      <c r="G178" s="24" t="s">
        <v>1976</v>
      </c>
      <c r="H178" s="23" t="s">
        <v>137</v>
      </c>
      <c r="I178" s="22" t="s">
        <v>1977</v>
      </c>
      <c r="J178" s="23" t="s">
        <v>108</v>
      </c>
      <c r="K178" s="22" t="s">
        <v>1978</v>
      </c>
      <c r="L178" s="23" t="s">
        <v>110</v>
      </c>
      <c r="M178" s="24" t="s">
        <v>1957</v>
      </c>
      <c r="N178" s="24" t="s">
        <v>1979</v>
      </c>
      <c r="O178" s="23" t="s">
        <v>142</v>
      </c>
      <c r="P178" s="23" t="s">
        <v>114</v>
      </c>
      <c r="Q178" s="23"/>
      <c r="R178" s="23" t="s">
        <v>115</v>
      </c>
      <c r="S178" s="25" t="s">
        <v>116</v>
      </c>
      <c r="T178" s="25"/>
      <c r="U178" s="25"/>
      <c r="V178" s="23" t="s">
        <v>1957</v>
      </c>
      <c r="W178" s="23" t="s">
        <v>117</v>
      </c>
      <c r="X178" s="23" t="s">
        <v>118</v>
      </c>
      <c r="Y178" s="22"/>
      <c r="Z178" s="22"/>
      <c r="AA178" s="23" t="s">
        <v>119</v>
      </c>
      <c r="AB178" s="23" t="s">
        <v>120</v>
      </c>
      <c r="AC178" s="23" t="s">
        <v>120</v>
      </c>
      <c r="AD178" s="23" t="s">
        <v>121</v>
      </c>
      <c r="AE178" s="23"/>
      <c r="AF178" s="23" t="s">
        <v>122</v>
      </c>
      <c r="AG178" s="23" t="s">
        <v>123</v>
      </c>
      <c r="AH178" s="23"/>
      <c r="AI178" s="23"/>
      <c r="AJ178" s="23" t="s">
        <v>1980</v>
      </c>
      <c r="AK178" s="23" t="s">
        <v>1981</v>
      </c>
      <c r="AL178" s="23" t="s">
        <v>1982</v>
      </c>
      <c r="AM178" s="23"/>
      <c r="AN178" s="23" t="s">
        <v>166</v>
      </c>
      <c r="AO178" s="22" t="s">
        <v>167</v>
      </c>
      <c r="AP178" s="22" t="s">
        <v>129</v>
      </c>
      <c r="AQ178" s="23"/>
      <c r="AR178" s="41"/>
      <c r="AS178" s="41"/>
      <c r="AT178" s="41"/>
      <c r="AU178" s="41"/>
      <c r="AV178" s="41"/>
      <c r="AW178" s="41"/>
      <c r="AX178" s="41"/>
      <c r="AY178" s="41" t="s">
        <v>108</v>
      </c>
      <c r="AZ178" s="41"/>
      <c r="BA178" s="41" t="s">
        <v>301</v>
      </c>
      <c r="BB178" s="41" t="s">
        <v>1957</v>
      </c>
      <c r="BC178" s="41"/>
      <c r="BD178" s="41"/>
      <c r="BE178" s="41" t="s">
        <v>1983</v>
      </c>
      <c r="BF178" s="41"/>
      <c r="BG178" s="41"/>
      <c r="BH178" s="41"/>
      <c r="BI178" s="41"/>
      <c r="BJ178" s="41" t="s">
        <v>152</v>
      </c>
      <c r="BK178" s="41" t="s">
        <v>152</v>
      </c>
      <c r="CE178" s="23"/>
      <c r="CF178" s="23"/>
      <c r="CG178" s="23"/>
      <c r="CH178" s="23"/>
      <c r="CI178" s="23"/>
      <c r="CJ178" s="23"/>
      <c r="CK178" s="23"/>
      <c r="CL178" s="23"/>
      <c r="CM178" s="23"/>
      <c r="CN178" s="23"/>
      <c r="CO178" s="23"/>
      <c r="CP178" s="23"/>
      <c r="CQ178" s="23"/>
      <c r="CR178" s="23"/>
      <c r="CS178" s="23"/>
      <c r="CT178" s="23"/>
      <c r="CU178" s="23"/>
      <c r="CV178" s="23"/>
      <c r="CW178" s="23"/>
      <c r="CX178" s="23"/>
      <c r="CY178" s="23"/>
    </row>
    <row r="179" ht="15.0" customHeight="1">
      <c r="A179" s="22" t="s">
        <v>101</v>
      </c>
      <c r="B179" s="23"/>
      <c r="C179" s="23" t="s">
        <v>1984</v>
      </c>
      <c r="D179" s="23"/>
      <c r="E179" s="23" t="s">
        <v>1985</v>
      </c>
      <c r="F179" s="23"/>
      <c r="G179" s="24" t="s">
        <v>1986</v>
      </c>
      <c r="H179" s="23" t="s">
        <v>137</v>
      </c>
      <c r="I179" s="22" t="s">
        <v>1987</v>
      </c>
      <c r="J179" s="23" t="s">
        <v>108</v>
      </c>
      <c r="K179" s="22" t="s">
        <v>1988</v>
      </c>
      <c r="L179" s="23" t="s">
        <v>197</v>
      </c>
      <c r="M179" s="24" t="s">
        <v>1957</v>
      </c>
      <c r="N179" s="24"/>
      <c r="O179" s="23"/>
      <c r="P179" s="23" t="s">
        <v>114</v>
      </c>
      <c r="Q179" s="23"/>
      <c r="R179" s="23" t="s">
        <v>115</v>
      </c>
      <c r="S179" s="25" t="s">
        <v>116</v>
      </c>
      <c r="T179" s="25"/>
      <c r="U179" s="25"/>
      <c r="V179" s="23" t="s">
        <v>1957</v>
      </c>
      <c r="W179" s="23" t="s">
        <v>117</v>
      </c>
      <c r="X179" s="23" t="s">
        <v>692</v>
      </c>
      <c r="Y179" s="22"/>
      <c r="Z179" s="22"/>
      <c r="AA179" s="23" t="s">
        <v>119</v>
      </c>
      <c r="AB179" s="23" t="s">
        <v>120</v>
      </c>
      <c r="AC179" s="23" t="s">
        <v>120</v>
      </c>
      <c r="AD179" s="23" t="s">
        <v>121</v>
      </c>
      <c r="AE179" s="23"/>
      <c r="AF179" s="23" t="s">
        <v>122</v>
      </c>
      <c r="AG179" s="23" t="s">
        <v>123</v>
      </c>
      <c r="AH179" s="23"/>
      <c r="AI179" s="23" t="s">
        <v>1989</v>
      </c>
      <c r="AJ179" s="23" t="s">
        <v>1989</v>
      </c>
      <c r="AK179" s="23" t="s">
        <v>1990</v>
      </c>
      <c r="AL179" s="23" t="s">
        <v>1991</v>
      </c>
      <c r="AM179" s="23"/>
      <c r="AN179" s="23" t="s">
        <v>289</v>
      </c>
      <c r="AO179" s="22" t="s">
        <v>402</v>
      </c>
      <c r="AP179" s="22" t="s">
        <v>129</v>
      </c>
      <c r="AQ179" s="23"/>
      <c r="AR179" s="41"/>
      <c r="AS179" s="41"/>
      <c r="AT179" s="41"/>
      <c r="AU179" s="41"/>
      <c r="AV179" s="41"/>
      <c r="AW179" s="41"/>
      <c r="AX179" s="41"/>
      <c r="AY179" s="41" t="s">
        <v>108</v>
      </c>
      <c r="AZ179" s="41"/>
      <c r="BA179" s="41" t="s">
        <v>130</v>
      </c>
      <c r="BB179" s="41" t="s">
        <v>1957</v>
      </c>
      <c r="BC179" s="41"/>
      <c r="BD179" s="41"/>
      <c r="BE179" s="41" t="s">
        <v>1992</v>
      </c>
      <c r="BF179" s="41"/>
      <c r="BG179" s="41"/>
      <c r="BH179" s="41"/>
      <c r="BI179" s="41"/>
      <c r="BJ179" s="41" t="s">
        <v>151</v>
      </c>
      <c r="BK179" s="41" t="s">
        <v>152</v>
      </c>
      <c r="CE179" s="23"/>
      <c r="CF179" s="23"/>
      <c r="CG179" s="23"/>
      <c r="CH179" s="23"/>
      <c r="CI179" s="23"/>
      <c r="CJ179" s="23"/>
      <c r="CK179" s="23"/>
      <c r="CL179" s="23"/>
      <c r="CM179" s="23"/>
      <c r="CN179" s="23"/>
      <c r="CO179" s="23"/>
      <c r="CP179" s="23"/>
      <c r="CQ179" s="23"/>
      <c r="CR179" s="23"/>
      <c r="CS179" s="23"/>
      <c r="CT179" s="23"/>
      <c r="CU179" s="23"/>
      <c r="CV179" s="23"/>
      <c r="CW179" s="23"/>
      <c r="CX179" s="23"/>
      <c r="CY179" s="23"/>
    </row>
    <row r="180" ht="15.0" customHeight="1">
      <c r="A180" s="22" t="s">
        <v>101</v>
      </c>
      <c r="B180" s="23"/>
      <c r="C180" s="23" t="s">
        <v>1993</v>
      </c>
      <c r="D180" s="23"/>
      <c r="E180" s="23" t="s">
        <v>1994</v>
      </c>
      <c r="F180" s="23"/>
      <c r="G180" s="24" t="s">
        <v>1995</v>
      </c>
      <c r="H180" s="23" t="s">
        <v>137</v>
      </c>
      <c r="I180" s="22" t="s">
        <v>1996</v>
      </c>
      <c r="J180" s="23" t="s">
        <v>108</v>
      </c>
      <c r="K180" s="22" t="s">
        <v>1997</v>
      </c>
      <c r="L180" s="23" t="s">
        <v>110</v>
      </c>
      <c r="M180" s="24" t="s">
        <v>1998</v>
      </c>
      <c r="N180" s="24" t="s">
        <v>1999</v>
      </c>
      <c r="O180" s="23" t="s">
        <v>113</v>
      </c>
      <c r="P180" s="23" t="s">
        <v>114</v>
      </c>
      <c r="Q180" s="23"/>
      <c r="R180" s="23" t="s">
        <v>115</v>
      </c>
      <c r="S180" s="25" t="s">
        <v>116</v>
      </c>
      <c r="T180" s="25"/>
      <c r="U180" s="25"/>
      <c r="V180" s="23" t="s">
        <v>1998</v>
      </c>
      <c r="W180" s="23" t="s">
        <v>117</v>
      </c>
      <c r="X180" s="23" t="s">
        <v>118</v>
      </c>
      <c r="Y180" s="22"/>
      <c r="Z180" s="22"/>
      <c r="AA180" s="23" t="s">
        <v>119</v>
      </c>
      <c r="AB180" s="23" t="s">
        <v>120</v>
      </c>
      <c r="AC180" s="23" t="s">
        <v>120</v>
      </c>
      <c r="AD180" s="23" t="s">
        <v>121</v>
      </c>
      <c r="AE180" s="23"/>
      <c r="AF180" s="23" t="s">
        <v>122</v>
      </c>
      <c r="AG180" s="23" t="s">
        <v>123</v>
      </c>
      <c r="AH180" s="23"/>
      <c r="AI180" s="23"/>
      <c r="AJ180" s="23" t="s">
        <v>2000</v>
      </c>
      <c r="AK180" s="23" t="s">
        <v>2001</v>
      </c>
      <c r="AL180" s="23" t="s">
        <v>2002</v>
      </c>
      <c r="AM180" s="23"/>
      <c r="AN180" s="23" t="s">
        <v>179</v>
      </c>
      <c r="AO180" s="22" t="s">
        <v>379</v>
      </c>
      <c r="AP180" s="22" t="s">
        <v>129</v>
      </c>
      <c r="AQ180" s="23"/>
      <c r="AR180" s="41"/>
      <c r="AS180" s="41"/>
      <c r="AT180" s="41"/>
      <c r="AU180" s="41"/>
      <c r="AV180" s="41"/>
      <c r="AW180" s="41"/>
      <c r="AX180" s="41"/>
      <c r="AY180" s="41" t="s">
        <v>108</v>
      </c>
      <c r="AZ180" s="41"/>
      <c r="BA180" s="41" t="s">
        <v>168</v>
      </c>
      <c r="BB180" s="41" t="s">
        <v>1998</v>
      </c>
      <c r="BC180" s="41"/>
      <c r="BD180" s="41"/>
      <c r="BE180" s="41" t="s">
        <v>2003</v>
      </c>
      <c r="BF180" s="41"/>
      <c r="BG180" s="41"/>
      <c r="BH180" s="41"/>
      <c r="BI180" s="41"/>
      <c r="BJ180" s="41" t="s">
        <v>255</v>
      </c>
      <c r="BK180" s="41" t="s">
        <v>392</v>
      </c>
      <c r="CE180" s="23"/>
      <c r="CF180" s="23"/>
      <c r="CG180" s="23"/>
      <c r="CH180" s="23"/>
      <c r="CI180" s="23"/>
      <c r="CJ180" s="23"/>
      <c r="CK180" s="23"/>
      <c r="CL180" s="23"/>
      <c r="CM180" s="23"/>
      <c r="CN180" s="23"/>
      <c r="CO180" s="23"/>
      <c r="CP180" s="23"/>
      <c r="CQ180" s="23"/>
      <c r="CR180" s="23"/>
      <c r="CS180" s="23"/>
      <c r="CT180" s="23"/>
      <c r="CU180" s="23"/>
      <c r="CV180" s="23"/>
      <c r="CW180" s="23"/>
      <c r="CX180" s="23"/>
      <c r="CY180" s="23"/>
    </row>
    <row r="181" ht="15.0" customHeight="1">
      <c r="A181" s="22" t="s">
        <v>101</v>
      </c>
      <c r="B181" s="23"/>
      <c r="C181" s="23" t="s">
        <v>2004</v>
      </c>
      <c r="D181" s="23"/>
      <c r="E181" s="23" t="s">
        <v>2005</v>
      </c>
      <c r="F181" s="23"/>
      <c r="G181" s="24" t="s">
        <v>2006</v>
      </c>
      <c r="H181" s="23" t="s">
        <v>106</v>
      </c>
      <c r="I181" s="22" t="s">
        <v>2007</v>
      </c>
      <c r="J181" s="23" t="s">
        <v>108</v>
      </c>
      <c r="K181" s="22" t="s">
        <v>2008</v>
      </c>
      <c r="L181" s="23" t="s">
        <v>110</v>
      </c>
      <c r="M181" s="24" t="s">
        <v>2009</v>
      </c>
      <c r="N181" s="24" t="s">
        <v>2010</v>
      </c>
      <c r="O181" s="23" t="s">
        <v>142</v>
      </c>
      <c r="P181" s="23" t="s">
        <v>143</v>
      </c>
      <c r="Q181" s="23"/>
      <c r="R181" s="23" t="s">
        <v>115</v>
      </c>
      <c r="S181" s="25" t="s">
        <v>116</v>
      </c>
      <c r="T181" s="25"/>
      <c r="U181" s="25"/>
      <c r="V181" s="23" t="s">
        <v>2009</v>
      </c>
      <c r="W181" s="23" t="s">
        <v>117</v>
      </c>
      <c r="X181" s="23" t="s">
        <v>118</v>
      </c>
      <c r="Y181" s="22"/>
      <c r="Z181" s="22"/>
      <c r="AA181" s="23" t="s">
        <v>119</v>
      </c>
      <c r="AB181" s="23" t="s">
        <v>120</v>
      </c>
      <c r="AC181" s="23" t="s">
        <v>120</v>
      </c>
      <c r="AD181" s="23" t="s">
        <v>121</v>
      </c>
      <c r="AE181" s="23"/>
      <c r="AF181" s="23" t="s">
        <v>122</v>
      </c>
      <c r="AG181" s="23" t="s">
        <v>123</v>
      </c>
      <c r="AH181" s="23"/>
      <c r="AI181" s="23"/>
      <c r="AJ181" s="23" t="s">
        <v>2011</v>
      </c>
      <c r="AK181" s="23" t="s">
        <v>2012</v>
      </c>
      <c r="AL181" s="23" t="s">
        <v>2013</v>
      </c>
      <c r="AM181" s="23"/>
      <c r="AN181" s="23" t="s">
        <v>179</v>
      </c>
      <c r="AO181" s="22" t="s">
        <v>217</v>
      </c>
      <c r="AP181" s="22" t="s">
        <v>129</v>
      </c>
      <c r="AQ181" s="23"/>
      <c r="AR181" s="41"/>
      <c r="AS181" s="41"/>
      <c r="AT181" s="41"/>
      <c r="AU181" s="41"/>
      <c r="AV181" s="41"/>
      <c r="AW181" s="41"/>
      <c r="AX181" s="41"/>
      <c r="AY181" s="41" t="s">
        <v>108</v>
      </c>
      <c r="AZ181" s="41"/>
      <c r="BA181" s="41" t="s">
        <v>130</v>
      </c>
      <c r="BB181" s="41" t="s">
        <v>2009</v>
      </c>
      <c r="BC181" s="41"/>
      <c r="BD181" s="41"/>
      <c r="BE181" s="41" t="s">
        <v>2014</v>
      </c>
      <c r="BF181" s="41"/>
      <c r="BG181" s="41"/>
      <c r="BH181" s="41"/>
      <c r="BI181" s="41"/>
      <c r="BJ181" s="41" t="s">
        <v>255</v>
      </c>
      <c r="BK181" s="41" t="s">
        <v>392</v>
      </c>
      <c r="CE181" s="23"/>
      <c r="CF181" s="23"/>
      <c r="CG181" s="23"/>
      <c r="CH181" s="23"/>
      <c r="CI181" s="23"/>
      <c r="CJ181" s="23"/>
      <c r="CK181" s="23"/>
      <c r="CL181" s="23"/>
      <c r="CM181" s="23"/>
      <c r="CN181" s="23"/>
      <c r="CO181" s="23"/>
      <c r="CP181" s="23"/>
      <c r="CQ181" s="23"/>
      <c r="CR181" s="23"/>
      <c r="CS181" s="23"/>
      <c r="CT181" s="23"/>
      <c r="CU181" s="23"/>
      <c r="CV181" s="23"/>
      <c r="CW181" s="23"/>
      <c r="CX181" s="23"/>
      <c r="CY181" s="23"/>
    </row>
    <row r="182" ht="15.0" customHeight="1">
      <c r="A182" s="22" t="s">
        <v>101</v>
      </c>
      <c r="B182" s="23"/>
      <c r="C182" s="23" t="s">
        <v>2015</v>
      </c>
      <c r="D182" s="23"/>
      <c r="E182" s="23" t="s">
        <v>2016</v>
      </c>
      <c r="F182" s="23"/>
      <c r="G182" s="24" t="s">
        <v>2017</v>
      </c>
      <c r="H182" s="23" t="s">
        <v>137</v>
      </c>
      <c r="I182" s="22" t="s">
        <v>2018</v>
      </c>
      <c r="J182" s="23" t="s">
        <v>108</v>
      </c>
      <c r="K182" s="22" t="s">
        <v>2019</v>
      </c>
      <c r="L182" s="23" t="s">
        <v>110</v>
      </c>
      <c r="M182" s="24" t="s">
        <v>1621</v>
      </c>
      <c r="N182" s="24" t="s">
        <v>2020</v>
      </c>
      <c r="O182" s="23" t="s">
        <v>142</v>
      </c>
      <c r="P182" s="23" t="s">
        <v>114</v>
      </c>
      <c r="Q182" s="23"/>
      <c r="R182" s="23" t="s">
        <v>115</v>
      </c>
      <c r="S182" s="25" t="s">
        <v>116</v>
      </c>
      <c r="T182" s="25"/>
      <c r="U182" s="25"/>
      <c r="V182" s="23" t="s">
        <v>1621</v>
      </c>
      <c r="W182" s="23" t="s">
        <v>117</v>
      </c>
      <c r="X182" s="23" t="s">
        <v>118</v>
      </c>
      <c r="Y182" s="22"/>
      <c r="Z182" s="22"/>
      <c r="AA182" s="23" t="s">
        <v>119</v>
      </c>
      <c r="AB182" s="23" t="s">
        <v>120</v>
      </c>
      <c r="AC182" s="23" t="s">
        <v>120</v>
      </c>
      <c r="AD182" s="23" t="s">
        <v>121</v>
      </c>
      <c r="AE182" s="23"/>
      <c r="AF182" s="23" t="s">
        <v>122</v>
      </c>
      <c r="AG182" s="23" t="s">
        <v>123</v>
      </c>
      <c r="AH182" s="23"/>
      <c r="AI182" s="23"/>
      <c r="AJ182" s="23" t="s">
        <v>2021</v>
      </c>
      <c r="AK182" s="23" t="s">
        <v>2022</v>
      </c>
      <c r="AL182" s="23" t="s">
        <v>2023</v>
      </c>
      <c r="AM182" s="23"/>
      <c r="AN182" s="23" t="s">
        <v>179</v>
      </c>
      <c r="AO182" s="22" t="s">
        <v>541</v>
      </c>
      <c r="AP182" s="22" t="s">
        <v>129</v>
      </c>
      <c r="AQ182" s="23"/>
      <c r="AR182" s="41"/>
      <c r="AS182" s="41"/>
      <c r="AT182" s="41"/>
      <c r="AU182" s="41"/>
      <c r="AV182" s="41"/>
      <c r="AW182" s="41"/>
      <c r="AX182" s="41"/>
      <c r="AY182" s="41" t="s">
        <v>481</v>
      </c>
      <c r="AZ182" s="41"/>
      <c r="BA182" s="41" t="s">
        <v>130</v>
      </c>
      <c r="BB182" s="41" t="s">
        <v>1621</v>
      </c>
      <c r="BC182" s="41"/>
      <c r="BD182" s="41"/>
      <c r="BE182" s="41" t="s">
        <v>2024</v>
      </c>
      <c r="BF182" s="41"/>
      <c r="BG182" s="41"/>
      <c r="BH182" s="41"/>
      <c r="BI182" s="41"/>
      <c r="BJ182" s="41" t="s">
        <v>392</v>
      </c>
      <c r="BK182" s="41" t="s">
        <v>392</v>
      </c>
      <c r="CE182" s="23"/>
      <c r="CF182" s="23"/>
      <c r="CG182" s="23"/>
      <c r="CH182" s="23"/>
      <c r="CI182" s="23"/>
      <c r="CJ182" s="23"/>
      <c r="CK182" s="23"/>
      <c r="CL182" s="23"/>
      <c r="CM182" s="23"/>
      <c r="CN182" s="23"/>
      <c r="CO182" s="23"/>
      <c r="CP182" s="23"/>
      <c r="CQ182" s="23"/>
      <c r="CR182" s="23"/>
      <c r="CS182" s="23"/>
      <c r="CT182" s="23"/>
      <c r="CU182" s="23"/>
      <c r="CV182" s="23"/>
      <c r="CW182" s="23"/>
      <c r="CX182" s="23"/>
      <c r="CY182" s="23"/>
    </row>
    <row r="183" ht="15.0" customHeight="1">
      <c r="A183" s="22" t="s">
        <v>101</v>
      </c>
      <c r="B183" s="23"/>
      <c r="C183" s="23" t="s">
        <v>2025</v>
      </c>
      <c r="D183" s="23"/>
      <c r="E183" s="23" t="s">
        <v>2026</v>
      </c>
      <c r="F183" s="23"/>
      <c r="G183" s="24" t="s">
        <v>2027</v>
      </c>
      <c r="H183" s="23" t="s">
        <v>137</v>
      </c>
      <c r="I183" s="22" t="s">
        <v>2028</v>
      </c>
      <c r="J183" s="23" t="s">
        <v>108</v>
      </c>
      <c r="K183" s="22" t="s">
        <v>2029</v>
      </c>
      <c r="L183" s="23" t="s">
        <v>110</v>
      </c>
      <c r="M183" s="24" t="s">
        <v>1621</v>
      </c>
      <c r="N183" s="24" t="s">
        <v>2020</v>
      </c>
      <c r="O183" s="23" t="s">
        <v>142</v>
      </c>
      <c r="P183" s="23" t="s">
        <v>114</v>
      </c>
      <c r="Q183" s="23"/>
      <c r="R183" s="23" t="s">
        <v>115</v>
      </c>
      <c r="S183" s="25" t="s">
        <v>116</v>
      </c>
      <c r="T183" s="25"/>
      <c r="U183" s="25"/>
      <c r="V183" s="23" t="s">
        <v>1621</v>
      </c>
      <c r="W183" s="23" t="s">
        <v>117</v>
      </c>
      <c r="X183" s="23" t="s">
        <v>237</v>
      </c>
      <c r="Y183" s="22"/>
      <c r="Z183" s="22"/>
      <c r="AA183" s="23" t="s">
        <v>119</v>
      </c>
      <c r="AB183" s="23" t="s">
        <v>120</v>
      </c>
      <c r="AC183" s="23" t="s">
        <v>120</v>
      </c>
      <c r="AD183" s="23" t="s">
        <v>121</v>
      </c>
      <c r="AE183" s="23"/>
      <c r="AF183" s="23" t="s">
        <v>122</v>
      </c>
      <c r="AG183" s="23" t="s">
        <v>123</v>
      </c>
      <c r="AH183" s="23"/>
      <c r="AI183" s="23"/>
      <c r="AJ183" s="23" t="s">
        <v>2030</v>
      </c>
      <c r="AK183" s="23" t="s">
        <v>2031</v>
      </c>
      <c r="AL183" s="23" t="s">
        <v>2032</v>
      </c>
      <c r="AM183" s="23"/>
      <c r="AN183" s="23" t="s">
        <v>179</v>
      </c>
      <c r="AO183" s="22" t="s">
        <v>437</v>
      </c>
      <c r="AP183" s="22" t="s">
        <v>129</v>
      </c>
      <c r="AQ183" s="23"/>
      <c r="AR183" s="41"/>
      <c r="AS183" s="41"/>
      <c r="AT183" s="41"/>
      <c r="AU183" s="41"/>
      <c r="AV183" s="41"/>
      <c r="AW183" s="41"/>
      <c r="AX183" s="41"/>
      <c r="AY183" s="41" t="s">
        <v>481</v>
      </c>
      <c r="AZ183" s="41"/>
      <c r="BA183" s="41" t="s">
        <v>279</v>
      </c>
      <c r="BB183" s="41" t="s">
        <v>1621</v>
      </c>
      <c r="BC183" s="41"/>
      <c r="BD183" s="41"/>
      <c r="BE183" s="41" t="s">
        <v>2033</v>
      </c>
      <c r="BF183" s="41"/>
      <c r="BG183" s="41"/>
      <c r="BH183" s="41"/>
      <c r="BI183" s="41"/>
      <c r="BJ183" s="41" t="s">
        <v>132</v>
      </c>
      <c r="BK183" s="41" t="s">
        <v>151</v>
      </c>
      <c r="CE183" s="23"/>
      <c r="CF183" s="23"/>
      <c r="CG183" s="23"/>
      <c r="CH183" s="23"/>
      <c r="CI183" s="23"/>
      <c r="CJ183" s="23"/>
      <c r="CK183" s="23"/>
      <c r="CL183" s="23"/>
      <c r="CM183" s="23"/>
      <c r="CN183" s="23"/>
      <c r="CO183" s="23"/>
      <c r="CP183" s="23"/>
      <c r="CQ183" s="23"/>
      <c r="CR183" s="23"/>
      <c r="CS183" s="23"/>
      <c r="CT183" s="23"/>
      <c r="CU183" s="23"/>
      <c r="CV183" s="23"/>
      <c r="CW183" s="23"/>
      <c r="CX183" s="23"/>
      <c r="CY183" s="23"/>
    </row>
    <row r="184" ht="15.0" customHeight="1">
      <c r="A184" s="22" t="s">
        <v>101</v>
      </c>
      <c r="B184" s="23"/>
      <c r="C184" s="23" t="s">
        <v>2025</v>
      </c>
      <c r="D184" s="23"/>
      <c r="E184" s="23" t="s">
        <v>2034</v>
      </c>
      <c r="F184" s="23"/>
      <c r="G184" s="24" t="s">
        <v>2035</v>
      </c>
      <c r="H184" s="23" t="s">
        <v>137</v>
      </c>
      <c r="I184" s="22" t="s">
        <v>2036</v>
      </c>
      <c r="J184" s="23" t="s">
        <v>108</v>
      </c>
      <c r="K184" s="22" t="s">
        <v>2037</v>
      </c>
      <c r="L184" s="23" t="s">
        <v>110</v>
      </c>
      <c r="M184" s="24" t="s">
        <v>1621</v>
      </c>
      <c r="N184" s="24" t="s">
        <v>2038</v>
      </c>
      <c r="O184" s="23" t="s">
        <v>142</v>
      </c>
      <c r="P184" s="23" t="s">
        <v>114</v>
      </c>
      <c r="Q184" s="23"/>
      <c r="R184" s="23" t="s">
        <v>115</v>
      </c>
      <c r="S184" s="25" t="s">
        <v>116</v>
      </c>
      <c r="T184" s="25"/>
      <c r="U184" s="25"/>
      <c r="V184" s="23" t="s">
        <v>1621</v>
      </c>
      <c r="W184" s="23" t="s">
        <v>117</v>
      </c>
      <c r="X184" s="23" t="s">
        <v>118</v>
      </c>
      <c r="Y184" s="22"/>
      <c r="Z184" s="22"/>
      <c r="AA184" s="23" t="s">
        <v>119</v>
      </c>
      <c r="AB184" s="23" t="s">
        <v>120</v>
      </c>
      <c r="AC184" s="23" t="s">
        <v>120</v>
      </c>
      <c r="AD184" s="23" t="s">
        <v>121</v>
      </c>
      <c r="AE184" s="23"/>
      <c r="AF184" s="23" t="s">
        <v>122</v>
      </c>
      <c r="AG184" s="23" t="s">
        <v>123</v>
      </c>
      <c r="AH184" s="23"/>
      <c r="AI184" s="23"/>
      <c r="AJ184" s="23" t="s">
        <v>2039</v>
      </c>
      <c r="AK184" s="23" t="s">
        <v>2040</v>
      </c>
      <c r="AL184" s="23" t="s">
        <v>2041</v>
      </c>
      <c r="AM184" s="23"/>
      <c r="AN184" s="23" t="s">
        <v>447</v>
      </c>
      <c r="AO184" s="22" t="s">
        <v>448</v>
      </c>
      <c r="AP184" s="22" t="s">
        <v>129</v>
      </c>
      <c r="AQ184" s="23"/>
      <c r="AR184" s="41"/>
      <c r="AS184" s="41"/>
      <c r="AT184" s="41"/>
      <c r="AU184" s="41"/>
      <c r="AV184" s="41"/>
      <c r="AW184" s="41"/>
      <c r="AX184" s="41"/>
      <c r="AY184" s="41" t="s">
        <v>108</v>
      </c>
      <c r="AZ184" s="41"/>
      <c r="BA184" s="41" t="s">
        <v>279</v>
      </c>
      <c r="BB184" s="41" t="s">
        <v>1621</v>
      </c>
      <c r="BC184" s="41"/>
      <c r="BD184" s="41"/>
      <c r="BE184" s="41" t="s">
        <v>2042</v>
      </c>
      <c r="BF184" s="41"/>
      <c r="BG184" s="41"/>
      <c r="BH184" s="41"/>
      <c r="BI184" s="41"/>
      <c r="BJ184" s="41" t="s">
        <v>348</v>
      </c>
      <c r="BK184" s="41" t="s">
        <v>152</v>
      </c>
      <c r="CE184" s="23"/>
      <c r="CF184" s="23"/>
      <c r="CG184" s="23"/>
      <c r="CH184" s="23"/>
      <c r="CI184" s="23"/>
      <c r="CJ184" s="23"/>
      <c r="CK184" s="23"/>
      <c r="CL184" s="23"/>
      <c r="CM184" s="23"/>
      <c r="CN184" s="23"/>
      <c r="CO184" s="23"/>
      <c r="CP184" s="23"/>
      <c r="CQ184" s="23"/>
      <c r="CR184" s="23"/>
      <c r="CS184" s="23"/>
      <c r="CT184" s="23"/>
      <c r="CU184" s="23"/>
      <c r="CV184" s="23"/>
      <c r="CW184" s="23"/>
      <c r="CX184" s="23"/>
      <c r="CY184" s="23"/>
    </row>
    <row r="185" ht="15.0" customHeight="1">
      <c r="A185" s="22" t="s">
        <v>101</v>
      </c>
      <c r="B185" s="23"/>
      <c r="C185" s="23" t="s">
        <v>553</v>
      </c>
      <c r="D185" s="23"/>
      <c r="E185" s="23" t="s">
        <v>2043</v>
      </c>
      <c r="F185" s="23"/>
      <c r="G185" s="24" t="s">
        <v>2044</v>
      </c>
      <c r="H185" s="23" t="s">
        <v>137</v>
      </c>
      <c r="I185" s="22" t="s">
        <v>2045</v>
      </c>
      <c r="J185" s="23" t="s">
        <v>108</v>
      </c>
      <c r="K185" s="22" t="s">
        <v>2046</v>
      </c>
      <c r="L185" s="23" t="s">
        <v>197</v>
      </c>
      <c r="M185" s="24" t="s">
        <v>2009</v>
      </c>
      <c r="N185" s="24"/>
      <c r="O185" s="23"/>
      <c r="P185" s="23" t="s">
        <v>114</v>
      </c>
      <c r="Q185" s="23"/>
      <c r="R185" s="23" t="s">
        <v>115</v>
      </c>
      <c r="S185" s="25" t="s">
        <v>116</v>
      </c>
      <c r="T185" s="25"/>
      <c r="U185" s="25"/>
      <c r="V185" s="23" t="s">
        <v>2009</v>
      </c>
      <c r="W185" s="23" t="s">
        <v>117</v>
      </c>
      <c r="X185" s="23" t="s">
        <v>692</v>
      </c>
      <c r="Y185" s="22"/>
      <c r="Z185" s="22"/>
      <c r="AA185" s="23" t="s">
        <v>119</v>
      </c>
      <c r="AB185" s="23" t="s">
        <v>120</v>
      </c>
      <c r="AC185" s="23" t="s">
        <v>120</v>
      </c>
      <c r="AD185" s="23" t="s">
        <v>121</v>
      </c>
      <c r="AE185" s="23"/>
      <c r="AF185" s="23" t="s">
        <v>122</v>
      </c>
      <c r="AG185" s="23" t="s">
        <v>123</v>
      </c>
      <c r="AH185" s="23"/>
      <c r="AI185" s="23" t="s">
        <v>2047</v>
      </c>
      <c r="AJ185" s="23" t="s">
        <v>2048</v>
      </c>
      <c r="AK185" s="23" t="s">
        <v>2049</v>
      </c>
      <c r="AL185" s="23" t="s">
        <v>2050</v>
      </c>
      <c r="AM185" s="23"/>
      <c r="AN185" s="23" t="s">
        <v>289</v>
      </c>
      <c r="AO185" s="22" t="s">
        <v>290</v>
      </c>
      <c r="AP185" s="22" t="s">
        <v>129</v>
      </c>
      <c r="AQ185" s="23"/>
      <c r="AR185" s="41"/>
      <c r="AS185" s="41"/>
      <c r="AT185" s="41"/>
      <c r="AU185" s="41"/>
      <c r="AV185" s="41"/>
      <c r="AW185" s="41"/>
      <c r="AX185" s="41"/>
      <c r="AY185" s="41" t="s">
        <v>108</v>
      </c>
      <c r="AZ185" s="41"/>
      <c r="BA185" s="41" t="s">
        <v>130</v>
      </c>
      <c r="BB185" s="41" t="s">
        <v>2009</v>
      </c>
      <c r="BC185" s="41"/>
      <c r="BD185" s="41" t="s">
        <v>196</v>
      </c>
      <c r="BE185" s="41" t="s">
        <v>2051</v>
      </c>
      <c r="BF185" s="41"/>
      <c r="BG185" s="41"/>
      <c r="BH185" s="41"/>
      <c r="BI185" s="41"/>
      <c r="BJ185" s="41" t="s">
        <v>392</v>
      </c>
      <c r="BK185" s="41" t="s">
        <v>132</v>
      </c>
      <c r="CE185" s="23"/>
      <c r="CF185" s="23"/>
      <c r="CG185" s="23"/>
      <c r="CH185" s="23"/>
      <c r="CI185" s="23"/>
      <c r="CJ185" s="23"/>
      <c r="CK185" s="23"/>
      <c r="CL185" s="23"/>
      <c r="CM185" s="23"/>
      <c r="CN185" s="23"/>
      <c r="CO185" s="23"/>
      <c r="CP185" s="23"/>
      <c r="CQ185" s="23"/>
      <c r="CR185" s="23"/>
      <c r="CS185" s="23"/>
      <c r="CT185" s="23"/>
      <c r="CU185" s="23"/>
      <c r="CV185" s="23"/>
      <c r="CW185" s="23"/>
      <c r="CX185" s="23"/>
      <c r="CY185" s="23"/>
    </row>
    <row r="186" ht="15.0" customHeight="1">
      <c r="A186" s="22" t="s">
        <v>101</v>
      </c>
      <c r="B186" s="23"/>
      <c r="C186" s="23" t="s">
        <v>2052</v>
      </c>
      <c r="D186" s="23"/>
      <c r="E186" s="23" t="s">
        <v>2053</v>
      </c>
      <c r="F186" s="23"/>
      <c r="G186" s="24" t="s">
        <v>2054</v>
      </c>
      <c r="H186" s="23" t="s">
        <v>137</v>
      </c>
      <c r="I186" s="22" t="s">
        <v>2055</v>
      </c>
      <c r="J186" s="23" t="s">
        <v>108</v>
      </c>
      <c r="K186" s="22" t="s">
        <v>2056</v>
      </c>
      <c r="L186" s="23" t="s">
        <v>110</v>
      </c>
      <c r="M186" s="24" t="s">
        <v>1461</v>
      </c>
      <c r="N186" s="24" t="s">
        <v>2057</v>
      </c>
      <c r="O186" s="23" t="s">
        <v>113</v>
      </c>
      <c r="P186" s="23" t="s">
        <v>114</v>
      </c>
      <c r="Q186" s="23"/>
      <c r="R186" s="23" t="s">
        <v>115</v>
      </c>
      <c r="S186" s="25" t="s">
        <v>116</v>
      </c>
      <c r="T186" s="25"/>
      <c r="U186" s="25"/>
      <c r="V186" s="23" t="s">
        <v>1461</v>
      </c>
      <c r="W186" s="23" t="s">
        <v>117</v>
      </c>
      <c r="X186" s="23" t="s">
        <v>237</v>
      </c>
      <c r="Y186" s="22"/>
      <c r="Z186" s="22"/>
      <c r="AA186" s="23" t="s">
        <v>119</v>
      </c>
      <c r="AB186" s="23" t="s">
        <v>120</v>
      </c>
      <c r="AC186" s="23" t="s">
        <v>120</v>
      </c>
      <c r="AD186" s="23" t="s">
        <v>121</v>
      </c>
      <c r="AE186" s="23"/>
      <c r="AF186" s="23" t="s">
        <v>122</v>
      </c>
      <c r="AG186" s="23" t="s">
        <v>123</v>
      </c>
      <c r="AH186" s="23"/>
      <c r="AI186" s="23"/>
      <c r="AJ186" s="23" t="s">
        <v>2058</v>
      </c>
      <c r="AK186" s="23" t="s">
        <v>2059</v>
      </c>
      <c r="AL186" s="23" t="s">
        <v>2060</v>
      </c>
      <c r="AM186" s="23"/>
      <c r="AN186" s="23" t="s">
        <v>179</v>
      </c>
      <c r="AO186" s="22" t="s">
        <v>437</v>
      </c>
      <c r="AP186" s="22" t="s">
        <v>129</v>
      </c>
      <c r="AQ186" s="23"/>
      <c r="AR186" s="41"/>
      <c r="AS186" s="41"/>
      <c r="AT186" s="41"/>
      <c r="AU186" s="41"/>
      <c r="AV186" s="41"/>
      <c r="AW186" s="41"/>
      <c r="AX186" s="41"/>
      <c r="AY186" s="41" t="s">
        <v>108</v>
      </c>
      <c r="AZ186" s="41"/>
      <c r="BA186" s="41" t="s">
        <v>130</v>
      </c>
      <c r="BB186" s="41" t="s">
        <v>1461</v>
      </c>
      <c r="BC186" s="41"/>
      <c r="BD186" s="41"/>
      <c r="BE186" s="41" t="s">
        <v>2061</v>
      </c>
      <c r="BF186" s="41"/>
      <c r="BG186" s="41"/>
      <c r="BH186" s="41"/>
      <c r="BI186" s="41"/>
      <c r="BJ186" s="41" t="s">
        <v>151</v>
      </c>
      <c r="BK186" s="41" t="s">
        <v>151</v>
      </c>
      <c r="CE186" s="23"/>
      <c r="CF186" s="23"/>
      <c r="CG186" s="23"/>
      <c r="CH186" s="23"/>
      <c r="CI186" s="23"/>
      <c r="CJ186" s="23"/>
      <c r="CK186" s="23"/>
      <c r="CL186" s="23"/>
      <c r="CM186" s="23"/>
      <c r="CN186" s="23"/>
      <c r="CO186" s="23"/>
      <c r="CP186" s="23"/>
      <c r="CQ186" s="23"/>
      <c r="CR186" s="23"/>
      <c r="CS186" s="23"/>
      <c r="CT186" s="23"/>
      <c r="CU186" s="23"/>
      <c r="CV186" s="23"/>
      <c r="CW186" s="23"/>
      <c r="CX186" s="23"/>
      <c r="CY186" s="23"/>
    </row>
    <row r="187" ht="15.0" customHeight="1">
      <c r="A187" s="22" t="s">
        <v>101</v>
      </c>
      <c r="B187" s="23"/>
      <c r="C187" s="23" t="s">
        <v>2062</v>
      </c>
      <c r="D187" s="23"/>
      <c r="E187" s="23" t="s">
        <v>2063</v>
      </c>
      <c r="F187" s="23"/>
      <c r="G187" s="24" t="s">
        <v>2064</v>
      </c>
      <c r="H187" s="23" t="s">
        <v>137</v>
      </c>
      <c r="I187" s="22" t="s">
        <v>2065</v>
      </c>
      <c r="J187" s="23" t="s">
        <v>108</v>
      </c>
      <c r="K187" s="22" t="s">
        <v>2066</v>
      </c>
      <c r="L187" s="23" t="s">
        <v>110</v>
      </c>
      <c r="M187" s="24" t="s">
        <v>2009</v>
      </c>
      <c r="N187" s="24" t="s">
        <v>2067</v>
      </c>
      <c r="O187" s="23" t="s">
        <v>142</v>
      </c>
      <c r="P187" s="23" t="s">
        <v>114</v>
      </c>
      <c r="Q187" s="23"/>
      <c r="R187" s="23" t="s">
        <v>115</v>
      </c>
      <c r="S187" s="25" t="s">
        <v>116</v>
      </c>
      <c r="T187" s="25"/>
      <c r="U187" s="25"/>
      <c r="V187" s="23" t="s">
        <v>2009</v>
      </c>
      <c r="W187" s="23" t="s">
        <v>117</v>
      </c>
      <c r="X187" s="23" t="s">
        <v>118</v>
      </c>
      <c r="Y187" s="22"/>
      <c r="Z187" s="22"/>
      <c r="AA187" s="23" t="s">
        <v>119</v>
      </c>
      <c r="AB187" s="23" t="s">
        <v>120</v>
      </c>
      <c r="AC187" s="23" t="s">
        <v>120</v>
      </c>
      <c r="AD187" s="23" t="s">
        <v>121</v>
      </c>
      <c r="AE187" s="23"/>
      <c r="AF187" s="23" t="s">
        <v>122</v>
      </c>
      <c r="AG187" s="23" t="s">
        <v>123</v>
      </c>
      <c r="AH187" s="23"/>
      <c r="AI187" s="23"/>
      <c r="AJ187" s="23" t="s">
        <v>2068</v>
      </c>
      <c r="AK187" s="23" t="s">
        <v>2069</v>
      </c>
      <c r="AL187" s="23" t="s">
        <v>2070</v>
      </c>
      <c r="AM187" s="23"/>
      <c r="AN187" s="23" t="s">
        <v>179</v>
      </c>
      <c r="AO187" s="22" t="s">
        <v>278</v>
      </c>
      <c r="AP187" s="22" t="s">
        <v>129</v>
      </c>
      <c r="AQ187" s="23"/>
      <c r="AR187" s="41"/>
      <c r="AS187" s="41"/>
      <c r="AT187" s="41"/>
      <c r="AU187" s="41"/>
      <c r="AV187" s="41"/>
      <c r="AW187" s="41"/>
      <c r="AX187" s="41"/>
      <c r="AY187" s="41" t="s">
        <v>108</v>
      </c>
      <c r="AZ187" s="41"/>
      <c r="BA187" s="41" t="s">
        <v>279</v>
      </c>
      <c r="BB187" s="41" t="s">
        <v>2009</v>
      </c>
      <c r="BC187" s="41"/>
      <c r="BD187" s="41"/>
      <c r="BE187" s="41" t="s">
        <v>2071</v>
      </c>
      <c r="BF187" s="41"/>
      <c r="BG187" s="41"/>
      <c r="BH187" s="41"/>
      <c r="BI187" s="41"/>
      <c r="BJ187" s="41" t="s">
        <v>151</v>
      </c>
      <c r="BK187" s="41" t="s">
        <v>151</v>
      </c>
      <c r="CE187" s="23"/>
      <c r="CF187" s="23"/>
      <c r="CG187" s="23"/>
      <c r="CH187" s="23"/>
      <c r="CI187" s="23"/>
      <c r="CJ187" s="23"/>
      <c r="CK187" s="23"/>
      <c r="CL187" s="23"/>
      <c r="CM187" s="23"/>
      <c r="CN187" s="23"/>
      <c r="CO187" s="23"/>
      <c r="CP187" s="23"/>
      <c r="CQ187" s="23"/>
      <c r="CR187" s="23"/>
      <c r="CS187" s="23"/>
      <c r="CT187" s="23"/>
      <c r="CU187" s="23"/>
      <c r="CV187" s="23"/>
      <c r="CW187" s="23"/>
      <c r="CX187" s="23"/>
      <c r="CY187" s="23"/>
    </row>
    <row r="188" ht="15.0" customHeight="1">
      <c r="A188" s="22" t="s">
        <v>101</v>
      </c>
      <c r="B188" s="23"/>
      <c r="C188" s="23" t="s">
        <v>2072</v>
      </c>
      <c r="D188" s="23"/>
      <c r="E188" s="23" t="s">
        <v>2073</v>
      </c>
      <c r="F188" s="23"/>
      <c r="G188" s="24" t="s">
        <v>2074</v>
      </c>
      <c r="H188" s="23" t="s">
        <v>106</v>
      </c>
      <c r="I188" s="22" t="s">
        <v>2075</v>
      </c>
      <c r="J188" s="23" t="s">
        <v>108</v>
      </c>
      <c r="K188" s="22" t="s">
        <v>2076</v>
      </c>
      <c r="L188" s="23" t="s">
        <v>110</v>
      </c>
      <c r="M188" s="24" t="s">
        <v>2077</v>
      </c>
      <c r="N188" s="24" t="s">
        <v>2078</v>
      </c>
      <c r="O188" s="23" t="s">
        <v>142</v>
      </c>
      <c r="P188" s="23" t="s">
        <v>143</v>
      </c>
      <c r="Q188" s="23"/>
      <c r="R188" s="23" t="s">
        <v>115</v>
      </c>
      <c r="S188" s="25" t="s">
        <v>116</v>
      </c>
      <c r="T188" s="25"/>
      <c r="U188" s="25"/>
      <c r="V188" s="23" t="s">
        <v>2077</v>
      </c>
      <c r="W188" s="23" t="s">
        <v>117</v>
      </c>
      <c r="X188" s="23" t="s">
        <v>237</v>
      </c>
      <c r="Y188" s="22"/>
      <c r="Z188" s="22"/>
      <c r="AA188" s="23" t="s">
        <v>119</v>
      </c>
      <c r="AB188" s="23" t="s">
        <v>120</v>
      </c>
      <c r="AC188" s="23" t="s">
        <v>120</v>
      </c>
      <c r="AD188" s="23" t="s">
        <v>121</v>
      </c>
      <c r="AE188" s="23"/>
      <c r="AF188" s="23" t="s">
        <v>122</v>
      </c>
      <c r="AG188" s="23" t="s">
        <v>123</v>
      </c>
      <c r="AH188" s="23"/>
      <c r="AI188" s="23"/>
      <c r="AJ188" s="23" t="s">
        <v>2079</v>
      </c>
      <c r="AK188" s="23" t="s">
        <v>2080</v>
      </c>
      <c r="AL188" s="23" t="s">
        <v>2081</v>
      </c>
      <c r="AM188" s="23"/>
      <c r="AN188" s="23" t="s">
        <v>179</v>
      </c>
      <c r="AO188" s="22" t="s">
        <v>437</v>
      </c>
      <c r="AP188" s="22" t="s">
        <v>129</v>
      </c>
      <c r="AQ188" s="23"/>
      <c r="AR188" s="41"/>
      <c r="AS188" s="41"/>
      <c r="AT188" s="41"/>
      <c r="AU188" s="41"/>
      <c r="AV188" s="41"/>
      <c r="AW188" s="41"/>
      <c r="AX188" s="41"/>
      <c r="AY188" s="41" t="s">
        <v>481</v>
      </c>
      <c r="AZ188" s="41"/>
      <c r="BA188" s="41" t="s">
        <v>130</v>
      </c>
      <c r="BB188" s="41" t="s">
        <v>2077</v>
      </c>
      <c r="BC188" s="41"/>
      <c r="BD188" s="41"/>
      <c r="BE188" s="41" t="s">
        <v>2082</v>
      </c>
      <c r="BF188" s="41"/>
      <c r="BG188" s="41"/>
      <c r="BH188" s="41"/>
      <c r="BI188" s="41"/>
      <c r="BJ188" s="41" t="s">
        <v>450</v>
      </c>
      <c r="BK188" s="41" t="s">
        <v>450</v>
      </c>
      <c r="CE188" s="23"/>
      <c r="CF188" s="23"/>
      <c r="CG188" s="23"/>
      <c r="CH188" s="23"/>
      <c r="CI188" s="23"/>
      <c r="CJ188" s="23"/>
      <c r="CK188" s="23"/>
      <c r="CL188" s="23"/>
      <c r="CM188" s="23"/>
      <c r="CN188" s="23"/>
      <c r="CO188" s="23"/>
      <c r="CP188" s="23"/>
      <c r="CQ188" s="23"/>
      <c r="CR188" s="23"/>
      <c r="CS188" s="23"/>
      <c r="CT188" s="23"/>
      <c r="CU188" s="23"/>
      <c r="CV188" s="23"/>
      <c r="CW188" s="23"/>
      <c r="CX188" s="23"/>
      <c r="CY188" s="23"/>
    </row>
    <row r="189" ht="15.0" customHeight="1">
      <c r="A189" s="22" t="s">
        <v>101</v>
      </c>
      <c r="B189" s="23"/>
      <c r="C189" s="23" t="s">
        <v>2083</v>
      </c>
      <c r="D189" s="23" t="s">
        <v>2084</v>
      </c>
      <c r="E189" s="23" t="s">
        <v>2085</v>
      </c>
      <c r="F189" s="23"/>
      <c r="G189" s="24" t="s">
        <v>2086</v>
      </c>
      <c r="H189" s="23" t="s">
        <v>137</v>
      </c>
      <c r="I189" s="22" t="s">
        <v>2087</v>
      </c>
      <c r="J189" s="23" t="s">
        <v>108</v>
      </c>
      <c r="K189" s="22" t="s">
        <v>2088</v>
      </c>
      <c r="L189" s="23" t="s">
        <v>110</v>
      </c>
      <c r="M189" s="24" t="s">
        <v>2020</v>
      </c>
      <c r="N189" s="24" t="s">
        <v>2089</v>
      </c>
      <c r="O189" s="23" t="s">
        <v>142</v>
      </c>
      <c r="P189" s="23" t="s">
        <v>114</v>
      </c>
      <c r="Q189" s="23"/>
      <c r="R189" s="23" t="s">
        <v>115</v>
      </c>
      <c r="S189" s="25" t="s">
        <v>116</v>
      </c>
      <c r="T189" s="25"/>
      <c r="U189" s="25"/>
      <c r="V189" s="23" t="s">
        <v>2020</v>
      </c>
      <c r="W189" s="23" t="s">
        <v>117</v>
      </c>
      <c r="X189" s="23" t="s">
        <v>317</v>
      </c>
      <c r="Y189" s="22"/>
      <c r="Z189" s="22"/>
      <c r="AA189" s="23" t="s">
        <v>119</v>
      </c>
      <c r="AB189" s="23" t="s">
        <v>120</v>
      </c>
      <c r="AC189" s="23" t="s">
        <v>120</v>
      </c>
      <c r="AD189" s="23" t="s">
        <v>121</v>
      </c>
      <c r="AE189" s="23"/>
      <c r="AF189" s="23" t="s">
        <v>122</v>
      </c>
      <c r="AG189" s="23" t="s">
        <v>123</v>
      </c>
      <c r="AH189" s="23"/>
      <c r="AI189" s="23"/>
      <c r="AJ189" s="23" t="s">
        <v>2090</v>
      </c>
      <c r="AK189" s="23" t="s">
        <v>2091</v>
      </c>
      <c r="AL189" s="23" t="s">
        <v>2092</v>
      </c>
      <c r="AM189" s="23"/>
      <c r="AN189" s="23" t="s">
        <v>607</v>
      </c>
      <c r="AO189" s="22" t="s">
        <v>608</v>
      </c>
      <c r="AP189" s="22" t="s">
        <v>129</v>
      </c>
      <c r="AQ189" s="23"/>
      <c r="AR189" s="41"/>
      <c r="AS189" s="41"/>
      <c r="AT189" s="41"/>
      <c r="AU189" s="41"/>
      <c r="AV189" s="41"/>
      <c r="AW189" s="41"/>
      <c r="AX189" s="41"/>
      <c r="AY189" s="41" t="s">
        <v>108</v>
      </c>
      <c r="AZ189" s="41"/>
      <c r="BA189" s="41" t="s">
        <v>390</v>
      </c>
      <c r="BB189" s="41" t="s">
        <v>2020</v>
      </c>
      <c r="BC189" s="41"/>
      <c r="BD189" s="41"/>
      <c r="BE189" s="41" t="s">
        <v>2093</v>
      </c>
      <c r="BF189" s="41"/>
      <c r="BG189" s="41"/>
      <c r="BH189" s="41"/>
      <c r="BI189" s="41"/>
      <c r="BJ189" s="41"/>
      <c r="BK189" s="41"/>
      <c r="CE189" s="23"/>
      <c r="CF189" s="23"/>
      <c r="CG189" s="23"/>
      <c r="CH189" s="23"/>
      <c r="CI189" s="23"/>
      <c r="CJ189" s="23"/>
      <c r="CK189" s="23"/>
      <c r="CL189" s="23"/>
      <c r="CM189" s="23"/>
      <c r="CN189" s="23"/>
      <c r="CO189" s="23"/>
      <c r="CP189" s="23"/>
      <c r="CQ189" s="23"/>
      <c r="CR189" s="23"/>
      <c r="CS189" s="23"/>
      <c r="CT189" s="23"/>
      <c r="CU189" s="23"/>
      <c r="CV189" s="23"/>
      <c r="CW189" s="23"/>
      <c r="CX189" s="23"/>
      <c r="CY189" s="23"/>
    </row>
    <row r="190" ht="15.0" customHeight="1">
      <c r="A190" s="22" t="s">
        <v>101</v>
      </c>
      <c r="B190" s="23"/>
      <c r="C190" s="23" t="s">
        <v>1267</v>
      </c>
      <c r="D190" s="23"/>
      <c r="E190" s="23" t="s">
        <v>2094</v>
      </c>
      <c r="F190" s="23"/>
      <c r="G190" s="24" t="s">
        <v>2095</v>
      </c>
      <c r="H190" s="23" t="s">
        <v>137</v>
      </c>
      <c r="I190" s="22" t="s">
        <v>2096</v>
      </c>
      <c r="J190" s="23" t="s">
        <v>108</v>
      </c>
      <c r="K190" s="22" t="s">
        <v>2097</v>
      </c>
      <c r="L190" s="23" t="s">
        <v>110</v>
      </c>
      <c r="M190" s="24" t="s">
        <v>2020</v>
      </c>
      <c r="N190" s="24" t="s">
        <v>2098</v>
      </c>
      <c r="O190" s="23" t="s">
        <v>113</v>
      </c>
      <c r="P190" s="23" t="s">
        <v>143</v>
      </c>
      <c r="Q190" s="23"/>
      <c r="R190" s="23" t="s">
        <v>115</v>
      </c>
      <c r="S190" s="25" t="s">
        <v>116</v>
      </c>
      <c r="T190" s="25"/>
      <c r="U190" s="25"/>
      <c r="V190" s="23" t="s">
        <v>2020</v>
      </c>
      <c r="W190" s="23" t="s">
        <v>117</v>
      </c>
      <c r="X190" s="23" t="s">
        <v>118</v>
      </c>
      <c r="Y190" s="22"/>
      <c r="Z190" s="22"/>
      <c r="AA190" s="23" t="s">
        <v>119</v>
      </c>
      <c r="AB190" s="23" t="s">
        <v>120</v>
      </c>
      <c r="AC190" s="23" t="s">
        <v>120</v>
      </c>
      <c r="AD190" s="23" t="s">
        <v>121</v>
      </c>
      <c r="AE190" s="23"/>
      <c r="AF190" s="23" t="s">
        <v>122</v>
      </c>
      <c r="AG190" s="23" t="s">
        <v>123</v>
      </c>
      <c r="AH190" s="23"/>
      <c r="AI190" s="23"/>
      <c r="AJ190" s="23" t="s">
        <v>2099</v>
      </c>
      <c r="AK190" s="23" t="s">
        <v>2100</v>
      </c>
      <c r="AL190" s="23" t="s">
        <v>2101</v>
      </c>
      <c r="AM190" s="23"/>
      <c r="AN190" s="23" t="s">
        <v>252</v>
      </c>
      <c r="AO190" s="22" t="s">
        <v>253</v>
      </c>
      <c r="AP190" s="22" t="s">
        <v>129</v>
      </c>
      <c r="AQ190" s="23"/>
      <c r="AR190" s="41"/>
      <c r="AS190" s="41"/>
      <c r="AT190" s="41"/>
      <c r="AU190" s="41"/>
      <c r="AV190" s="41"/>
      <c r="AW190" s="41"/>
      <c r="AX190" s="41"/>
      <c r="AY190" s="41" t="s">
        <v>481</v>
      </c>
      <c r="AZ190" s="41"/>
      <c r="BA190" s="41" t="s">
        <v>168</v>
      </c>
      <c r="BB190" s="41" t="s">
        <v>2020</v>
      </c>
      <c r="BC190" s="41"/>
      <c r="BD190" s="41"/>
      <c r="BE190" s="41" t="s">
        <v>2102</v>
      </c>
      <c r="BF190" s="41"/>
      <c r="BG190" s="41"/>
      <c r="BH190" s="41"/>
      <c r="BI190" s="41"/>
      <c r="BJ190" s="41" t="s">
        <v>255</v>
      </c>
      <c r="BK190" s="41" t="s">
        <v>132</v>
      </c>
      <c r="CE190" s="23"/>
      <c r="CF190" s="23"/>
      <c r="CG190" s="23"/>
      <c r="CH190" s="23"/>
      <c r="CI190" s="23"/>
      <c r="CJ190" s="23"/>
      <c r="CK190" s="23"/>
      <c r="CL190" s="23"/>
      <c r="CM190" s="23"/>
      <c r="CN190" s="23"/>
      <c r="CO190" s="23"/>
      <c r="CP190" s="23"/>
      <c r="CQ190" s="23"/>
      <c r="CR190" s="23"/>
      <c r="CS190" s="23"/>
      <c r="CT190" s="23"/>
      <c r="CU190" s="23"/>
      <c r="CV190" s="23"/>
      <c r="CW190" s="23"/>
      <c r="CX190" s="23"/>
      <c r="CY190" s="23"/>
    </row>
    <row r="191" ht="15.0" customHeight="1">
      <c r="A191" s="22" t="s">
        <v>101</v>
      </c>
      <c r="B191" s="23"/>
      <c r="C191" s="23" t="s">
        <v>2103</v>
      </c>
      <c r="D191" s="23"/>
      <c r="E191" s="23" t="s">
        <v>2104</v>
      </c>
      <c r="F191" s="23"/>
      <c r="G191" s="24" t="s">
        <v>2105</v>
      </c>
      <c r="H191" s="23" t="s">
        <v>106</v>
      </c>
      <c r="I191" s="22" t="s">
        <v>2106</v>
      </c>
      <c r="J191" s="23" t="s">
        <v>108</v>
      </c>
      <c r="K191" s="22" t="s">
        <v>2107</v>
      </c>
      <c r="L191" s="23" t="s">
        <v>110</v>
      </c>
      <c r="M191" s="24" t="s">
        <v>2020</v>
      </c>
      <c r="N191" s="24" t="s">
        <v>884</v>
      </c>
      <c r="O191" s="23" t="s">
        <v>142</v>
      </c>
      <c r="P191" s="23" t="s">
        <v>114</v>
      </c>
      <c r="Q191" s="23"/>
      <c r="R191" s="23" t="s">
        <v>115</v>
      </c>
      <c r="S191" s="25" t="s">
        <v>116</v>
      </c>
      <c r="T191" s="25"/>
      <c r="U191" s="25"/>
      <c r="V191" s="23" t="s">
        <v>2020</v>
      </c>
      <c r="W191" s="23" t="s">
        <v>117</v>
      </c>
      <c r="X191" s="23" t="s">
        <v>237</v>
      </c>
      <c r="Y191" s="22"/>
      <c r="Z191" s="22"/>
      <c r="AA191" s="23" t="s">
        <v>119</v>
      </c>
      <c r="AB191" s="23" t="s">
        <v>120</v>
      </c>
      <c r="AC191" s="23" t="s">
        <v>120</v>
      </c>
      <c r="AD191" s="23" t="s">
        <v>121</v>
      </c>
      <c r="AE191" s="23"/>
      <c r="AF191" s="23" t="s">
        <v>122</v>
      </c>
      <c r="AG191" s="23" t="s">
        <v>123</v>
      </c>
      <c r="AH191" s="23"/>
      <c r="AI191" s="23"/>
      <c r="AJ191" s="23" t="s">
        <v>2108</v>
      </c>
      <c r="AK191" s="23" t="s">
        <v>2109</v>
      </c>
      <c r="AL191" s="23" t="s">
        <v>2110</v>
      </c>
      <c r="AM191" s="23"/>
      <c r="AN191" s="23" t="s">
        <v>179</v>
      </c>
      <c r="AO191" s="22" t="s">
        <v>278</v>
      </c>
      <c r="AP191" s="22" t="s">
        <v>129</v>
      </c>
      <c r="AQ191" s="23"/>
      <c r="AR191" s="41"/>
      <c r="AS191" s="41"/>
      <c r="AT191" s="41"/>
      <c r="AU191" s="41"/>
      <c r="AV191" s="41"/>
      <c r="AW191" s="41"/>
      <c r="AX191" s="41"/>
      <c r="AY191" s="41" t="s">
        <v>108</v>
      </c>
      <c r="AZ191" s="41"/>
      <c r="BA191" s="41" t="s">
        <v>390</v>
      </c>
      <c r="BB191" s="41" t="s">
        <v>2020</v>
      </c>
      <c r="BC191" s="41"/>
      <c r="BD191" s="41"/>
      <c r="BE191" s="41" t="s">
        <v>2111</v>
      </c>
      <c r="BF191" s="41"/>
      <c r="BG191" s="41"/>
      <c r="BH191" s="41"/>
      <c r="BI191" s="41"/>
      <c r="BJ191" s="41" t="s">
        <v>596</v>
      </c>
      <c r="BK191" s="41" t="s">
        <v>596</v>
      </c>
      <c r="CE191" s="23"/>
      <c r="CF191" s="23"/>
      <c r="CG191" s="23"/>
      <c r="CH191" s="23"/>
      <c r="CI191" s="23"/>
      <c r="CJ191" s="23"/>
      <c r="CK191" s="23"/>
      <c r="CL191" s="23"/>
      <c r="CM191" s="23"/>
      <c r="CN191" s="23"/>
      <c r="CO191" s="23"/>
      <c r="CP191" s="23"/>
      <c r="CQ191" s="23"/>
      <c r="CR191" s="23"/>
      <c r="CS191" s="23"/>
      <c r="CT191" s="23"/>
      <c r="CU191" s="23"/>
      <c r="CV191" s="23"/>
      <c r="CW191" s="23"/>
      <c r="CX191" s="23"/>
      <c r="CY191" s="23"/>
    </row>
    <row r="192" ht="15.0" customHeight="1">
      <c r="A192" s="22" t="s">
        <v>101</v>
      </c>
      <c r="B192" s="23"/>
      <c r="C192" s="23" t="s">
        <v>2112</v>
      </c>
      <c r="D192" s="23"/>
      <c r="E192" s="23" t="s">
        <v>2113</v>
      </c>
      <c r="F192" s="23"/>
      <c r="G192" s="24" t="s">
        <v>2114</v>
      </c>
      <c r="H192" s="23" t="s">
        <v>137</v>
      </c>
      <c r="I192" s="22" t="s">
        <v>2115</v>
      </c>
      <c r="J192" s="23" t="s">
        <v>108</v>
      </c>
      <c r="K192" s="22" t="s">
        <v>2116</v>
      </c>
      <c r="L192" s="23" t="s">
        <v>110</v>
      </c>
      <c r="M192" s="24" t="s">
        <v>716</v>
      </c>
      <c r="N192" s="24" t="s">
        <v>2117</v>
      </c>
      <c r="O192" s="23" t="s">
        <v>142</v>
      </c>
      <c r="P192" s="23" t="s">
        <v>114</v>
      </c>
      <c r="Q192" s="23"/>
      <c r="R192" s="23" t="s">
        <v>115</v>
      </c>
      <c r="S192" s="25" t="s">
        <v>116</v>
      </c>
      <c r="T192" s="25"/>
      <c r="U192" s="25"/>
      <c r="V192" s="23" t="s">
        <v>716</v>
      </c>
      <c r="W192" s="23" t="s">
        <v>117</v>
      </c>
      <c r="X192" s="23" t="s">
        <v>118</v>
      </c>
      <c r="Y192" s="22"/>
      <c r="Z192" s="22"/>
      <c r="AA192" s="23" t="s">
        <v>119</v>
      </c>
      <c r="AB192" s="23" t="s">
        <v>120</v>
      </c>
      <c r="AC192" s="23" t="s">
        <v>120</v>
      </c>
      <c r="AD192" s="23" t="s">
        <v>121</v>
      </c>
      <c r="AE192" s="23"/>
      <c r="AF192" s="23" t="s">
        <v>122</v>
      </c>
      <c r="AG192" s="23" t="s">
        <v>123</v>
      </c>
      <c r="AH192" s="23"/>
      <c r="AI192" s="23"/>
      <c r="AJ192" s="23" t="s">
        <v>2118</v>
      </c>
      <c r="AK192" s="23" t="s">
        <v>2119</v>
      </c>
      <c r="AL192" s="23" t="s">
        <v>2120</v>
      </c>
      <c r="AM192" s="23"/>
      <c r="AN192" s="23" t="s">
        <v>179</v>
      </c>
      <c r="AO192" s="22" t="s">
        <v>300</v>
      </c>
      <c r="AP192" s="22" t="s">
        <v>129</v>
      </c>
      <c r="AQ192" s="23"/>
      <c r="AR192" s="41"/>
      <c r="AS192" s="41"/>
      <c r="AT192" s="41"/>
      <c r="AU192" s="41"/>
      <c r="AV192" s="41"/>
      <c r="AW192" s="41"/>
      <c r="AX192" s="41"/>
      <c r="AY192" s="41" t="s">
        <v>108</v>
      </c>
      <c r="AZ192" s="41"/>
      <c r="BA192" s="41" t="s">
        <v>168</v>
      </c>
      <c r="BB192" s="41" t="s">
        <v>716</v>
      </c>
      <c r="BC192" s="41"/>
      <c r="BD192" s="41"/>
      <c r="BE192" s="41" t="s">
        <v>2121</v>
      </c>
      <c r="BF192" s="41"/>
      <c r="BG192" s="41"/>
      <c r="BH192" s="41"/>
      <c r="BI192" s="41"/>
      <c r="BJ192" s="41" t="s">
        <v>151</v>
      </c>
      <c r="BK192" s="41" t="s">
        <v>152</v>
      </c>
      <c r="CE192" s="23"/>
      <c r="CF192" s="23"/>
      <c r="CG192" s="23"/>
      <c r="CH192" s="23"/>
      <c r="CI192" s="23"/>
      <c r="CJ192" s="23"/>
      <c r="CK192" s="23"/>
      <c r="CL192" s="23"/>
      <c r="CM192" s="23"/>
      <c r="CN192" s="23"/>
      <c r="CO192" s="23"/>
      <c r="CP192" s="23"/>
      <c r="CQ192" s="23"/>
      <c r="CR192" s="23"/>
      <c r="CS192" s="23"/>
      <c r="CT192" s="23"/>
      <c r="CU192" s="23"/>
      <c r="CV192" s="23"/>
      <c r="CW192" s="23"/>
      <c r="CX192" s="23"/>
      <c r="CY192" s="23"/>
    </row>
    <row r="193" ht="15.0" customHeight="1">
      <c r="A193" s="22" t="s">
        <v>101</v>
      </c>
      <c r="B193" s="23"/>
      <c r="C193" s="23" t="s">
        <v>371</v>
      </c>
      <c r="D193" s="23"/>
      <c r="E193" s="23" t="s">
        <v>2122</v>
      </c>
      <c r="F193" s="23"/>
      <c r="G193" s="24" t="s">
        <v>2123</v>
      </c>
      <c r="H193" s="23" t="s">
        <v>137</v>
      </c>
      <c r="I193" s="22" t="s">
        <v>2124</v>
      </c>
      <c r="J193" s="23" t="s">
        <v>108</v>
      </c>
      <c r="K193" s="22" t="s">
        <v>2125</v>
      </c>
      <c r="L193" s="23" t="s">
        <v>110</v>
      </c>
      <c r="M193" s="24" t="s">
        <v>2020</v>
      </c>
      <c r="N193" s="24" t="s">
        <v>2126</v>
      </c>
      <c r="O193" s="23" t="s">
        <v>142</v>
      </c>
      <c r="P193" s="23" t="s">
        <v>114</v>
      </c>
      <c r="Q193" s="23"/>
      <c r="R193" s="23" t="s">
        <v>115</v>
      </c>
      <c r="S193" s="25" t="s">
        <v>116</v>
      </c>
      <c r="T193" s="25"/>
      <c r="U193" s="25"/>
      <c r="V193" s="23" t="s">
        <v>2020</v>
      </c>
      <c r="W193" s="23" t="s">
        <v>117</v>
      </c>
      <c r="X193" s="23" t="s">
        <v>237</v>
      </c>
      <c r="Y193" s="22"/>
      <c r="Z193" s="22"/>
      <c r="AA193" s="23" t="s">
        <v>119</v>
      </c>
      <c r="AB193" s="23" t="s">
        <v>120</v>
      </c>
      <c r="AC193" s="23" t="s">
        <v>120</v>
      </c>
      <c r="AD193" s="23" t="s">
        <v>121</v>
      </c>
      <c r="AE193" s="23"/>
      <c r="AF193" s="23" t="s">
        <v>122</v>
      </c>
      <c r="AG193" s="23" t="s">
        <v>123</v>
      </c>
      <c r="AH193" s="23"/>
      <c r="AI193" s="23"/>
      <c r="AJ193" s="23" t="s">
        <v>2127</v>
      </c>
      <c r="AK193" s="23" t="s">
        <v>2128</v>
      </c>
      <c r="AL193" s="23" t="s">
        <v>2129</v>
      </c>
      <c r="AM193" s="23"/>
      <c r="AN193" s="23" t="s">
        <v>2130</v>
      </c>
      <c r="AO193" s="22" t="s">
        <v>2131</v>
      </c>
      <c r="AP193" s="22" t="s">
        <v>129</v>
      </c>
      <c r="AQ193" s="23"/>
      <c r="AR193" s="41"/>
      <c r="AS193" s="41"/>
      <c r="AT193" s="41"/>
      <c r="AU193" s="41"/>
      <c r="AV193" s="41"/>
      <c r="AW193" s="41"/>
      <c r="AX193" s="41"/>
      <c r="AY193" s="41" t="s">
        <v>149</v>
      </c>
      <c r="AZ193" s="41"/>
      <c r="BA193" s="41" t="s">
        <v>130</v>
      </c>
      <c r="BB193" s="41" t="s">
        <v>2020</v>
      </c>
      <c r="BC193" s="41"/>
      <c r="BD193" s="41"/>
      <c r="BE193" s="41" t="s">
        <v>2132</v>
      </c>
      <c r="BF193" s="41"/>
      <c r="BG193" s="41"/>
      <c r="BH193" s="41"/>
      <c r="BI193" s="41"/>
      <c r="BJ193" s="41" t="s">
        <v>255</v>
      </c>
      <c r="BK193" s="41" t="s">
        <v>392</v>
      </c>
      <c r="CE193" s="23"/>
      <c r="CF193" s="23"/>
      <c r="CG193" s="23"/>
      <c r="CH193" s="23"/>
      <c r="CI193" s="23"/>
      <c r="CJ193" s="23"/>
      <c r="CK193" s="23"/>
      <c r="CL193" s="23"/>
      <c r="CM193" s="23"/>
      <c r="CN193" s="23"/>
      <c r="CO193" s="23"/>
      <c r="CP193" s="23"/>
      <c r="CQ193" s="23"/>
      <c r="CR193" s="23"/>
      <c r="CS193" s="23"/>
      <c r="CT193" s="23"/>
      <c r="CU193" s="23"/>
      <c r="CV193" s="23"/>
      <c r="CW193" s="23"/>
      <c r="CX193" s="23"/>
      <c r="CY193" s="23"/>
    </row>
    <row r="194" ht="15.0" customHeight="1">
      <c r="A194" s="22" t="s">
        <v>101</v>
      </c>
      <c r="B194" s="23"/>
      <c r="C194" s="23" t="s">
        <v>501</v>
      </c>
      <c r="D194" s="23"/>
      <c r="E194" s="23" t="s">
        <v>2133</v>
      </c>
      <c r="F194" s="23"/>
      <c r="G194" s="24" t="s">
        <v>2134</v>
      </c>
      <c r="H194" s="23" t="s">
        <v>137</v>
      </c>
      <c r="I194" s="22" t="s">
        <v>2135</v>
      </c>
      <c r="J194" s="23" t="s">
        <v>108</v>
      </c>
      <c r="K194" s="22" t="s">
        <v>2136</v>
      </c>
      <c r="L194" s="23" t="s">
        <v>110</v>
      </c>
      <c r="M194" s="24" t="s">
        <v>2020</v>
      </c>
      <c r="N194" s="24" t="s">
        <v>1872</v>
      </c>
      <c r="O194" s="23" t="s">
        <v>142</v>
      </c>
      <c r="P194" s="23" t="s">
        <v>114</v>
      </c>
      <c r="Q194" s="23"/>
      <c r="R194" s="23" t="s">
        <v>115</v>
      </c>
      <c r="S194" s="25" t="s">
        <v>116</v>
      </c>
      <c r="T194" s="25"/>
      <c r="U194" s="25"/>
      <c r="V194" s="23" t="s">
        <v>2020</v>
      </c>
      <c r="W194" s="23" t="s">
        <v>117</v>
      </c>
      <c r="X194" s="23" t="s">
        <v>317</v>
      </c>
      <c r="Y194" s="22"/>
      <c r="Z194" s="22"/>
      <c r="AA194" s="23" t="s">
        <v>119</v>
      </c>
      <c r="AB194" s="23" t="s">
        <v>120</v>
      </c>
      <c r="AC194" s="23" t="s">
        <v>120</v>
      </c>
      <c r="AD194" s="23" t="s">
        <v>121</v>
      </c>
      <c r="AE194" s="23"/>
      <c r="AF194" s="23" t="s">
        <v>122</v>
      </c>
      <c r="AG194" s="23" t="s">
        <v>123</v>
      </c>
      <c r="AH194" s="23"/>
      <c r="AI194" s="23"/>
      <c r="AJ194" s="23" t="s">
        <v>2137</v>
      </c>
      <c r="AK194" s="23" t="s">
        <v>2138</v>
      </c>
      <c r="AL194" s="23" t="s">
        <v>2139</v>
      </c>
      <c r="AM194" s="23"/>
      <c r="AN194" s="23" t="s">
        <v>179</v>
      </c>
      <c r="AO194" s="22" t="s">
        <v>389</v>
      </c>
      <c r="AP194" s="22" t="s">
        <v>129</v>
      </c>
      <c r="AQ194" s="23"/>
      <c r="AR194" s="41"/>
      <c r="AS194" s="41"/>
      <c r="AT194" s="41"/>
      <c r="AU194" s="41"/>
      <c r="AV194" s="41"/>
      <c r="AW194" s="41"/>
      <c r="AX194" s="41"/>
      <c r="AY194" s="41" t="s">
        <v>481</v>
      </c>
      <c r="AZ194" s="41"/>
      <c r="BA194" s="41" t="s">
        <v>130</v>
      </c>
      <c r="BB194" s="41" t="s">
        <v>2020</v>
      </c>
      <c r="BC194" s="41"/>
      <c r="BD194" s="41"/>
      <c r="BE194" s="41" t="s">
        <v>2140</v>
      </c>
      <c r="BF194" s="41"/>
      <c r="BG194" s="41"/>
      <c r="BH194" s="41"/>
      <c r="BI194" s="41"/>
      <c r="BJ194" s="41" t="s">
        <v>255</v>
      </c>
      <c r="BK194" s="41"/>
      <c r="CE194" s="23"/>
      <c r="CF194" s="23"/>
      <c r="CG194" s="23"/>
      <c r="CH194" s="23"/>
      <c r="CI194" s="23"/>
      <c r="CJ194" s="23"/>
      <c r="CK194" s="23"/>
      <c r="CL194" s="23"/>
      <c r="CM194" s="23"/>
      <c r="CN194" s="23"/>
      <c r="CO194" s="23"/>
      <c r="CP194" s="23"/>
      <c r="CQ194" s="23"/>
      <c r="CR194" s="23"/>
      <c r="CS194" s="23"/>
      <c r="CT194" s="23"/>
      <c r="CU194" s="23"/>
      <c r="CV194" s="23"/>
      <c r="CW194" s="23"/>
      <c r="CX194" s="23"/>
      <c r="CY194" s="23"/>
    </row>
    <row r="195" ht="15.0" customHeight="1">
      <c r="A195" s="22" t="s">
        <v>101</v>
      </c>
      <c r="B195" s="23"/>
      <c r="C195" s="23" t="s">
        <v>2141</v>
      </c>
      <c r="D195" s="23"/>
      <c r="E195" s="23" t="s">
        <v>2142</v>
      </c>
      <c r="F195" s="23"/>
      <c r="G195" s="24" t="s">
        <v>2143</v>
      </c>
      <c r="H195" s="23" t="s">
        <v>137</v>
      </c>
      <c r="I195" s="22" t="s">
        <v>2144</v>
      </c>
      <c r="J195" s="23" t="s">
        <v>108</v>
      </c>
      <c r="K195" s="22" t="s">
        <v>2145</v>
      </c>
      <c r="L195" s="23" t="s">
        <v>110</v>
      </c>
      <c r="M195" s="24" t="s">
        <v>2020</v>
      </c>
      <c r="N195" s="24" t="s">
        <v>2146</v>
      </c>
      <c r="O195" s="23" t="s">
        <v>142</v>
      </c>
      <c r="P195" s="23" t="s">
        <v>114</v>
      </c>
      <c r="Q195" s="23"/>
      <c r="R195" s="23" t="s">
        <v>115</v>
      </c>
      <c r="S195" s="25" t="s">
        <v>116</v>
      </c>
      <c r="T195" s="25"/>
      <c r="U195" s="25"/>
      <c r="V195" s="23" t="s">
        <v>2020</v>
      </c>
      <c r="W195" s="23" t="s">
        <v>117</v>
      </c>
      <c r="X195" s="23" t="s">
        <v>999</v>
      </c>
      <c r="Y195" s="22"/>
      <c r="Z195" s="22"/>
      <c r="AA195" s="23" t="s">
        <v>119</v>
      </c>
      <c r="AB195" s="23" t="s">
        <v>120</v>
      </c>
      <c r="AC195" s="23" t="s">
        <v>120</v>
      </c>
      <c r="AD195" s="23" t="s">
        <v>121</v>
      </c>
      <c r="AE195" s="23"/>
      <c r="AF195" s="23" t="s">
        <v>122</v>
      </c>
      <c r="AG195" s="23" t="s">
        <v>123</v>
      </c>
      <c r="AH195" s="23"/>
      <c r="AI195" s="23"/>
      <c r="AJ195" s="23" t="s">
        <v>2147</v>
      </c>
      <c r="AK195" s="23" t="s">
        <v>2148</v>
      </c>
      <c r="AL195" s="23" t="s">
        <v>2149</v>
      </c>
      <c r="AM195" s="23"/>
      <c r="AN195" s="23" t="s">
        <v>1454</v>
      </c>
      <c r="AO195" s="22" t="s">
        <v>389</v>
      </c>
      <c r="AP195" s="22" t="s">
        <v>129</v>
      </c>
      <c r="AQ195" s="23"/>
      <c r="AR195" s="41"/>
      <c r="AS195" s="41"/>
      <c r="AT195" s="41"/>
      <c r="AU195" s="41"/>
      <c r="AV195" s="41"/>
      <c r="AW195" s="41"/>
      <c r="AX195" s="41"/>
      <c r="AY195" s="41" t="s">
        <v>481</v>
      </c>
      <c r="AZ195" s="41"/>
      <c r="BA195" s="41" t="s">
        <v>168</v>
      </c>
      <c r="BB195" s="41" t="s">
        <v>2020</v>
      </c>
      <c r="BC195" s="41"/>
      <c r="BD195" s="41"/>
      <c r="BE195" s="41" t="s">
        <v>2150</v>
      </c>
      <c r="BF195" s="41"/>
      <c r="BG195" s="41"/>
      <c r="BH195" s="41"/>
      <c r="BI195" s="41"/>
      <c r="BJ195" s="41" t="s">
        <v>255</v>
      </c>
      <c r="BK195" s="41" t="s">
        <v>392</v>
      </c>
      <c r="CE195" s="23"/>
      <c r="CF195" s="23"/>
      <c r="CG195" s="23"/>
      <c r="CH195" s="23"/>
      <c r="CI195" s="23"/>
      <c r="CJ195" s="23"/>
      <c r="CK195" s="23"/>
      <c r="CL195" s="23"/>
      <c r="CM195" s="23"/>
      <c r="CN195" s="23"/>
      <c r="CO195" s="23"/>
      <c r="CP195" s="23"/>
      <c r="CQ195" s="23"/>
      <c r="CR195" s="23"/>
      <c r="CS195" s="23"/>
      <c r="CT195" s="23"/>
      <c r="CU195" s="23"/>
      <c r="CV195" s="23"/>
      <c r="CW195" s="23"/>
      <c r="CX195" s="23"/>
      <c r="CY195" s="23"/>
    </row>
    <row r="196" ht="15.0" customHeight="1">
      <c r="A196" s="22" t="s">
        <v>101</v>
      </c>
      <c r="B196" s="23"/>
      <c r="C196" s="23" t="s">
        <v>231</v>
      </c>
      <c r="D196" s="23"/>
      <c r="E196" s="23" t="s">
        <v>2151</v>
      </c>
      <c r="F196" s="23"/>
      <c r="G196" s="24" t="s">
        <v>2152</v>
      </c>
      <c r="H196" s="23" t="s">
        <v>137</v>
      </c>
      <c r="I196" s="22" t="s">
        <v>2153</v>
      </c>
      <c r="J196" s="23" t="s">
        <v>108</v>
      </c>
      <c r="K196" s="22" t="s">
        <v>2154</v>
      </c>
      <c r="L196" s="23" t="s">
        <v>110</v>
      </c>
      <c r="M196" s="24" t="s">
        <v>2020</v>
      </c>
      <c r="N196" s="24" t="s">
        <v>2155</v>
      </c>
      <c r="O196" s="23" t="s">
        <v>142</v>
      </c>
      <c r="P196" s="23" t="s">
        <v>114</v>
      </c>
      <c r="Q196" s="23"/>
      <c r="R196" s="23" t="s">
        <v>115</v>
      </c>
      <c r="S196" s="25" t="s">
        <v>116</v>
      </c>
      <c r="T196" s="25"/>
      <c r="U196" s="25"/>
      <c r="V196" s="23" t="s">
        <v>2020</v>
      </c>
      <c r="W196" s="23" t="s">
        <v>117</v>
      </c>
      <c r="X196" s="23" t="s">
        <v>237</v>
      </c>
      <c r="Y196" s="22"/>
      <c r="Z196" s="22"/>
      <c r="AA196" s="23" t="s">
        <v>119</v>
      </c>
      <c r="AB196" s="23" t="s">
        <v>120</v>
      </c>
      <c r="AC196" s="23" t="s">
        <v>120</v>
      </c>
      <c r="AD196" s="23" t="s">
        <v>121</v>
      </c>
      <c r="AE196" s="23"/>
      <c r="AF196" s="23" t="s">
        <v>122</v>
      </c>
      <c r="AG196" s="23" t="s">
        <v>123</v>
      </c>
      <c r="AH196" s="23"/>
      <c r="AI196" s="23"/>
      <c r="AJ196" s="23" t="s">
        <v>2156</v>
      </c>
      <c r="AK196" s="23" t="s">
        <v>2157</v>
      </c>
      <c r="AL196" s="23" t="s">
        <v>2158</v>
      </c>
      <c r="AM196" s="23"/>
      <c r="AN196" s="23" t="s">
        <v>166</v>
      </c>
      <c r="AO196" s="22" t="s">
        <v>167</v>
      </c>
      <c r="AP196" s="22" t="s">
        <v>129</v>
      </c>
      <c r="AQ196" s="23"/>
      <c r="AR196" s="41"/>
      <c r="AS196" s="41"/>
      <c r="AT196" s="41"/>
      <c r="AU196" s="41"/>
      <c r="AV196" s="41"/>
      <c r="AW196" s="41"/>
      <c r="AX196" s="41"/>
      <c r="AY196" s="41" t="s">
        <v>108</v>
      </c>
      <c r="AZ196" s="41"/>
      <c r="BA196" s="41" t="s">
        <v>130</v>
      </c>
      <c r="BB196" s="41" t="s">
        <v>2020</v>
      </c>
      <c r="BC196" s="41"/>
      <c r="BD196" s="41"/>
      <c r="BE196" s="41" t="s">
        <v>2159</v>
      </c>
      <c r="BF196" s="41"/>
      <c r="BG196" s="41"/>
      <c r="BH196" s="41"/>
      <c r="BI196" s="41"/>
      <c r="BJ196" s="41" t="s">
        <v>392</v>
      </c>
      <c r="BK196" s="41" t="s">
        <v>132</v>
      </c>
      <c r="CE196" s="23"/>
      <c r="CF196" s="23"/>
      <c r="CG196" s="23"/>
      <c r="CH196" s="23"/>
      <c r="CI196" s="23"/>
      <c r="CJ196" s="23"/>
      <c r="CK196" s="23"/>
      <c r="CL196" s="23"/>
      <c r="CM196" s="23"/>
      <c r="CN196" s="23"/>
      <c r="CO196" s="23"/>
      <c r="CP196" s="23"/>
      <c r="CQ196" s="23"/>
      <c r="CR196" s="23"/>
      <c r="CS196" s="23"/>
      <c r="CT196" s="23"/>
      <c r="CU196" s="23"/>
      <c r="CV196" s="23"/>
      <c r="CW196" s="23"/>
      <c r="CX196" s="23"/>
      <c r="CY196" s="23"/>
    </row>
    <row r="197" ht="15.0" customHeight="1">
      <c r="A197" s="22" t="s">
        <v>101</v>
      </c>
      <c r="B197" s="23"/>
      <c r="C197" s="23" t="s">
        <v>1336</v>
      </c>
      <c r="D197" s="23"/>
      <c r="E197" s="23" t="s">
        <v>2160</v>
      </c>
      <c r="F197" s="23"/>
      <c r="G197" s="24" t="s">
        <v>2161</v>
      </c>
      <c r="H197" s="23" t="s">
        <v>137</v>
      </c>
      <c r="I197" s="22" t="s">
        <v>2162</v>
      </c>
      <c r="J197" s="23" t="s">
        <v>108</v>
      </c>
      <c r="K197" s="22" t="s">
        <v>2163</v>
      </c>
      <c r="L197" s="23" t="s">
        <v>110</v>
      </c>
      <c r="M197" s="24" t="s">
        <v>1461</v>
      </c>
      <c r="N197" s="24" t="s">
        <v>2164</v>
      </c>
      <c r="O197" s="23" t="s">
        <v>113</v>
      </c>
      <c r="P197" s="23" t="s">
        <v>114</v>
      </c>
      <c r="Q197" s="23"/>
      <c r="R197" s="23" t="s">
        <v>115</v>
      </c>
      <c r="S197" s="25" t="s">
        <v>116</v>
      </c>
      <c r="T197" s="25"/>
      <c r="U197" s="25"/>
      <c r="V197" s="23" t="s">
        <v>1461</v>
      </c>
      <c r="W197" s="23" t="s">
        <v>117</v>
      </c>
      <c r="X197" s="23" t="s">
        <v>118</v>
      </c>
      <c r="Y197" s="22"/>
      <c r="Z197" s="22"/>
      <c r="AA197" s="23" t="s">
        <v>119</v>
      </c>
      <c r="AB197" s="23" t="s">
        <v>120</v>
      </c>
      <c r="AC197" s="23" t="s">
        <v>120</v>
      </c>
      <c r="AD197" s="23" t="s">
        <v>121</v>
      </c>
      <c r="AE197" s="23"/>
      <c r="AF197" s="23" t="s">
        <v>122</v>
      </c>
      <c r="AG197" s="23" t="s">
        <v>123</v>
      </c>
      <c r="AH197" s="23"/>
      <c r="AI197" s="23"/>
      <c r="AJ197" s="23" t="s">
        <v>2165</v>
      </c>
      <c r="AK197" s="23" t="s">
        <v>2166</v>
      </c>
      <c r="AL197" s="23" t="s">
        <v>2167</v>
      </c>
      <c r="AM197" s="23"/>
      <c r="AN197" s="23" t="s">
        <v>2168</v>
      </c>
      <c r="AO197" s="22" t="s">
        <v>2169</v>
      </c>
      <c r="AP197" s="22" t="s">
        <v>129</v>
      </c>
      <c r="AQ197" s="23"/>
      <c r="AR197" s="41"/>
      <c r="AS197" s="41"/>
      <c r="AT197" s="41"/>
      <c r="AU197" s="41"/>
      <c r="AV197" s="41"/>
      <c r="AW197" s="41"/>
      <c r="AX197" s="41"/>
      <c r="AY197" s="41" t="s">
        <v>108</v>
      </c>
      <c r="AZ197" s="41"/>
      <c r="BA197" s="41" t="s">
        <v>130</v>
      </c>
      <c r="BB197" s="41" t="s">
        <v>1461</v>
      </c>
      <c r="BC197" s="41"/>
      <c r="BD197" s="41"/>
      <c r="BE197" s="41" t="s">
        <v>2170</v>
      </c>
      <c r="BF197" s="41"/>
      <c r="BG197" s="41"/>
      <c r="BH197" s="41"/>
      <c r="BI197" s="41"/>
      <c r="BJ197" s="41"/>
      <c r="BK197" s="41"/>
      <c r="CE197" s="23"/>
      <c r="CF197" s="23"/>
      <c r="CG197" s="23"/>
      <c r="CH197" s="23"/>
      <c r="CI197" s="23"/>
      <c r="CJ197" s="23"/>
      <c r="CK197" s="23"/>
      <c r="CL197" s="23"/>
      <c r="CM197" s="23"/>
      <c r="CN197" s="23"/>
      <c r="CO197" s="23"/>
      <c r="CP197" s="23"/>
      <c r="CQ197" s="23"/>
      <c r="CR197" s="23"/>
      <c r="CS197" s="23"/>
      <c r="CT197" s="23"/>
      <c r="CU197" s="23"/>
      <c r="CV197" s="23"/>
      <c r="CW197" s="23"/>
      <c r="CX197" s="23"/>
      <c r="CY197" s="23"/>
    </row>
    <row r="198" ht="15.0" customHeight="1">
      <c r="A198" s="22" t="s">
        <v>101</v>
      </c>
      <c r="B198" s="23"/>
      <c r="C198" s="23" t="s">
        <v>2171</v>
      </c>
      <c r="D198" s="23"/>
      <c r="E198" s="23" t="s">
        <v>2172</v>
      </c>
      <c r="F198" s="23"/>
      <c r="G198" s="24" t="s">
        <v>2173</v>
      </c>
      <c r="H198" s="23" t="s">
        <v>137</v>
      </c>
      <c r="I198" s="22" t="s">
        <v>2174</v>
      </c>
      <c r="J198" s="23" t="s">
        <v>108</v>
      </c>
      <c r="K198" s="22" t="s">
        <v>2175</v>
      </c>
      <c r="L198" s="23" t="s">
        <v>197</v>
      </c>
      <c r="M198" s="24" t="s">
        <v>2038</v>
      </c>
      <c r="N198" s="24"/>
      <c r="O198" s="23"/>
      <c r="P198" s="23" t="s">
        <v>114</v>
      </c>
      <c r="Q198" s="23"/>
      <c r="R198" s="23" t="s">
        <v>115</v>
      </c>
      <c r="S198" s="25" t="s">
        <v>116</v>
      </c>
      <c r="T198" s="25"/>
      <c r="U198" s="25"/>
      <c r="V198" s="23" t="s">
        <v>2038</v>
      </c>
      <c r="W198" s="23" t="s">
        <v>117</v>
      </c>
      <c r="X198" s="23" t="s">
        <v>2176</v>
      </c>
      <c r="Y198" s="22"/>
      <c r="Z198" s="22"/>
      <c r="AA198" s="23" t="s">
        <v>119</v>
      </c>
      <c r="AB198" s="23" t="s">
        <v>120</v>
      </c>
      <c r="AC198" s="23" t="s">
        <v>120</v>
      </c>
      <c r="AD198" s="23" t="s">
        <v>121</v>
      </c>
      <c r="AE198" s="23"/>
      <c r="AF198" s="23" t="s">
        <v>122</v>
      </c>
      <c r="AG198" s="23" t="s">
        <v>123</v>
      </c>
      <c r="AH198" s="23"/>
      <c r="AI198" s="23" t="s">
        <v>2177</v>
      </c>
      <c r="AJ198" s="23" t="s">
        <v>2178</v>
      </c>
      <c r="AK198" s="23" t="s">
        <v>2179</v>
      </c>
      <c r="AL198" s="23" t="s">
        <v>2180</v>
      </c>
      <c r="AM198" s="23"/>
      <c r="AN198" s="23" t="s">
        <v>179</v>
      </c>
      <c r="AO198" s="22" t="s">
        <v>414</v>
      </c>
      <c r="AP198" s="22" t="s">
        <v>129</v>
      </c>
      <c r="AQ198" s="23"/>
      <c r="AR198" s="41"/>
      <c r="AS198" s="41"/>
      <c r="AT198" s="41"/>
      <c r="AU198" s="41"/>
      <c r="AV198" s="41"/>
      <c r="AW198" s="41"/>
      <c r="AX198" s="41"/>
      <c r="AY198" s="41" t="s">
        <v>108</v>
      </c>
      <c r="AZ198" s="41"/>
      <c r="BA198" s="41" t="s">
        <v>279</v>
      </c>
      <c r="BB198" s="41" t="s">
        <v>2038</v>
      </c>
      <c r="BC198" s="41"/>
      <c r="BD198" s="41"/>
      <c r="BE198" s="41" t="s">
        <v>2181</v>
      </c>
      <c r="BF198" s="41"/>
      <c r="BG198" s="41"/>
      <c r="BH198" s="41"/>
      <c r="BI198" s="41"/>
      <c r="BJ198" s="41" t="s">
        <v>348</v>
      </c>
      <c r="BK198" s="41" t="s">
        <v>152</v>
      </c>
      <c r="CE198" s="23"/>
      <c r="CF198" s="23"/>
      <c r="CG198" s="23"/>
      <c r="CH198" s="23"/>
      <c r="CI198" s="23"/>
      <c r="CJ198" s="23"/>
      <c r="CK198" s="23"/>
      <c r="CL198" s="23"/>
      <c r="CM198" s="23"/>
      <c r="CN198" s="23"/>
      <c r="CO198" s="23"/>
      <c r="CP198" s="23"/>
      <c r="CQ198" s="23"/>
      <c r="CR198" s="23"/>
      <c r="CS198" s="23"/>
      <c r="CT198" s="23"/>
      <c r="CU198" s="23"/>
      <c r="CV198" s="23"/>
      <c r="CW198" s="23"/>
      <c r="CX198" s="23"/>
      <c r="CY198" s="23"/>
    </row>
    <row r="199" ht="15.0" customHeight="1">
      <c r="A199" s="22" t="s">
        <v>101</v>
      </c>
      <c r="B199" s="23"/>
      <c r="C199" s="23" t="s">
        <v>553</v>
      </c>
      <c r="D199" s="23"/>
      <c r="E199" s="23" t="s">
        <v>2182</v>
      </c>
      <c r="F199" s="23"/>
      <c r="G199" s="24" t="s">
        <v>2183</v>
      </c>
      <c r="H199" s="23" t="s">
        <v>137</v>
      </c>
      <c r="I199" s="22" t="s">
        <v>2184</v>
      </c>
      <c r="J199" s="23" t="s">
        <v>108</v>
      </c>
      <c r="K199" s="22" t="s">
        <v>2185</v>
      </c>
      <c r="L199" s="23" t="s">
        <v>110</v>
      </c>
      <c r="M199" s="24" t="s">
        <v>2010</v>
      </c>
      <c r="N199" s="24" t="s">
        <v>2186</v>
      </c>
      <c r="O199" s="23" t="s">
        <v>142</v>
      </c>
      <c r="P199" s="23" t="s">
        <v>114</v>
      </c>
      <c r="Q199" s="23"/>
      <c r="R199" s="23" t="s">
        <v>115</v>
      </c>
      <c r="S199" s="25" t="s">
        <v>116</v>
      </c>
      <c r="T199" s="25"/>
      <c r="U199" s="25"/>
      <c r="V199" s="23" t="s">
        <v>2010</v>
      </c>
      <c r="W199" s="23" t="s">
        <v>117</v>
      </c>
      <c r="X199" s="23" t="s">
        <v>317</v>
      </c>
      <c r="Y199" s="22"/>
      <c r="Z199" s="22"/>
      <c r="AA199" s="23" t="s">
        <v>119</v>
      </c>
      <c r="AB199" s="23" t="s">
        <v>120</v>
      </c>
      <c r="AC199" s="23" t="s">
        <v>120</v>
      </c>
      <c r="AD199" s="23" t="s">
        <v>121</v>
      </c>
      <c r="AE199" s="23"/>
      <c r="AF199" s="23" t="s">
        <v>122</v>
      </c>
      <c r="AG199" s="23" t="s">
        <v>123</v>
      </c>
      <c r="AH199" s="23"/>
      <c r="AI199" s="23"/>
      <c r="AJ199" s="23" t="s">
        <v>2187</v>
      </c>
      <c r="AK199" s="23" t="s">
        <v>2188</v>
      </c>
      <c r="AL199" s="23" t="s">
        <v>2189</v>
      </c>
      <c r="AM199" s="23"/>
      <c r="AN199" s="23" t="s">
        <v>166</v>
      </c>
      <c r="AO199" s="22" t="s">
        <v>167</v>
      </c>
      <c r="AP199" s="22" t="s">
        <v>129</v>
      </c>
      <c r="AQ199" s="23"/>
      <c r="AR199" s="41"/>
      <c r="AS199" s="41"/>
      <c r="AT199" s="41"/>
      <c r="AU199" s="41"/>
      <c r="AV199" s="41"/>
      <c r="AW199" s="41"/>
      <c r="AX199" s="41"/>
      <c r="AY199" s="41" t="s">
        <v>481</v>
      </c>
      <c r="AZ199" s="41"/>
      <c r="BA199" s="41" t="s">
        <v>130</v>
      </c>
      <c r="BB199" s="41" t="s">
        <v>2010</v>
      </c>
      <c r="BC199" s="41"/>
      <c r="BD199" s="41"/>
      <c r="BE199" s="41" t="s">
        <v>2190</v>
      </c>
      <c r="BF199" s="41"/>
      <c r="BG199" s="41"/>
      <c r="BH199" s="41"/>
      <c r="BI199" s="41"/>
      <c r="BJ199" s="41" t="s">
        <v>151</v>
      </c>
      <c r="BK199" s="41" t="s">
        <v>151</v>
      </c>
      <c r="CE199" s="23"/>
      <c r="CF199" s="23"/>
      <c r="CG199" s="23"/>
      <c r="CH199" s="23"/>
      <c r="CI199" s="23"/>
      <c r="CJ199" s="23"/>
      <c r="CK199" s="23"/>
      <c r="CL199" s="23"/>
      <c r="CM199" s="23"/>
      <c r="CN199" s="23"/>
      <c r="CO199" s="23"/>
      <c r="CP199" s="23"/>
      <c r="CQ199" s="23"/>
      <c r="CR199" s="23"/>
      <c r="CS199" s="23"/>
      <c r="CT199" s="23"/>
      <c r="CU199" s="23"/>
      <c r="CV199" s="23"/>
      <c r="CW199" s="23"/>
      <c r="CX199" s="23"/>
      <c r="CY199" s="23"/>
    </row>
    <row r="200" ht="15.0" customHeight="1">
      <c r="A200" s="22" t="s">
        <v>101</v>
      </c>
      <c r="B200" s="23"/>
      <c r="C200" s="23" t="s">
        <v>393</v>
      </c>
      <c r="D200" s="23"/>
      <c r="E200" s="23" t="s">
        <v>2191</v>
      </c>
      <c r="F200" s="23"/>
      <c r="G200" s="24" t="s">
        <v>2192</v>
      </c>
      <c r="H200" s="23" t="s">
        <v>137</v>
      </c>
      <c r="I200" s="22" t="s">
        <v>2193</v>
      </c>
      <c r="J200" s="23" t="s">
        <v>108</v>
      </c>
      <c r="K200" s="22" t="s">
        <v>2194</v>
      </c>
      <c r="L200" s="23" t="s">
        <v>110</v>
      </c>
      <c r="M200" s="24" t="s">
        <v>2195</v>
      </c>
      <c r="N200" s="24" t="s">
        <v>2196</v>
      </c>
      <c r="O200" s="23" t="s">
        <v>142</v>
      </c>
      <c r="P200" s="23" t="s">
        <v>114</v>
      </c>
      <c r="Q200" s="23"/>
      <c r="R200" s="23" t="s">
        <v>115</v>
      </c>
      <c r="S200" s="25" t="s">
        <v>116</v>
      </c>
      <c r="T200" s="25"/>
      <c r="U200" s="25"/>
      <c r="V200" s="23" t="s">
        <v>2195</v>
      </c>
      <c r="W200" s="23" t="s">
        <v>117</v>
      </c>
      <c r="X200" s="23" t="s">
        <v>317</v>
      </c>
      <c r="Y200" s="22"/>
      <c r="Z200" s="22"/>
      <c r="AA200" s="23" t="s">
        <v>119</v>
      </c>
      <c r="AB200" s="23" t="s">
        <v>120</v>
      </c>
      <c r="AC200" s="23" t="s">
        <v>120</v>
      </c>
      <c r="AD200" s="23" t="s">
        <v>121</v>
      </c>
      <c r="AE200" s="23"/>
      <c r="AF200" s="23" t="s">
        <v>122</v>
      </c>
      <c r="AG200" s="23" t="s">
        <v>123</v>
      </c>
      <c r="AH200" s="23"/>
      <c r="AI200" s="23"/>
      <c r="AJ200" s="23" t="s">
        <v>2197</v>
      </c>
      <c r="AK200" s="23" t="s">
        <v>2198</v>
      </c>
      <c r="AL200" s="23" t="s">
        <v>2199</v>
      </c>
      <c r="AM200" s="23"/>
      <c r="AN200" s="23" t="s">
        <v>179</v>
      </c>
      <c r="AO200" s="22" t="s">
        <v>217</v>
      </c>
      <c r="AP200" s="22" t="s">
        <v>129</v>
      </c>
      <c r="AQ200" s="23"/>
      <c r="AR200" s="41"/>
      <c r="AS200" s="41"/>
      <c r="AT200" s="41"/>
      <c r="AU200" s="41"/>
      <c r="AV200" s="41"/>
      <c r="AW200" s="41"/>
      <c r="AX200" s="41"/>
      <c r="AY200" s="41" t="s">
        <v>108</v>
      </c>
      <c r="AZ200" s="41"/>
      <c r="BA200" s="41" t="s">
        <v>130</v>
      </c>
      <c r="BB200" s="41" t="s">
        <v>2057</v>
      </c>
      <c r="BC200" s="41"/>
      <c r="BD200" s="41"/>
      <c r="BE200" s="41" t="s">
        <v>2200</v>
      </c>
      <c r="BF200" s="41"/>
      <c r="BG200" s="41"/>
      <c r="BH200" s="41"/>
      <c r="BI200" s="41"/>
      <c r="BJ200" s="41" t="s">
        <v>151</v>
      </c>
      <c r="BK200" s="41" t="s">
        <v>152</v>
      </c>
      <c r="CE200" s="23"/>
      <c r="CF200" s="23"/>
      <c r="CG200" s="23"/>
      <c r="CH200" s="23"/>
      <c r="CI200" s="23"/>
      <c r="CJ200" s="23"/>
      <c r="CK200" s="23"/>
      <c r="CL200" s="23"/>
      <c r="CM200" s="23"/>
      <c r="CN200" s="23"/>
      <c r="CO200" s="23"/>
      <c r="CP200" s="23"/>
      <c r="CQ200" s="23"/>
      <c r="CR200" s="23"/>
      <c r="CS200" s="23"/>
      <c r="CT200" s="23"/>
      <c r="CU200" s="23"/>
      <c r="CV200" s="23"/>
      <c r="CW200" s="23"/>
      <c r="CX200" s="23"/>
      <c r="CY200" s="23"/>
    </row>
    <row r="201" ht="15.0" customHeight="1">
      <c r="A201" s="22" t="s">
        <v>101</v>
      </c>
      <c r="B201" s="23"/>
      <c r="C201" s="23" t="s">
        <v>2201</v>
      </c>
      <c r="D201" s="23"/>
      <c r="E201" s="23" t="s">
        <v>1655</v>
      </c>
      <c r="F201" s="23"/>
      <c r="G201" s="24" t="s">
        <v>2202</v>
      </c>
      <c r="H201" s="23" t="s">
        <v>106</v>
      </c>
      <c r="I201" s="22" t="s">
        <v>2203</v>
      </c>
      <c r="J201" s="23" t="s">
        <v>108</v>
      </c>
      <c r="K201" s="22" t="s">
        <v>2204</v>
      </c>
      <c r="L201" s="23" t="s">
        <v>110</v>
      </c>
      <c r="M201" s="24" t="s">
        <v>2205</v>
      </c>
      <c r="N201" s="24" t="s">
        <v>2206</v>
      </c>
      <c r="O201" s="23" t="s">
        <v>113</v>
      </c>
      <c r="P201" s="23" t="s">
        <v>114</v>
      </c>
      <c r="Q201" s="23"/>
      <c r="R201" s="23" t="s">
        <v>115</v>
      </c>
      <c r="S201" s="25" t="s">
        <v>116</v>
      </c>
      <c r="T201" s="25"/>
      <c r="U201" s="25"/>
      <c r="V201" s="23" t="s">
        <v>2205</v>
      </c>
      <c r="W201" s="23" t="s">
        <v>117</v>
      </c>
      <c r="X201" s="23" t="s">
        <v>2207</v>
      </c>
      <c r="Y201" s="22"/>
      <c r="Z201" s="22"/>
      <c r="AA201" s="23" t="s">
        <v>119</v>
      </c>
      <c r="AB201" s="23" t="s">
        <v>120</v>
      </c>
      <c r="AC201" s="23" t="s">
        <v>238</v>
      </c>
      <c r="AD201" s="23" t="s">
        <v>121</v>
      </c>
      <c r="AE201" s="23"/>
      <c r="AF201" s="23" t="s">
        <v>122</v>
      </c>
      <c r="AG201" s="23" t="s">
        <v>123</v>
      </c>
      <c r="AH201" s="23"/>
      <c r="AI201" s="23" t="s">
        <v>2208</v>
      </c>
      <c r="AJ201" s="23" t="s">
        <v>2208</v>
      </c>
      <c r="AK201" s="23" t="s">
        <v>2209</v>
      </c>
      <c r="AL201" s="23" t="s">
        <v>2210</v>
      </c>
      <c r="AM201" s="23"/>
      <c r="AN201" s="23" t="s">
        <v>166</v>
      </c>
      <c r="AO201" s="22" t="s">
        <v>167</v>
      </c>
      <c r="AP201" s="22" t="s">
        <v>129</v>
      </c>
      <c r="AQ201" s="23"/>
      <c r="AR201" s="41"/>
      <c r="AS201" s="41"/>
      <c r="AT201" s="41"/>
      <c r="AU201" s="41"/>
      <c r="AV201" s="41"/>
      <c r="AW201" s="41"/>
      <c r="AX201" s="41"/>
      <c r="AY201" s="41" t="s">
        <v>108</v>
      </c>
      <c r="AZ201" s="41"/>
      <c r="BA201" s="41" t="s">
        <v>130</v>
      </c>
      <c r="BB201" s="41" t="s">
        <v>2205</v>
      </c>
      <c r="BC201" s="41"/>
      <c r="BD201" s="41"/>
      <c r="BE201" s="41" t="s">
        <v>2211</v>
      </c>
      <c r="BF201" s="41"/>
      <c r="BG201" s="41"/>
      <c r="BH201" s="41"/>
      <c r="BI201" s="41"/>
      <c r="BJ201" s="41" t="s">
        <v>877</v>
      </c>
      <c r="BK201" s="41" t="s">
        <v>877</v>
      </c>
      <c r="CE201" s="23"/>
      <c r="CF201" s="23"/>
      <c r="CG201" s="23"/>
      <c r="CH201" s="23"/>
      <c r="CI201" s="23"/>
      <c r="CJ201" s="23"/>
      <c r="CK201" s="23"/>
      <c r="CL201" s="23"/>
      <c r="CM201" s="23"/>
      <c r="CN201" s="23"/>
      <c r="CO201" s="23"/>
      <c r="CP201" s="23"/>
      <c r="CQ201" s="23"/>
      <c r="CR201" s="23"/>
      <c r="CS201" s="23"/>
      <c r="CT201" s="23"/>
      <c r="CU201" s="23"/>
      <c r="CV201" s="23"/>
      <c r="CW201" s="23"/>
      <c r="CX201" s="23"/>
      <c r="CY201" s="23"/>
    </row>
    <row r="202" ht="15.0" customHeight="1">
      <c r="A202" s="22" t="s">
        <v>101</v>
      </c>
      <c r="B202" s="23"/>
      <c r="C202" s="23" t="s">
        <v>2212</v>
      </c>
      <c r="D202" s="23"/>
      <c r="E202" s="23" t="s">
        <v>2213</v>
      </c>
      <c r="F202" s="23"/>
      <c r="G202" s="24" t="s">
        <v>2214</v>
      </c>
      <c r="H202" s="23" t="s">
        <v>106</v>
      </c>
      <c r="I202" s="22" t="s">
        <v>2215</v>
      </c>
      <c r="J202" s="23" t="s">
        <v>108</v>
      </c>
      <c r="K202" s="22" t="s">
        <v>2216</v>
      </c>
      <c r="L202" s="23" t="s">
        <v>110</v>
      </c>
      <c r="M202" s="24" t="s">
        <v>2217</v>
      </c>
      <c r="N202" s="24" t="s">
        <v>2218</v>
      </c>
      <c r="O202" s="23" t="s">
        <v>142</v>
      </c>
      <c r="P202" s="23" t="s">
        <v>114</v>
      </c>
      <c r="Q202" s="23"/>
      <c r="R202" s="23" t="s">
        <v>115</v>
      </c>
      <c r="S202" s="25" t="s">
        <v>116</v>
      </c>
      <c r="T202" s="25"/>
      <c r="U202" s="25"/>
      <c r="V202" s="23" t="s">
        <v>2217</v>
      </c>
      <c r="W202" s="23" t="s">
        <v>117</v>
      </c>
      <c r="X202" s="23" t="s">
        <v>237</v>
      </c>
      <c r="Y202" s="22"/>
      <c r="Z202" s="22"/>
      <c r="AA202" s="23" t="s">
        <v>119</v>
      </c>
      <c r="AB202" s="23" t="s">
        <v>120</v>
      </c>
      <c r="AC202" s="23" t="s">
        <v>120</v>
      </c>
      <c r="AD202" s="23" t="s">
        <v>121</v>
      </c>
      <c r="AE202" s="23"/>
      <c r="AF202" s="23" t="s">
        <v>122</v>
      </c>
      <c r="AG202" s="23" t="s">
        <v>123</v>
      </c>
      <c r="AH202" s="23"/>
      <c r="AI202" s="23"/>
      <c r="AJ202" s="23" t="s">
        <v>2219</v>
      </c>
      <c r="AK202" s="23" t="s">
        <v>2220</v>
      </c>
      <c r="AL202" s="23" t="s">
        <v>2221</v>
      </c>
      <c r="AM202" s="23"/>
      <c r="AN202" s="23" t="s">
        <v>289</v>
      </c>
      <c r="AO202" s="22" t="s">
        <v>402</v>
      </c>
      <c r="AP202" s="22" t="s">
        <v>129</v>
      </c>
      <c r="AQ202" s="23"/>
      <c r="AR202" s="41"/>
      <c r="AS202" s="41"/>
      <c r="AT202" s="41"/>
      <c r="AU202" s="41"/>
      <c r="AV202" s="41"/>
      <c r="AW202" s="41"/>
      <c r="AX202" s="41"/>
      <c r="AY202" s="41" t="s">
        <v>108</v>
      </c>
      <c r="AZ202" s="41"/>
      <c r="BA202" s="41" t="s">
        <v>390</v>
      </c>
      <c r="BB202" s="41" t="s">
        <v>2217</v>
      </c>
      <c r="BC202" s="41"/>
      <c r="BD202" s="41"/>
      <c r="BE202" s="41" t="s">
        <v>2222</v>
      </c>
      <c r="BF202" s="41"/>
      <c r="BG202" s="41"/>
      <c r="BH202" s="41"/>
      <c r="BI202" s="41"/>
      <c r="BJ202" s="41" t="s">
        <v>596</v>
      </c>
      <c r="BK202" s="41" t="s">
        <v>596</v>
      </c>
      <c r="CE202" s="23"/>
      <c r="CF202" s="23"/>
      <c r="CG202" s="23"/>
      <c r="CH202" s="23"/>
      <c r="CI202" s="23"/>
      <c r="CJ202" s="23"/>
      <c r="CK202" s="23"/>
      <c r="CL202" s="23"/>
      <c r="CM202" s="23"/>
      <c r="CN202" s="23"/>
      <c r="CO202" s="23"/>
      <c r="CP202" s="23"/>
      <c r="CQ202" s="23"/>
      <c r="CR202" s="23"/>
      <c r="CS202" s="23"/>
      <c r="CT202" s="23"/>
      <c r="CU202" s="23"/>
      <c r="CV202" s="23"/>
      <c r="CW202" s="23"/>
      <c r="CX202" s="23"/>
      <c r="CY202" s="23"/>
    </row>
    <row r="203" ht="15.0" customHeight="1">
      <c r="A203" s="22" t="s">
        <v>101</v>
      </c>
      <c r="B203" s="23"/>
      <c r="C203" s="23" t="s">
        <v>1160</v>
      </c>
      <c r="D203" s="23"/>
      <c r="E203" s="23" t="s">
        <v>2223</v>
      </c>
      <c r="F203" s="23"/>
      <c r="G203" s="24" t="s">
        <v>2224</v>
      </c>
      <c r="H203" s="23" t="s">
        <v>137</v>
      </c>
      <c r="I203" s="22" t="s">
        <v>2225</v>
      </c>
      <c r="J203" s="23" t="s">
        <v>108</v>
      </c>
      <c r="K203" s="22" t="s">
        <v>2226</v>
      </c>
      <c r="L203" s="23" t="s">
        <v>110</v>
      </c>
      <c r="M203" s="24" t="s">
        <v>2010</v>
      </c>
      <c r="N203" s="24" t="s">
        <v>1872</v>
      </c>
      <c r="O203" s="23" t="s">
        <v>142</v>
      </c>
      <c r="P203" s="23" t="s">
        <v>114</v>
      </c>
      <c r="Q203" s="23"/>
      <c r="R203" s="23" t="s">
        <v>115</v>
      </c>
      <c r="S203" s="25" t="s">
        <v>116</v>
      </c>
      <c r="T203" s="25"/>
      <c r="U203" s="25"/>
      <c r="V203" s="23" t="s">
        <v>2010</v>
      </c>
      <c r="W203" s="23" t="s">
        <v>117</v>
      </c>
      <c r="X203" s="23" t="s">
        <v>317</v>
      </c>
      <c r="Y203" s="22"/>
      <c r="Z203" s="22"/>
      <c r="AA203" s="23" t="s">
        <v>119</v>
      </c>
      <c r="AB203" s="23" t="s">
        <v>120</v>
      </c>
      <c r="AC203" s="23" t="s">
        <v>120</v>
      </c>
      <c r="AD203" s="23" t="s">
        <v>121</v>
      </c>
      <c r="AE203" s="23"/>
      <c r="AF203" s="23" t="s">
        <v>122</v>
      </c>
      <c r="AG203" s="23" t="s">
        <v>123</v>
      </c>
      <c r="AH203" s="23"/>
      <c r="AI203" s="23"/>
      <c r="AJ203" s="23" t="s">
        <v>2227</v>
      </c>
      <c r="AK203" s="23" t="s">
        <v>2228</v>
      </c>
      <c r="AL203" s="23" t="s">
        <v>2229</v>
      </c>
      <c r="AM203" s="23"/>
      <c r="AN203" s="23" t="s">
        <v>2230</v>
      </c>
      <c r="AO203" s="22" t="s">
        <v>437</v>
      </c>
      <c r="AP203" s="22" t="s">
        <v>129</v>
      </c>
      <c r="AQ203" s="23"/>
      <c r="AR203" s="41"/>
      <c r="AS203" s="41"/>
      <c r="AT203" s="41"/>
      <c r="AU203" s="41"/>
      <c r="AV203" s="41"/>
      <c r="AW203" s="41"/>
      <c r="AX203" s="41"/>
      <c r="AY203" s="41" t="s">
        <v>108</v>
      </c>
      <c r="AZ203" s="41"/>
      <c r="BA203" s="41" t="s">
        <v>130</v>
      </c>
      <c r="BB203" s="41" t="s">
        <v>2010</v>
      </c>
      <c r="BC203" s="41"/>
      <c r="BD203" s="41"/>
      <c r="BE203" s="41" t="s">
        <v>2231</v>
      </c>
      <c r="BF203" s="41"/>
      <c r="BG203" s="41"/>
      <c r="BH203" s="41"/>
      <c r="BI203" s="41"/>
      <c r="BJ203" s="41" t="s">
        <v>151</v>
      </c>
      <c r="BK203" s="41" t="s">
        <v>151</v>
      </c>
      <c r="CE203" s="23"/>
      <c r="CF203" s="23"/>
      <c r="CG203" s="23"/>
      <c r="CH203" s="23"/>
      <c r="CI203" s="23"/>
      <c r="CJ203" s="23"/>
      <c r="CK203" s="23"/>
      <c r="CL203" s="23"/>
      <c r="CM203" s="23"/>
      <c r="CN203" s="23"/>
      <c r="CO203" s="23"/>
      <c r="CP203" s="23"/>
      <c r="CQ203" s="23"/>
      <c r="CR203" s="23"/>
      <c r="CS203" s="23"/>
      <c r="CT203" s="23"/>
      <c r="CU203" s="23"/>
      <c r="CV203" s="23"/>
      <c r="CW203" s="23"/>
      <c r="CX203" s="23"/>
      <c r="CY203" s="23"/>
    </row>
    <row r="204" ht="15.0" customHeight="1">
      <c r="A204" s="22" t="s">
        <v>101</v>
      </c>
      <c r="B204" s="23"/>
      <c r="C204" s="23" t="s">
        <v>838</v>
      </c>
      <c r="D204" s="23"/>
      <c r="E204" s="23" t="s">
        <v>2232</v>
      </c>
      <c r="F204" s="23"/>
      <c r="G204" s="24" t="s">
        <v>2233</v>
      </c>
      <c r="H204" s="23" t="s">
        <v>106</v>
      </c>
      <c r="I204" s="22" t="s">
        <v>2234</v>
      </c>
      <c r="J204" s="23" t="s">
        <v>108</v>
      </c>
      <c r="K204" s="22" t="s">
        <v>2235</v>
      </c>
      <c r="L204" s="23" t="s">
        <v>110</v>
      </c>
      <c r="M204" s="24" t="s">
        <v>2236</v>
      </c>
      <c r="N204" s="24" t="s">
        <v>1999</v>
      </c>
      <c r="O204" s="23" t="s">
        <v>113</v>
      </c>
      <c r="P204" s="23" t="s">
        <v>114</v>
      </c>
      <c r="Q204" s="23"/>
      <c r="R204" s="23" t="s">
        <v>115</v>
      </c>
      <c r="S204" s="25" t="s">
        <v>116</v>
      </c>
      <c r="T204" s="25"/>
      <c r="U204" s="25"/>
      <c r="V204" s="23" t="s">
        <v>2236</v>
      </c>
      <c r="W204" s="23" t="s">
        <v>117</v>
      </c>
      <c r="X204" s="23" t="s">
        <v>237</v>
      </c>
      <c r="Y204" s="22"/>
      <c r="Z204" s="22"/>
      <c r="AA204" s="23" t="s">
        <v>119</v>
      </c>
      <c r="AB204" s="23" t="s">
        <v>120</v>
      </c>
      <c r="AC204" s="23" t="s">
        <v>120</v>
      </c>
      <c r="AD204" s="23" t="s">
        <v>121</v>
      </c>
      <c r="AE204" s="23"/>
      <c r="AF204" s="23" t="s">
        <v>122</v>
      </c>
      <c r="AG204" s="23" t="s">
        <v>123</v>
      </c>
      <c r="AH204" s="23"/>
      <c r="AI204" s="23"/>
      <c r="AJ204" s="23" t="s">
        <v>2237</v>
      </c>
      <c r="AK204" s="23" t="s">
        <v>2238</v>
      </c>
      <c r="AL204" s="23" t="s">
        <v>2239</v>
      </c>
      <c r="AM204" s="23"/>
      <c r="AN204" s="23" t="s">
        <v>289</v>
      </c>
      <c r="AO204" s="22" t="s">
        <v>402</v>
      </c>
      <c r="AP204" s="22" t="s">
        <v>129</v>
      </c>
      <c r="AQ204" s="23"/>
      <c r="AR204" s="41"/>
      <c r="AS204" s="41"/>
      <c r="AT204" s="41"/>
      <c r="AU204" s="41"/>
      <c r="AV204" s="41"/>
      <c r="AW204" s="41"/>
      <c r="AX204" s="41"/>
      <c r="AY204" s="41" t="s">
        <v>149</v>
      </c>
      <c r="AZ204" s="41"/>
      <c r="BA204" s="41" t="s">
        <v>130</v>
      </c>
      <c r="BB204" s="41" t="s">
        <v>2236</v>
      </c>
      <c r="BC204" s="41"/>
      <c r="BD204" s="41"/>
      <c r="BE204" s="41" t="s">
        <v>2240</v>
      </c>
      <c r="BF204" s="41"/>
      <c r="BG204" s="41"/>
      <c r="BH204" s="41"/>
      <c r="BI204" s="41"/>
      <c r="BJ204" s="41"/>
      <c r="BK204" s="41"/>
      <c r="CE204" s="23"/>
      <c r="CF204" s="23"/>
      <c r="CG204" s="23"/>
      <c r="CH204" s="23"/>
      <c r="CI204" s="23"/>
      <c r="CJ204" s="23"/>
      <c r="CK204" s="23"/>
      <c r="CL204" s="23"/>
      <c r="CM204" s="23"/>
      <c r="CN204" s="23"/>
      <c r="CO204" s="23"/>
      <c r="CP204" s="23"/>
      <c r="CQ204" s="23"/>
      <c r="CR204" s="23"/>
      <c r="CS204" s="23"/>
      <c r="CT204" s="23"/>
      <c r="CU204" s="23"/>
      <c r="CV204" s="23"/>
      <c r="CW204" s="23"/>
      <c r="CX204" s="23"/>
      <c r="CY204" s="23"/>
    </row>
    <row r="205" ht="15.0" customHeight="1">
      <c r="A205" s="22" t="s">
        <v>101</v>
      </c>
      <c r="B205" s="23"/>
      <c r="C205" s="23" t="s">
        <v>2241</v>
      </c>
      <c r="D205" s="23"/>
      <c r="E205" s="23" t="s">
        <v>2242</v>
      </c>
      <c r="F205" s="23"/>
      <c r="G205" s="24" t="s">
        <v>2243</v>
      </c>
      <c r="H205" s="23" t="s">
        <v>106</v>
      </c>
      <c r="I205" s="22" t="s">
        <v>2244</v>
      </c>
      <c r="J205" s="23" t="s">
        <v>108</v>
      </c>
      <c r="K205" s="22" t="s">
        <v>2245</v>
      </c>
      <c r="L205" s="23" t="s">
        <v>110</v>
      </c>
      <c r="M205" s="24" t="s">
        <v>2038</v>
      </c>
      <c r="N205" s="24" t="s">
        <v>2205</v>
      </c>
      <c r="O205" s="23" t="s">
        <v>142</v>
      </c>
      <c r="P205" s="23" t="s">
        <v>114</v>
      </c>
      <c r="Q205" s="23"/>
      <c r="R205" s="23" t="s">
        <v>115</v>
      </c>
      <c r="S205" s="25" t="s">
        <v>116</v>
      </c>
      <c r="T205" s="25"/>
      <c r="U205" s="25"/>
      <c r="V205" s="23" t="s">
        <v>2038</v>
      </c>
      <c r="W205" s="23" t="s">
        <v>117</v>
      </c>
      <c r="X205" s="23" t="s">
        <v>317</v>
      </c>
      <c r="Y205" s="22"/>
      <c r="Z205" s="22"/>
      <c r="AA205" s="23" t="s">
        <v>119</v>
      </c>
      <c r="AB205" s="23" t="s">
        <v>120</v>
      </c>
      <c r="AC205" s="23" t="s">
        <v>120</v>
      </c>
      <c r="AD205" s="23" t="s">
        <v>121</v>
      </c>
      <c r="AE205" s="23"/>
      <c r="AF205" s="23" t="s">
        <v>122</v>
      </c>
      <c r="AG205" s="23" t="s">
        <v>123</v>
      </c>
      <c r="AH205" s="23"/>
      <c r="AI205" s="23"/>
      <c r="AJ205" s="23" t="s">
        <v>2246</v>
      </c>
      <c r="AK205" s="23" t="s">
        <v>2247</v>
      </c>
      <c r="AL205" s="23" t="s">
        <v>2248</v>
      </c>
      <c r="AM205" s="23"/>
      <c r="AN205" s="23" t="s">
        <v>479</v>
      </c>
      <c r="AO205" s="22" t="s">
        <v>480</v>
      </c>
      <c r="AP205" s="22" t="s">
        <v>129</v>
      </c>
      <c r="AQ205" s="23"/>
      <c r="AR205" s="41"/>
      <c r="AS205" s="41"/>
      <c r="AT205" s="41"/>
      <c r="AU205" s="41"/>
      <c r="AV205" s="41"/>
      <c r="AW205" s="41"/>
      <c r="AX205" s="41"/>
      <c r="AY205" s="41" t="s">
        <v>108</v>
      </c>
      <c r="AZ205" s="41"/>
      <c r="BA205" s="41" t="s">
        <v>390</v>
      </c>
      <c r="BB205" s="41" t="s">
        <v>2038</v>
      </c>
      <c r="BC205" s="41"/>
      <c r="BD205" s="41"/>
      <c r="BE205" s="41" t="s">
        <v>2249</v>
      </c>
      <c r="BF205" s="41"/>
      <c r="BG205" s="41"/>
      <c r="BH205" s="41"/>
      <c r="BI205" s="41"/>
      <c r="BJ205" s="41" t="s">
        <v>450</v>
      </c>
      <c r="BK205" s="41" t="s">
        <v>450</v>
      </c>
      <c r="CE205" s="23"/>
      <c r="CF205" s="23"/>
      <c r="CG205" s="23"/>
      <c r="CH205" s="23"/>
      <c r="CI205" s="23"/>
      <c r="CJ205" s="23"/>
      <c r="CK205" s="23"/>
      <c r="CL205" s="23"/>
      <c r="CM205" s="23"/>
      <c r="CN205" s="23"/>
      <c r="CO205" s="23"/>
      <c r="CP205" s="23"/>
      <c r="CQ205" s="23"/>
      <c r="CR205" s="23"/>
      <c r="CS205" s="23"/>
      <c r="CT205" s="23"/>
      <c r="CU205" s="23"/>
      <c r="CV205" s="23"/>
      <c r="CW205" s="23"/>
      <c r="CX205" s="23"/>
      <c r="CY205" s="23"/>
    </row>
    <row r="206" ht="15.0" customHeight="1">
      <c r="A206" s="22" t="s">
        <v>101</v>
      </c>
      <c r="B206" s="23"/>
      <c r="C206" s="23" t="s">
        <v>544</v>
      </c>
      <c r="D206" s="23"/>
      <c r="E206" s="23" t="s">
        <v>2250</v>
      </c>
      <c r="F206" s="23"/>
      <c r="G206" s="24" t="s">
        <v>2251</v>
      </c>
      <c r="H206" s="23" t="s">
        <v>106</v>
      </c>
      <c r="I206" s="22" t="s">
        <v>2252</v>
      </c>
      <c r="J206" s="23" t="s">
        <v>108</v>
      </c>
      <c r="K206" s="22" t="s">
        <v>2253</v>
      </c>
      <c r="L206" s="23" t="s">
        <v>110</v>
      </c>
      <c r="M206" s="24" t="s">
        <v>2236</v>
      </c>
      <c r="N206" s="24" t="s">
        <v>2254</v>
      </c>
      <c r="O206" s="23" t="s">
        <v>142</v>
      </c>
      <c r="P206" s="23" t="s">
        <v>114</v>
      </c>
      <c r="Q206" s="23"/>
      <c r="R206" s="23" t="s">
        <v>115</v>
      </c>
      <c r="S206" s="25" t="s">
        <v>116</v>
      </c>
      <c r="T206" s="25"/>
      <c r="U206" s="25"/>
      <c r="V206" s="23" t="s">
        <v>2236</v>
      </c>
      <c r="W206" s="23" t="s">
        <v>117</v>
      </c>
      <c r="X206" s="23" t="s">
        <v>237</v>
      </c>
      <c r="Y206" s="22"/>
      <c r="Z206" s="22"/>
      <c r="AA206" s="23" t="s">
        <v>119</v>
      </c>
      <c r="AB206" s="23" t="s">
        <v>120</v>
      </c>
      <c r="AC206" s="23" t="s">
        <v>120</v>
      </c>
      <c r="AD206" s="23" t="s">
        <v>121</v>
      </c>
      <c r="AE206" s="23"/>
      <c r="AF206" s="23" t="s">
        <v>122</v>
      </c>
      <c r="AG206" s="23" t="s">
        <v>123</v>
      </c>
      <c r="AH206" s="23"/>
      <c r="AI206" s="23"/>
      <c r="AJ206" s="23" t="s">
        <v>2255</v>
      </c>
      <c r="AK206" s="23" t="s">
        <v>2256</v>
      </c>
      <c r="AL206" s="23" t="s">
        <v>2257</v>
      </c>
      <c r="AM206" s="23"/>
      <c r="AN206" s="23" t="s">
        <v>479</v>
      </c>
      <c r="AO206" s="22" t="s">
        <v>480</v>
      </c>
      <c r="AP206" s="22" t="s">
        <v>129</v>
      </c>
      <c r="AQ206" s="23"/>
      <c r="AR206" s="41"/>
      <c r="AS206" s="41"/>
      <c r="AT206" s="41"/>
      <c r="AU206" s="41"/>
      <c r="AV206" s="41"/>
      <c r="AW206" s="41"/>
      <c r="AX206" s="41"/>
      <c r="AY206" s="41" t="s">
        <v>108</v>
      </c>
      <c r="AZ206" s="41"/>
      <c r="BA206" s="41" t="s">
        <v>130</v>
      </c>
      <c r="BB206" s="41" t="s">
        <v>2236</v>
      </c>
      <c r="BC206" s="41"/>
      <c r="BD206" s="41"/>
      <c r="BE206" s="41" t="s">
        <v>2258</v>
      </c>
      <c r="BF206" s="41"/>
      <c r="BG206" s="41"/>
      <c r="BH206" s="41"/>
      <c r="BI206" s="41"/>
      <c r="BJ206" s="41" t="s">
        <v>392</v>
      </c>
      <c r="BK206" s="41" t="s">
        <v>610</v>
      </c>
      <c r="CE206" s="23"/>
      <c r="CF206" s="23"/>
      <c r="CG206" s="23"/>
      <c r="CH206" s="23"/>
      <c r="CI206" s="23"/>
      <c r="CJ206" s="23"/>
      <c r="CK206" s="23"/>
      <c r="CL206" s="23"/>
      <c r="CM206" s="23"/>
      <c r="CN206" s="23"/>
      <c r="CO206" s="23"/>
      <c r="CP206" s="23"/>
      <c r="CQ206" s="23"/>
      <c r="CR206" s="23"/>
      <c r="CS206" s="23"/>
      <c r="CT206" s="23"/>
      <c r="CU206" s="23"/>
      <c r="CV206" s="23"/>
      <c r="CW206" s="23"/>
      <c r="CX206" s="23"/>
      <c r="CY206" s="23"/>
    </row>
    <row r="207" ht="15.0" customHeight="1">
      <c r="A207" s="22" t="s">
        <v>101</v>
      </c>
      <c r="B207" s="23"/>
      <c r="C207" s="23" t="s">
        <v>2259</v>
      </c>
      <c r="D207" s="23"/>
      <c r="E207" s="23" t="s">
        <v>135</v>
      </c>
      <c r="F207" s="23"/>
      <c r="G207" s="24" t="s">
        <v>2260</v>
      </c>
      <c r="H207" s="23" t="s">
        <v>137</v>
      </c>
      <c r="I207" s="22" t="s">
        <v>2261</v>
      </c>
      <c r="J207" s="23" t="s">
        <v>108</v>
      </c>
      <c r="K207" s="22" t="s">
        <v>2262</v>
      </c>
      <c r="L207" s="23" t="s">
        <v>110</v>
      </c>
      <c r="M207" s="24" t="s">
        <v>2263</v>
      </c>
      <c r="N207" s="24" t="s">
        <v>2264</v>
      </c>
      <c r="O207" s="23" t="s">
        <v>142</v>
      </c>
      <c r="P207" s="23" t="s">
        <v>114</v>
      </c>
      <c r="Q207" s="23"/>
      <c r="R207" s="23" t="s">
        <v>115</v>
      </c>
      <c r="S207" s="25" t="s">
        <v>116</v>
      </c>
      <c r="T207" s="25"/>
      <c r="U207" s="25"/>
      <c r="V207" s="23" t="s">
        <v>2263</v>
      </c>
      <c r="W207" s="23" t="s">
        <v>117</v>
      </c>
      <c r="X207" s="23" t="s">
        <v>999</v>
      </c>
      <c r="Y207" s="22"/>
      <c r="Z207" s="22"/>
      <c r="AA207" s="23" t="s">
        <v>119</v>
      </c>
      <c r="AB207" s="23" t="s">
        <v>120</v>
      </c>
      <c r="AC207" s="23" t="s">
        <v>120</v>
      </c>
      <c r="AD207" s="23" t="s">
        <v>121</v>
      </c>
      <c r="AE207" s="23"/>
      <c r="AF207" s="23" t="s">
        <v>122</v>
      </c>
      <c r="AG207" s="23" t="s">
        <v>123</v>
      </c>
      <c r="AH207" s="23"/>
      <c r="AI207" s="23"/>
      <c r="AJ207" s="23" t="s">
        <v>2265</v>
      </c>
      <c r="AK207" s="23" t="s">
        <v>2266</v>
      </c>
      <c r="AL207" s="23" t="s">
        <v>2267</v>
      </c>
      <c r="AM207" s="23"/>
      <c r="AN207" s="23" t="s">
        <v>179</v>
      </c>
      <c r="AO207" s="22" t="s">
        <v>414</v>
      </c>
      <c r="AP207" s="22" t="s">
        <v>129</v>
      </c>
      <c r="AQ207" s="23"/>
      <c r="AR207" s="41" t="s">
        <v>2268</v>
      </c>
      <c r="AS207" s="41"/>
      <c r="AT207" s="41" t="s">
        <v>179</v>
      </c>
      <c r="AU207" s="41" t="s">
        <v>278</v>
      </c>
      <c r="AV207" s="41" t="s">
        <v>129</v>
      </c>
      <c r="AW207" s="41"/>
      <c r="AX207" s="41"/>
      <c r="AY207" s="41" t="s">
        <v>108</v>
      </c>
      <c r="AZ207" s="41"/>
      <c r="BA207" s="41" t="s">
        <v>390</v>
      </c>
      <c r="BB207" s="41" t="s">
        <v>2263</v>
      </c>
      <c r="BC207" s="41"/>
      <c r="BD207" s="41"/>
      <c r="BE207" s="41" t="s">
        <v>2269</v>
      </c>
      <c r="BF207" s="41"/>
      <c r="BG207" s="41"/>
      <c r="BH207" s="41"/>
      <c r="BI207" s="41"/>
      <c r="BJ207" s="41"/>
      <c r="BK207" s="41"/>
      <c r="CE207" s="23"/>
      <c r="CF207" s="23"/>
      <c r="CG207" s="23"/>
      <c r="CH207" s="23"/>
      <c r="CI207" s="23"/>
      <c r="CJ207" s="23"/>
      <c r="CK207" s="23"/>
      <c r="CL207" s="23"/>
      <c r="CM207" s="23"/>
      <c r="CN207" s="23"/>
      <c r="CO207" s="23"/>
      <c r="CP207" s="23"/>
      <c r="CQ207" s="23"/>
      <c r="CR207" s="23"/>
      <c r="CS207" s="23"/>
      <c r="CT207" s="23"/>
      <c r="CU207" s="23"/>
      <c r="CV207" s="23"/>
      <c r="CW207" s="23"/>
      <c r="CX207" s="23"/>
      <c r="CY207" s="23"/>
    </row>
    <row r="208" ht="15.0" customHeight="1">
      <c r="A208" s="22" t="s">
        <v>101</v>
      </c>
      <c r="B208" s="23"/>
      <c r="C208" s="23" t="s">
        <v>2270</v>
      </c>
      <c r="D208" s="23"/>
      <c r="E208" s="23" t="s">
        <v>2271</v>
      </c>
      <c r="F208" s="23"/>
      <c r="G208" s="24" t="s">
        <v>2272</v>
      </c>
      <c r="H208" s="23" t="s">
        <v>137</v>
      </c>
      <c r="I208" s="22" t="s">
        <v>2273</v>
      </c>
      <c r="J208" s="23" t="s">
        <v>108</v>
      </c>
      <c r="K208" s="22" t="s">
        <v>2274</v>
      </c>
      <c r="L208" s="23" t="s">
        <v>110</v>
      </c>
      <c r="M208" s="24" t="s">
        <v>2275</v>
      </c>
      <c r="N208" s="24" t="s">
        <v>2276</v>
      </c>
      <c r="O208" s="23" t="s">
        <v>142</v>
      </c>
      <c r="P208" s="23" t="s">
        <v>114</v>
      </c>
      <c r="Q208" s="23"/>
      <c r="R208" s="23" t="s">
        <v>115</v>
      </c>
      <c r="S208" s="25" t="s">
        <v>116</v>
      </c>
      <c r="T208" s="25"/>
      <c r="U208" s="25"/>
      <c r="V208" s="23" t="s">
        <v>2275</v>
      </c>
      <c r="W208" s="23" t="s">
        <v>117</v>
      </c>
      <c r="X208" s="23" t="s">
        <v>237</v>
      </c>
      <c r="Y208" s="22"/>
      <c r="Z208" s="22"/>
      <c r="AA208" s="23" t="s">
        <v>119</v>
      </c>
      <c r="AB208" s="23" t="s">
        <v>120</v>
      </c>
      <c r="AC208" s="23" t="s">
        <v>120</v>
      </c>
      <c r="AD208" s="23" t="s">
        <v>121</v>
      </c>
      <c r="AE208" s="23"/>
      <c r="AF208" s="23" t="s">
        <v>122</v>
      </c>
      <c r="AG208" s="23" t="s">
        <v>123</v>
      </c>
      <c r="AH208" s="23"/>
      <c r="AI208" s="23"/>
      <c r="AJ208" s="23" t="s">
        <v>2277</v>
      </c>
      <c r="AK208" s="23" t="s">
        <v>2278</v>
      </c>
      <c r="AL208" s="23" t="s">
        <v>2279</v>
      </c>
      <c r="AM208" s="23"/>
      <c r="AN208" s="23" t="s">
        <v>179</v>
      </c>
      <c r="AO208" s="22" t="s">
        <v>389</v>
      </c>
      <c r="AP208" s="22" t="s">
        <v>129</v>
      </c>
      <c r="AQ208" s="23"/>
      <c r="AR208" s="41"/>
      <c r="AS208" s="41"/>
      <c r="AT208" s="41"/>
      <c r="AU208" s="41"/>
      <c r="AV208" s="41"/>
      <c r="AW208" s="41"/>
      <c r="AX208" s="41"/>
      <c r="AY208" s="41" t="s">
        <v>149</v>
      </c>
      <c r="AZ208" s="41"/>
      <c r="BA208" s="41" t="s">
        <v>168</v>
      </c>
      <c r="BB208" s="41" t="s">
        <v>2263</v>
      </c>
      <c r="BC208" s="41"/>
      <c r="BD208" s="41"/>
      <c r="BE208" s="41" t="s">
        <v>2280</v>
      </c>
      <c r="BF208" s="41"/>
      <c r="BG208" s="41"/>
      <c r="BH208" s="41"/>
      <c r="BI208" s="41"/>
      <c r="BJ208" s="41" t="s">
        <v>132</v>
      </c>
      <c r="BK208" s="41" t="s">
        <v>152</v>
      </c>
      <c r="CE208" s="23"/>
      <c r="CF208" s="23"/>
      <c r="CG208" s="23"/>
      <c r="CH208" s="23"/>
      <c r="CI208" s="23"/>
      <c r="CJ208" s="23"/>
      <c r="CK208" s="23"/>
      <c r="CL208" s="23"/>
      <c r="CM208" s="23"/>
      <c r="CN208" s="23"/>
      <c r="CO208" s="23"/>
      <c r="CP208" s="23"/>
      <c r="CQ208" s="23"/>
      <c r="CR208" s="23"/>
      <c r="CS208" s="23"/>
      <c r="CT208" s="23"/>
      <c r="CU208" s="23"/>
      <c r="CV208" s="23"/>
      <c r="CW208" s="23"/>
      <c r="CX208" s="23"/>
      <c r="CY208" s="23"/>
    </row>
    <row r="209" ht="15.0" customHeight="1">
      <c r="A209" s="22" t="s">
        <v>101</v>
      </c>
      <c r="B209" s="23"/>
      <c r="C209" s="23" t="s">
        <v>2141</v>
      </c>
      <c r="D209" s="23"/>
      <c r="E209" s="23" t="s">
        <v>2281</v>
      </c>
      <c r="F209" s="23"/>
      <c r="G209" s="24" t="s">
        <v>2282</v>
      </c>
      <c r="H209" s="23" t="s">
        <v>137</v>
      </c>
      <c r="I209" s="22" t="s">
        <v>2283</v>
      </c>
      <c r="J209" s="23" t="s">
        <v>108</v>
      </c>
      <c r="K209" s="22" t="s">
        <v>2284</v>
      </c>
      <c r="L209" s="23" t="s">
        <v>110</v>
      </c>
      <c r="M209" s="24" t="s">
        <v>2038</v>
      </c>
      <c r="N209" s="24" t="s">
        <v>2285</v>
      </c>
      <c r="O209" s="23" t="s">
        <v>142</v>
      </c>
      <c r="P209" s="23" t="s">
        <v>114</v>
      </c>
      <c r="Q209" s="23"/>
      <c r="R209" s="23" t="s">
        <v>115</v>
      </c>
      <c r="S209" s="25" t="s">
        <v>116</v>
      </c>
      <c r="T209" s="25"/>
      <c r="U209" s="25"/>
      <c r="V209" s="23" t="s">
        <v>2038</v>
      </c>
      <c r="W209" s="23" t="s">
        <v>117</v>
      </c>
      <c r="X209" s="23" t="s">
        <v>237</v>
      </c>
      <c r="Y209" s="22"/>
      <c r="Z209" s="22"/>
      <c r="AA209" s="23" t="s">
        <v>119</v>
      </c>
      <c r="AB209" s="23" t="s">
        <v>120</v>
      </c>
      <c r="AC209" s="23" t="s">
        <v>120</v>
      </c>
      <c r="AD209" s="23" t="s">
        <v>121</v>
      </c>
      <c r="AE209" s="23"/>
      <c r="AF209" s="23" t="s">
        <v>122</v>
      </c>
      <c r="AG209" s="23" t="s">
        <v>123</v>
      </c>
      <c r="AH209" s="23"/>
      <c r="AI209" s="23"/>
      <c r="AJ209" s="23" t="s">
        <v>2286</v>
      </c>
      <c r="AK209" s="23" t="s">
        <v>2287</v>
      </c>
      <c r="AL209" s="23" t="s">
        <v>2288</v>
      </c>
      <c r="AM209" s="23"/>
      <c r="AN209" s="23" t="s">
        <v>179</v>
      </c>
      <c r="AO209" s="22" t="s">
        <v>437</v>
      </c>
      <c r="AP209" s="22" t="s">
        <v>129</v>
      </c>
      <c r="AQ209" s="23"/>
      <c r="AR209" s="41"/>
      <c r="AS209" s="41"/>
      <c r="AT209" s="41"/>
      <c r="AU209" s="41"/>
      <c r="AV209" s="41"/>
      <c r="AW209" s="41"/>
      <c r="AX209" s="41"/>
      <c r="AY209" s="41" t="s">
        <v>108</v>
      </c>
      <c r="AZ209" s="41"/>
      <c r="BA209" s="41" t="s">
        <v>130</v>
      </c>
      <c r="BB209" s="41" t="s">
        <v>2038</v>
      </c>
      <c r="BC209" s="41"/>
      <c r="BD209" s="41"/>
      <c r="BE209" s="41" t="s">
        <v>2289</v>
      </c>
      <c r="BF209" s="41"/>
      <c r="BG209" s="41"/>
      <c r="BH209" s="41"/>
      <c r="BI209" s="41"/>
      <c r="BJ209" s="41" t="s">
        <v>151</v>
      </c>
      <c r="BK209" s="41" t="s">
        <v>152</v>
      </c>
      <c r="CE209" s="23"/>
      <c r="CF209" s="23"/>
      <c r="CG209" s="23"/>
      <c r="CH209" s="23"/>
      <c r="CI209" s="23"/>
      <c r="CJ209" s="23"/>
      <c r="CK209" s="23"/>
      <c r="CL209" s="23"/>
      <c r="CM209" s="23"/>
      <c r="CN209" s="23"/>
      <c r="CO209" s="23"/>
      <c r="CP209" s="23"/>
      <c r="CQ209" s="23"/>
      <c r="CR209" s="23"/>
      <c r="CS209" s="23"/>
      <c r="CT209" s="23"/>
      <c r="CU209" s="23"/>
      <c r="CV209" s="23"/>
      <c r="CW209" s="23"/>
      <c r="CX209" s="23"/>
      <c r="CY209" s="23"/>
    </row>
    <row r="210" ht="15.0" customHeight="1">
      <c r="A210" s="22" t="s">
        <v>101</v>
      </c>
      <c r="B210" s="23"/>
      <c r="C210" s="23" t="s">
        <v>1383</v>
      </c>
      <c r="D210" s="23"/>
      <c r="E210" s="23" t="s">
        <v>2290</v>
      </c>
      <c r="F210" s="23"/>
      <c r="G210" s="24" t="s">
        <v>2291</v>
      </c>
      <c r="H210" s="23" t="s">
        <v>137</v>
      </c>
      <c r="I210" s="22" t="s">
        <v>2292</v>
      </c>
      <c r="J210" s="23" t="s">
        <v>108</v>
      </c>
      <c r="K210" s="22" t="s">
        <v>2293</v>
      </c>
      <c r="L210" s="23" t="s">
        <v>110</v>
      </c>
      <c r="M210" s="24" t="s">
        <v>2294</v>
      </c>
      <c r="N210" s="24" t="s">
        <v>2295</v>
      </c>
      <c r="O210" s="23" t="s">
        <v>142</v>
      </c>
      <c r="P210" s="23" t="s">
        <v>114</v>
      </c>
      <c r="Q210" s="23"/>
      <c r="R210" s="23" t="s">
        <v>115</v>
      </c>
      <c r="S210" s="25" t="s">
        <v>116</v>
      </c>
      <c r="T210" s="25"/>
      <c r="U210" s="25"/>
      <c r="V210" s="23" t="s">
        <v>2294</v>
      </c>
      <c r="W210" s="23" t="s">
        <v>117</v>
      </c>
      <c r="X210" s="23" t="s">
        <v>237</v>
      </c>
      <c r="Y210" s="22"/>
      <c r="Z210" s="22"/>
      <c r="AA210" s="23" t="s">
        <v>119</v>
      </c>
      <c r="AB210" s="23" t="s">
        <v>120</v>
      </c>
      <c r="AC210" s="23" t="s">
        <v>120</v>
      </c>
      <c r="AD210" s="23" t="s">
        <v>121</v>
      </c>
      <c r="AE210" s="23"/>
      <c r="AF210" s="23" t="s">
        <v>122</v>
      </c>
      <c r="AG210" s="23" t="s">
        <v>123</v>
      </c>
      <c r="AH210" s="23"/>
      <c r="AI210" s="23"/>
      <c r="AJ210" s="23" t="s">
        <v>2296</v>
      </c>
      <c r="AK210" s="23" t="s">
        <v>2297</v>
      </c>
      <c r="AL210" s="23" t="s">
        <v>2298</v>
      </c>
      <c r="AM210" s="23"/>
      <c r="AN210" s="23" t="s">
        <v>179</v>
      </c>
      <c r="AO210" s="22" t="s">
        <v>437</v>
      </c>
      <c r="AP210" s="22" t="s">
        <v>129</v>
      </c>
      <c r="AQ210" s="23"/>
      <c r="AR210" s="41"/>
      <c r="AS210" s="41"/>
      <c r="AT210" s="41"/>
      <c r="AU210" s="41"/>
      <c r="AV210" s="41"/>
      <c r="AW210" s="41"/>
      <c r="AX210" s="41"/>
      <c r="AY210" s="41" t="s">
        <v>108</v>
      </c>
      <c r="AZ210" s="41"/>
      <c r="BA210" s="41" t="s">
        <v>279</v>
      </c>
      <c r="BB210" s="41" t="s">
        <v>2294</v>
      </c>
      <c r="BC210" s="41"/>
      <c r="BD210" s="41"/>
      <c r="BE210" s="41" t="s">
        <v>2299</v>
      </c>
      <c r="BF210" s="41"/>
      <c r="BG210" s="41"/>
      <c r="BH210" s="41"/>
      <c r="BI210" s="41"/>
      <c r="BJ210" s="41" t="s">
        <v>151</v>
      </c>
      <c r="BK210" s="41" t="s">
        <v>132</v>
      </c>
      <c r="CE210" s="23"/>
      <c r="CF210" s="23"/>
      <c r="CG210" s="23"/>
      <c r="CH210" s="23"/>
      <c r="CI210" s="23"/>
      <c r="CJ210" s="23"/>
      <c r="CK210" s="23"/>
      <c r="CL210" s="23"/>
      <c r="CM210" s="23"/>
      <c r="CN210" s="23"/>
      <c r="CO210" s="23"/>
      <c r="CP210" s="23"/>
      <c r="CQ210" s="23"/>
      <c r="CR210" s="23"/>
      <c r="CS210" s="23"/>
      <c r="CT210" s="23"/>
      <c r="CU210" s="23"/>
      <c r="CV210" s="23"/>
      <c r="CW210" s="23"/>
      <c r="CX210" s="23"/>
      <c r="CY210" s="23"/>
    </row>
    <row r="211" ht="15.0" customHeight="1">
      <c r="A211" s="22" t="s">
        <v>101</v>
      </c>
      <c r="B211" s="23"/>
      <c r="C211" s="23" t="s">
        <v>1866</v>
      </c>
      <c r="D211" s="23"/>
      <c r="E211" s="23" t="s">
        <v>2300</v>
      </c>
      <c r="F211" s="23"/>
      <c r="G211" s="24" t="s">
        <v>2301</v>
      </c>
      <c r="H211" s="23" t="s">
        <v>137</v>
      </c>
      <c r="I211" s="22" t="s">
        <v>2302</v>
      </c>
      <c r="J211" s="23" t="s">
        <v>108</v>
      </c>
      <c r="K211" s="22" t="s">
        <v>2303</v>
      </c>
      <c r="L211" s="23" t="s">
        <v>110</v>
      </c>
      <c r="M211" s="24" t="s">
        <v>2304</v>
      </c>
      <c r="N211" s="24" t="s">
        <v>2305</v>
      </c>
      <c r="O211" s="23" t="s">
        <v>142</v>
      </c>
      <c r="P211" s="23" t="s">
        <v>114</v>
      </c>
      <c r="Q211" s="23"/>
      <c r="R211" s="23" t="s">
        <v>115</v>
      </c>
      <c r="S211" s="25" t="s">
        <v>116</v>
      </c>
      <c r="T211" s="25"/>
      <c r="U211" s="25"/>
      <c r="V211" s="23" t="s">
        <v>2304</v>
      </c>
      <c r="W211" s="23" t="s">
        <v>117</v>
      </c>
      <c r="X211" s="23" t="s">
        <v>237</v>
      </c>
      <c r="Y211" s="22"/>
      <c r="Z211" s="22"/>
      <c r="AA211" s="23" t="s">
        <v>119</v>
      </c>
      <c r="AB211" s="23" t="s">
        <v>120</v>
      </c>
      <c r="AC211" s="23" t="s">
        <v>120</v>
      </c>
      <c r="AD211" s="23" t="s">
        <v>121</v>
      </c>
      <c r="AE211" s="23"/>
      <c r="AF211" s="23" t="s">
        <v>122</v>
      </c>
      <c r="AG211" s="23" t="s">
        <v>123</v>
      </c>
      <c r="AH211" s="23"/>
      <c r="AI211" s="23"/>
      <c r="AJ211" s="23" t="s">
        <v>2306</v>
      </c>
      <c r="AK211" s="23" t="s">
        <v>2307</v>
      </c>
      <c r="AL211" s="23" t="s">
        <v>2308</v>
      </c>
      <c r="AM211" s="23"/>
      <c r="AN211" s="23" t="s">
        <v>289</v>
      </c>
      <c r="AO211" s="22" t="s">
        <v>290</v>
      </c>
      <c r="AP211" s="22" t="s">
        <v>129</v>
      </c>
      <c r="AQ211" s="23"/>
      <c r="AR211" s="41"/>
      <c r="AS211" s="41"/>
      <c r="AT211" s="41"/>
      <c r="AU211" s="41"/>
      <c r="AV211" s="41"/>
      <c r="AW211" s="41"/>
      <c r="AX211" s="41"/>
      <c r="AY211" s="41" t="s">
        <v>108</v>
      </c>
      <c r="AZ211" s="41"/>
      <c r="BA211" s="41" t="s">
        <v>130</v>
      </c>
      <c r="BB211" s="41" t="s">
        <v>2304</v>
      </c>
      <c r="BC211" s="41"/>
      <c r="BD211" s="41"/>
      <c r="BE211" s="41" t="s">
        <v>2309</v>
      </c>
      <c r="BF211" s="41"/>
      <c r="BG211" s="41"/>
      <c r="BH211" s="41"/>
      <c r="BI211" s="41"/>
      <c r="BJ211" s="41" t="s">
        <v>152</v>
      </c>
      <c r="BK211" s="41" t="s">
        <v>152</v>
      </c>
      <c r="CE211" s="23"/>
      <c r="CF211" s="23"/>
      <c r="CG211" s="23"/>
      <c r="CH211" s="23"/>
      <c r="CI211" s="23"/>
      <c r="CJ211" s="23"/>
      <c r="CK211" s="23"/>
      <c r="CL211" s="23"/>
      <c r="CM211" s="23"/>
      <c r="CN211" s="23"/>
      <c r="CO211" s="23"/>
      <c r="CP211" s="23"/>
      <c r="CQ211" s="23"/>
      <c r="CR211" s="23"/>
      <c r="CS211" s="23"/>
      <c r="CT211" s="23"/>
      <c r="CU211" s="23"/>
      <c r="CV211" s="23"/>
      <c r="CW211" s="23"/>
      <c r="CX211" s="23"/>
      <c r="CY211" s="23"/>
    </row>
    <row r="212" ht="15.0" customHeight="1">
      <c r="A212" s="22" t="s">
        <v>101</v>
      </c>
      <c r="B212" s="23"/>
      <c r="C212" s="23" t="s">
        <v>2310</v>
      </c>
      <c r="D212" s="23"/>
      <c r="E212" s="23" t="s">
        <v>2311</v>
      </c>
      <c r="F212" s="23"/>
      <c r="G212" s="24" t="s">
        <v>2312</v>
      </c>
      <c r="H212" s="23" t="s">
        <v>106</v>
      </c>
      <c r="I212" s="22" t="s">
        <v>2313</v>
      </c>
      <c r="J212" s="23" t="s">
        <v>108</v>
      </c>
      <c r="K212" s="22" t="s">
        <v>2314</v>
      </c>
      <c r="L212" s="23" t="s">
        <v>110</v>
      </c>
      <c r="M212" s="24" t="s">
        <v>1812</v>
      </c>
      <c r="N212" s="24" t="s">
        <v>904</v>
      </c>
      <c r="O212" s="23" t="s">
        <v>142</v>
      </c>
      <c r="P212" s="23" t="s">
        <v>114</v>
      </c>
      <c r="Q212" s="23"/>
      <c r="R212" s="23" t="s">
        <v>115</v>
      </c>
      <c r="S212" s="25" t="s">
        <v>116</v>
      </c>
      <c r="T212" s="25"/>
      <c r="U212" s="25"/>
      <c r="V212" s="23" t="s">
        <v>1812</v>
      </c>
      <c r="W212" s="23" t="s">
        <v>117</v>
      </c>
      <c r="X212" s="23" t="s">
        <v>237</v>
      </c>
      <c r="Y212" s="22"/>
      <c r="Z212" s="22"/>
      <c r="AA212" s="23" t="s">
        <v>119</v>
      </c>
      <c r="AB212" s="23" t="s">
        <v>120</v>
      </c>
      <c r="AC212" s="23" t="s">
        <v>120</v>
      </c>
      <c r="AD212" s="23" t="s">
        <v>121</v>
      </c>
      <c r="AE212" s="23"/>
      <c r="AF212" s="23" t="s">
        <v>122</v>
      </c>
      <c r="AG212" s="23" t="s">
        <v>123</v>
      </c>
      <c r="AH212" s="23"/>
      <c r="AI212" s="23"/>
      <c r="AJ212" s="23" t="s">
        <v>2315</v>
      </c>
      <c r="AK212" s="23" t="s">
        <v>2316</v>
      </c>
      <c r="AL212" s="23" t="s">
        <v>2317</v>
      </c>
      <c r="AM212" s="23"/>
      <c r="AN212" s="23" t="s">
        <v>166</v>
      </c>
      <c r="AO212" s="22" t="s">
        <v>167</v>
      </c>
      <c r="AP212" s="22" t="s">
        <v>129</v>
      </c>
      <c r="AQ212" s="23"/>
      <c r="AR212" s="41"/>
      <c r="AS212" s="41"/>
      <c r="AT212" s="41"/>
      <c r="AU212" s="41"/>
      <c r="AV212" s="41"/>
      <c r="AW212" s="41"/>
      <c r="AX212" s="41"/>
      <c r="AY212" s="41" t="s">
        <v>108</v>
      </c>
      <c r="AZ212" s="41"/>
      <c r="BA212" s="41" t="s">
        <v>390</v>
      </c>
      <c r="BB212" s="41" t="s">
        <v>1812</v>
      </c>
      <c r="BC212" s="41"/>
      <c r="BD212" s="41"/>
      <c r="BE212" s="41" t="s">
        <v>2318</v>
      </c>
      <c r="BF212" s="41"/>
      <c r="BG212" s="41"/>
      <c r="BH212" s="41"/>
      <c r="BI212" s="41"/>
      <c r="BJ212" s="41" t="s">
        <v>877</v>
      </c>
      <c r="BK212" s="41" t="s">
        <v>1099</v>
      </c>
      <c r="CE212" s="23"/>
      <c r="CF212" s="23"/>
      <c r="CG212" s="23"/>
      <c r="CH212" s="23"/>
      <c r="CI212" s="23"/>
      <c r="CJ212" s="23"/>
      <c r="CK212" s="23"/>
      <c r="CL212" s="23"/>
      <c r="CM212" s="23"/>
      <c r="CN212" s="23"/>
      <c r="CO212" s="23"/>
      <c r="CP212" s="23"/>
      <c r="CQ212" s="23"/>
      <c r="CR212" s="23"/>
      <c r="CS212" s="23"/>
      <c r="CT212" s="23"/>
      <c r="CU212" s="23"/>
      <c r="CV212" s="23"/>
      <c r="CW212" s="23"/>
      <c r="CX212" s="23"/>
      <c r="CY212" s="23"/>
    </row>
    <row r="213" ht="15.0" customHeight="1">
      <c r="A213" s="22" t="s">
        <v>101</v>
      </c>
      <c r="B213" s="23"/>
      <c r="C213" s="23" t="s">
        <v>2319</v>
      </c>
      <c r="D213" s="23"/>
      <c r="E213" s="23" t="s">
        <v>2320</v>
      </c>
      <c r="F213" s="23"/>
      <c r="G213" s="24" t="s">
        <v>2321</v>
      </c>
      <c r="H213" s="23" t="s">
        <v>106</v>
      </c>
      <c r="I213" s="22" t="s">
        <v>2322</v>
      </c>
      <c r="J213" s="23" t="s">
        <v>108</v>
      </c>
      <c r="K213" s="22" t="s">
        <v>2323</v>
      </c>
      <c r="L213" s="23" t="s">
        <v>110</v>
      </c>
      <c r="M213" s="24" t="s">
        <v>2324</v>
      </c>
      <c r="N213" s="24" t="s">
        <v>2325</v>
      </c>
      <c r="O213" s="23" t="s">
        <v>142</v>
      </c>
      <c r="P213" s="23" t="s">
        <v>114</v>
      </c>
      <c r="Q213" s="23"/>
      <c r="R213" s="23" t="s">
        <v>115</v>
      </c>
      <c r="S213" s="25" t="s">
        <v>116</v>
      </c>
      <c r="T213" s="25"/>
      <c r="U213" s="25"/>
      <c r="V213" s="23" t="s">
        <v>2324</v>
      </c>
      <c r="W213" s="23" t="s">
        <v>117</v>
      </c>
      <c r="X213" s="23" t="s">
        <v>317</v>
      </c>
      <c r="Y213" s="22"/>
      <c r="Z213" s="22"/>
      <c r="AA213" s="23" t="s">
        <v>119</v>
      </c>
      <c r="AB213" s="23" t="s">
        <v>120</v>
      </c>
      <c r="AC213" s="23" t="s">
        <v>120</v>
      </c>
      <c r="AD213" s="23" t="s">
        <v>121</v>
      </c>
      <c r="AE213" s="23"/>
      <c r="AF213" s="23" t="s">
        <v>122</v>
      </c>
      <c r="AG213" s="23" t="s">
        <v>123</v>
      </c>
      <c r="AH213" s="23"/>
      <c r="AI213" s="23"/>
      <c r="AJ213" s="23" t="s">
        <v>2326</v>
      </c>
      <c r="AK213" s="23" t="s">
        <v>2327</v>
      </c>
      <c r="AL213" s="23" t="s">
        <v>2328</v>
      </c>
      <c r="AM213" s="23"/>
      <c r="AN213" s="23" t="s">
        <v>179</v>
      </c>
      <c r="AO213" s="22" t="s">
        <v>379</v>
      </c>
      <c r="AP213" s="22" t="s">
        <v>129</v>
      </c>
      <c r="AQ213" s="23"/>
      <c r="AR213" s="41"/>
      <c r="AS213" s="41"/>
      <c r="AT213" s="41"/>
      <c r="AU213" s="41"/>
      <c r="AV213" s="41"/>
      <c r="AW213" s="41"/>
      <c r="AX213" s="41"/>
      <c r="AY213" s="41" t="s">
        <v>108</v>
      </c>
      <c r="AZ213" s="41"/>
      <c r="BA213" s="41" t="s">
        <v>130</v>
      </c>
      <c r="BB213" s="41" t="s">
        <v>2324</v>
      </c>
      <c r="BC213" s="41"/>
      <c r="BD213" s="41"/>
      <c r="BE213" s="41" t="s">
        <v>2329</v>
      </c>
      <c r="BF213" s="41"/>
      <c r="BG213" s="41"/>
      <c r="BH213" s="41"/>
      <c r="BI213" s="41"/>
      <c r="BJ213" s="41" t="s">
        <v>877</v>
      </c>
      <c r="BK213" s="41" t="s">
        <v>877</v>
      </c>
      <c r="CE213" s="23"/>
      <c r="CF213" s="23"/>
      <c r="CG213" s="23"/>
      <c r="CH213" s="23"/>
      <c r="CI213" s="23"/>
      <c r="CJ213" s="23"/>
      <c r="CK213" s="23"/>
      <c r="CL213" s="23"/>
      <c r="CM213" s="23"/>
      <c r="CN213" s="23"/>
      <c r="CO213" s="23"/>
      <c r="CP213" s="23"/>
      <c r="CQ213" s="23"/>
      <c r="CR213" s="23"/>
      <c r="CS213" s="23"/>
      <c r="CT213" s="23"/>
      <c r="CU213" s="23"/>
      <c r="CV213" s="23"/>
      <c r="CW213" s="23"/>
      <c r="CX213" s="23"/>
      <c r="CY213" s="23"/>
    </row>
    <row r="214" ht="15.0" customHeight="1">
      <c r="A214" s="22" t="s">
        <v>101</v>
      </c>
      <c r="B214" s="23"/>
      <c r="C214" s="23" t="s">
        <v>2330</v>
      </c>
      <c r="D214" s="23"/>
      <c r="E214" s="23" t="s">
        <v>623</v>
      </c>
      <c r="F214" s="23"/>
      <c r="G214" s="24" t="s">
        <v>2331</v>
      </c>
      <c r="H214" s="23" t="s">
        <v>137</v>
      </c>
      <c r="I214" s="22" t="s">
        <v>2332</v>
      </c>
      <c r="J214" s="23" t="s">
        <v>108</v>
      </c>
      <c r="K214" s="22" t="s">
        <v>2333</v>
      </c>
      <c r="L214" s="23" t="s">
        <v>110</v>
      </c>
      <c r="M214" s="24" t="s">
        <v>2304</v>
      </c>
      <c r="N214" s="24" t="s">
        <v>2334</v>
      </c>
      <c r="O214" s="23" t="s">
        <v>142</v>
      </c>
      <c r="P214" s="23" t="s">
        <v>114</v>
      </c>
      <c r="Q214" s="23"/>
      <c r="R214" s="23" t="s">
        <v>115</v>
      </c>
      <c r="S214" s="25" t="s">
        <v>116</v>
      </c>
      <c r="T214" s="25"/>
      <c r="U214" s="25"/>
      <c r="V214" s="23" t="s">
        <v>2304</v>
      </c>
      <c r="W214" s="23" t="s">
        <v>117</v>
      </c>
      <c r="X214" s="23" t="s">
        <v>317</v>
      </c>
      <c r="Y214" s="22"/>
      <c r="Z214" s="22"/>
      <c r="AA214" s="23" t="s">
        <v>119</v>
      </c>
      <c r="AB214" s="23" t="s">
        <v>120</v>
      </c>
      <c r="AC214" s="23" t="s">
        <v>120</v>
      </c>
      <c r="AD214" s="23" t="s">
        <v>121</v>
      </c>
      <c r="AE214" s="23"/>
      <c r="AF214" s="23" t="s">
        <v>122</v>
      </c>
      <c r="AG214" s="23" t="s">
        <v>123</v>
      </c>
      <c r="AH214" s="23"/>
      <c r="AI214" s="23"/>
      <c r="AJ214" s="23" t="s">
        <v>2335</v>
      </c>
      <c r="AK214" s="23" t="s">
        <v>2336</v>
      </c>
      <c r="AL214" s="23" t="s">
        <v>2337</v>
      </c>
      <c r="AM214" s="23"/>
      <c r="AN214" s="23" t="s">
        <v>179</v>
      </c>
      <c r="AO214" s="22" t="s">
        <v>300</v>
      </c>
      <c r="AP214" s="22" t="s">
        <v>129</v>
      </c>
      <c r="AQ214" s="23"/>
      <c r="AR214" s="41"/>
      <c r="AS214" s="41"/>
      <c r="AT214" s="41"/>
      <c r="AU214" s="41"/>
      <c r="AV214" s="41"/>
      <c r="AW214" s="41"/>
      <c r="AX214" s="41"/>
      <c r="AY214" s="41" t="s">
        <v>108</v>
      </c>
      <c r="AZ214" s="41"/>
      <c r="BA214" s="41" t="s">
        <v>130</v>
      </c>
      <c r="BB214" s="41" t="s">
        <v>2304</v>
      </c>
      <c r="BC214" s="41"/>
      <c r="BD214" s="41"/>
      <c r="BE214" s="41" t="s">
        <v>2338</v>
      </c>
      <c r="BF214" s="41"/>
      <c r="BG214" s="41"/>
      <c r="BH214" s="41"/>
      <c r="BI214" s="41"/>
      <c r="BJ214" s="41" t="s">
        <v>132</v>
      </c>
      <c r="BK214" s="41" t="s">
        <v>132</v>
      </c>
      <c r="CE214" s="23"/>
      <c r="CF214" s="23"/>
      <c r="CG214" s="23"/>
      <c r="CH214" s="23"/>
      <c r="CI214" s="23"/>
      <c r="CJ214" s="23"/>
      <c r="CK214" s="23"/>
      <c r="CL214" s="23"/>
      <c r="CM214" s="23"/>
      <c r="CN214" s="23"/>
      <c r="CO214" s="23"/>
      <c r="CP214" s="23"/>
      <c r="CQ214" s="23"/>
      <c r="CR214" s="23"/>
      <c r="CS214" s="23"/>
      <c r="CT214" s="23"/>
      <c r="CU214" s="23"/>
      <c r="CV214" s="23"/>
      <c r="CW214" s="23"/>
      <c r="CX214" s="23"/>
      <c r="CY214" s="23"/>
    </row>
    <row r="215" ht="15.0" customHeight="1">
      <c r="A215" s="22" t="s">
        <v>101</v>
      </c>
      <c r="B215" s="23"/>
      <c r="C215" s="23" t="s">
        <v>2339</v>
      </c>
      <c r="D215" s="23"/>
      <c r="E215" s="23" t="s">
        <v>2340</v>
      </c>
      <c r="F215" s="23"/>
      <c r="G215" s="24" t="s">
        <v>2341</v>
      </c>
      <c r="H215" s="23" t="s">
        <v>137</v>
      </c>
      <c r="I215" s="22" t="s">
        <v>2342</v>
      </c>
      <c r="J215" s="23" t="s">
        <v>108</v>
      </c>
      <c r="K215" s="22" t="s">
        <v>2343</v>
      </c>
      <c r="L215" s="23" t="s">
        <v>197</v>
      </c>
      <c r="M215" s="24" t="s">
        <v>1812</v>
      </c>
      <c r="N215" s="24"/>
      <c r="O215" s="23"/>
      <c r="P215" s="23" t="s">
        <v>114</v>
      </c>
      <c r="Q215" s="23"/>
      <c r="R215" s="23" t="s">
        <v>115</v>
      </c>
      <c r="S215" s="25" t="s">
        <v>116</v>
      </c>
      <c r="T215" s="25"/>
      <c r="U215" s="25"/>
      <c r="V215" s="23" t="s">
        <v>1812</v>
      </c>
      <c r="W215" s="23" t="s">
        <v>117</v>
      </c>
      <c r="X215" s="23" t="s">
        <v>692</v>
      </c>
      <c r="Y215" s="22"/>
      <c r="Z215" s="22"/>
      <c r="AA215" s="23" t="s">
        <v>119</v>
      </c>
      <c r="AB215" s="23" t="s">
        <v>120</v>
      </c>
      <c r="AC215" s="23" t="s">
        <v>120</v>
      </c>
      <c r="AD215" s="23" t="s">
        <v>121</v>
      </c>
      <c r="AE215" s="23"/>
      <c r="AF215" s="23" t="s">
        <v>122</v>
      </c>
      <c r="AG215" s="23" t="s">
        <v>123</v>
      </c>
      <c r="AH215" s="23"/>
      <c r="AI215" s="23" t="s">
        <v>2344</v>
      </c>
      <c r="AJ215" s="23" t="s">
        <v>2345</v>
      </c>
      <c r="AK215" s="23" t="s">
        <v>2346</v>
      </c>
      <c r="AL215" s="23" t="s">
        <v>2347</v>
      </c>
      <c r="AM215" s="23" t="s">
        <v>2348</v>
      </c>
      <c r="AN215" s="23" t="s">
        <v>179</v>
      </c>
      <c r="AO215" s="22" t="s">
        <v>300</v>
      </c>
      <c r="AP215" s="22" t="s">
        <v>129</v>
      </c>
      <c r="AQ215" s="23"/>
      <c r="AR215" s="41"/>
      <c r="AS215" s="41"/>
      <c r="AT215" s="41"/>
      <c r="AU215" s="41"/>
      <c r="AV215" s="41"/>
      <c r="AW215" s="41"/>
      <c r="AX215" s="41"/>
      <c r="AY215" s="41" t="s">
        <v>108</v>
      </c>
      <c r="AZ215" s="41"/>
      <c r="BA215" s="41" t="s">
        <v>168</v>
      </c>
      <c r="BB215" s="41" t="s">
        <v>1812</v>
      </c>
      <c r="BC215" s="41"/>
      <c r="BD215" s="41"/>
      <c r="BE215" s="41" t="s">
        <v>2349</v>
      </c>
      <c r="BF215" s="41"/>
      <c r="BG215" s="41"/>
      <c r="BH215" s="41"/>
      <c r="BI215" s="41"/>
      <c r="BJ215" s="41" t="s">
        <v>392</v>
      </c>
      <c r="BK215" s="41" t="s">
        <v>132</v>
      </c>
      <c r="CE215" s="23"/>
      <c r="CF215" s="23"/>
      <c r="CG215" s="23"/>
      <c r="CH215" s="23"/>
      <c r="CI215" s="23"/>
      <c r="CJ215" s="23"/>
      <c r="CK215" s="23"/>
      <c r="CL215" s="23"/>
      <c r="CM215" s="23"/>
      <c r="CN215" s="23"/>
      <c r="CO215" s="23"/>
      <c r="CP215" s="23"/>
      <c r="CQ215" s="23"/>
      <c r="CR215" s="23"/>
      <c r="CS215" s="23"/>
      <c r="CT215" s="23"/>
      <c r="CU215" s="23"/>
      <c r="CV215" s="23"/>
      <c r="CW215" s="23"/>
      <c r="CX215" s="23"/>
      <c r="CY215" s="23"/>
    </row>
    <row r="216" ht="15.0" customHeight="1">
      <c r="A216" s="22" t="s">
        <v>101</v>
      </c>
      <c r="B216" s="23"/>
      <c r="C216" s="23" t="s">
        <v>334</v>
      </c>
      <c r="D216" s="23"/>
      <c r="E216" s="23" t="s">
        <v>2350</v>
      </c>
      <c r="F216" s="23"/>
      <c r="G216" s="24" t="s">
        <v>2351</v>
      </c>
      <c r="H216" s="23" t="s">
        <v>137</v>
      </c>
      <c r="I216" s="22" t="s">
        <v>2352</v>
      </c>
      <c r="J216" s="23" t="s">
        <v>108</v>
      </c>
      <c r="K216" s="22" t="s">
        <v>2353</v>
      </c>
      <c r="L216" s="23" t="s">
        <v>110</v>
      </c>
      <c r="M216" s="24" t="s">
        <v>2354</v>
      </c>
      <c r="N216" s="24" t="s">
        <v>2355</v>
      </c>
      <c r="O216" s="23" t="s">
        <v>142</v>
      </c>
      <c r="P216" s="23" t="s">
        <v>114</v>
      </c>
      <c r="Q216" s="23"/>
      <c r="R216" s="23" t="s">
        <v>115</v>
      </c>
      <c r="S216" s="25" t="s">
        <v>116</v>
      </c>
      <c r="T216" s="25"/>
      <c r="U216" s="25"/>
      <c r="V216" s="23" t="s">
        <v>2354</v>
      </c>
      <c r="W216" s="23" t="s">
        <v>117</v>
      </c>
      <c r="X216" s="23" t="s">
        <v>999</v>
      </c>
      <c r="Y216" s="22"/>
      <c r="Z216" s="22"/>
      <c r="AA216" s="23" t="s">
        <v>119</v>
      </c>
      <c r="AB216" s="23" t="s">
        <v>120</v>
      </c>
      <c r="AC216" s="23" t="s">
        <v>120</v>
      </c>
      <c r="AD216" s="23" t="s">
        <v>121</v>
      </c>
      <c r="AE216" s="23"/>
      <c r="AF216" s="23" t="s">
        <v>122</v>
      </c>
      <c r="AG216" s="23" t="s">
        <v>123</v>
      </c>
      <c r="AH216" s="23"/>
      <c r="AI216" s="23"/>
      <c r="AJ216" s="23" t="s">
        <v>2356</v>
      </c>
      <c r="AK216" s="23" t="s">
        <v>2357</v>
      </c>
      <c r="AL216" s="23" t="s">
        <v>2358</v>
      </c>
      <c r="AM216" s="23"/>
      <c r="AN216" s="23" t="s">
        <v>166</v>
      </c>
      <c r="AO216" s="22" t="s">
        <v>948</v>
      </c>
      <c r="AP216" s="22" t="s">
        <v>129</v>
      </c>
      <c r="AQ216" s="23"/>
      <c r="AR216" s="41"/>
      <c r="AS216" s="41"/>
      <c r="AT216" s="41"/>
      <c r="AU216" s="41"/>
      <c r="AV216" s="41"/>
      <c r="AW216" s="41"/>
      <c r="AX216" s="41"/>
      <c r="AY216" s="41" t="s">
        <v>108</v>
      </c>
      <c r="AZ216" s="41"/>
      <c r="BA216" s="41" t="s">
        <v>130</v>
      </c>
      <c r="BB216" s="41" t="s">
        <v>2354</v>
      </c>
      <c r="BC216" s="41"/>
      <c r="BD216" s="41"/>
      <c r="BE216" s="41" t="s">
        <v>2359</v>
      </c>
      <c r="BF216" s="41"/>
      <c r="BG216" s="41"/>
      <c r="BH216" s="41"/>
      <c r="BI216" s="41"/>
      <c r="BJ216" s="41" t="s">
        <v>132</v>
      </c>
      <c r="BK216" s="41" t="s">
        <v>132</v>
      </c>
      <c r="CE216" s="23"/>
      <c r="CF216" s="23"/>
      <c r="CG216" s="23"/>
      <c r="CH216" s="23"/>
      <c r="CI216" s="23"/>
      <c r="CJ216" s="23"/>
      <c r="CK216" s="23"/>
      <c r="CL216" s="23"/>
      <c r="CM216" s="23"/>
      <c r="CN216" s="23"/>
      <c r="CO216" s="23"/>
      <c r="CP216" s="23"/>
      <c r="CQ216" s="23"/>
      <c r="CR216" s="23"/>
      <c r="CS216" s="23"/>
      <c r="CT216" s="23"/>
      <c r="CU216" s="23"/>
      <c r="CV216" s="23"/>
      <c r="CW216" s="23"/>
      <c r="CX216" s="23"/>
      <c r="CY216" s="23"/>
    </row>
    <row r="217" ht="15.0" customHeight="1">
      <c r="A217" s="22" t="s">
        <v>101</v>
      </c>
      <c r="B217" s="23"/>
      <c r="C217" s="23" t="s">
        <v>2360</v>
      </c>
      <c r="D217" s="23"/>
      <c r="E217" s="23" t="s">
        <v>2361</v>
      </c>
      <c r="F217" s="23"/>
      <c r="G217" s="24" t="s">
        <v>2362</v>
      </c>
      <c r="H217" s="23" t="s">
        <v>137</v>
      </c>
      <c r="I217" s="22" t="s">
        <v>2363</v>
      </c>
      <c r="J217" s="23" t="s">
        <v>108</v>
      </c>
      <c r="K217" s="22" t="s">
        <v>2364</v>
      </c>
      <c r="L217" s="23" t="s">
        <v>110</v>
      </c>
      <c r="M217" s="24" t="s">
        <v>2365</v>
      </c>
      <c r="N217" s="24" t="s">
        <v>2366</v>
      </c>
      <c r="O217" s="23" t="s">
        <v>142</v>
      </c>
      <c r="P217" s="23" t="s">
        <v>114</v>
      </c>
      <c r="Q217" s="23"/>
      <c r="R217" s="23" t="s">
        <v>115</v>
      </c>
      <c r="S217" s="25" t="s">
        <v>116</v>
      </c>
      <c r="T217" s="25"/>
      <c r="U217" s="25"/>
      <c r="V217" s="23" t="s">
        <v>2365</v>
      </c>
      <c r="W217" s="23" t="s">
        <v>117</v>
      </c>
      <c r="X217" s="23" t="s">
        <v>365</v>
      </c>
      <c r="Y217" s="22"/>
      <c r="Z217" s="22"/>
      <c r="AA217" s="23" t="s">
        <v>119</v>
      </c>
      <c r="AB217" s="23" t="s">
        <v>120</v>
      </c>
      <c r="AC217" s="23" t="s">
        <v>120</v>
      </c>
      <c r="AD217" s="23" t="s">
        <v>121</v>
      </c>
      <c r="AE217" s="23"/>
      <c r="AF217" s="23" t="s">
        <v>122</v>
      </c>
      <c r="AG217" s="23" t="s">
        <v>123</v>
      </c>
      <c r="AH217" s="23"/>
      <c r="AI217" s="23"/>
      <c r="AJ217" s="23" t="s">
        <v>2367</v>
      </c>
      <c r="AK217" s="23" t="s">
        <v>2368</v>
      </c>
      <c r="AL217" s="23" t="s">
        <v>2369</v>
      </c>
      <c r="AM217" s="23"/>
      <c r="AN217" s="23" t="s">
        <v>179</v>
      </c>
      <c r="AO217" s="22" t="s">
        <v>300</v>
      </c>
      <c r="AP217" s="22" t="s">
        <v>129</v>
      </c>
      <c r="AQ217" s="23"/>
      <c r="AR217" s="41"/>
      <c r="AS217" s="41"/>
      <c r="AT217" s="41"/>
      <c r="AU217" s="41"/>
      <c r="AV217" s="41"/>
      <c r="AW217" s="41"/>
      <c r="AX217" s="41"/>
      <c r="AY217" s="41" t="s">
        <v>108</v>
      </c>
      <c r="AZ217" s="41"/>
      <c r="BA217" s="41" t="s">
        <v>168</v>
      </c>
      <c r="BB217" s="41" t="s">
        <v>2365</v>
      </c>
      <c r="BC217" s="41"/>
      <c r="BD217" s="41"/>
      <c r="BE217" s="41" t="s">
        <v>2370</v>
      </c>
      <c r="BF217" s="41"/>
      <c r="BG217" s="41"/>
      <c r="BH217" s="41"/>
      <c r="BI217" s="41"/>
      <c r="BJ217" s="41" t="s">
        <v>392</v>
      </c>
      <c r="BK217" s="41" t="s">
        <v>392</v>
      </c>
      <c r="CE217" s="23"/>
      <c r="CF217" s="23"/>
      <c r="CG217" s="23"/>
      <c r="CH217" s="23"/>
      <c r="CI217" s="23"/>
      <c r="CJ217" s="23"/>
      <c r="CK217" s="23"/>
      <c r="CL217" s="23"/>
      <c r="CM217" s="23"/>
      <c r="CN217" s="23"/>
      <c r="CO217" s="23"/>
      <c r="CP217" s="23"/>
      <c r="CQ217" s="23"/>
      <c r="CR217" s="23"/>
      <c r="CS217" s="23"/>
      <c r="CT217" s="23"/>
      <c r="CU217" s="23"/>
      <c r="CV217" s="23"/>
      <c r="CW217" s="23"/>
      <c r="CX217" s="23"/>
      <c r="CY217" s="23"/>
    </row>
    <row r="218" ht="15.0" customHeight="1">
      <c r="A218" s="22" t="s">
        <v>101</v>
      </c>
      <c r="B218" s="23"/>
      <c r="C218" s="23" t="s">
        <v>982</v>
      </c>
      <c r="D218" s="23"/>
      <c r="E218" s="23" t="s">
        <v>2371</v>
      </c>
      <c r="F218" s="23"/>
      <c r="G218" s="24" t="s">
        <v>2372</v>
      </c>
      <c r="H218" s="23" t="s">
        <v>106</v>
      </c>
      <c r="I218" s="22" t="s">
        <v>2373</v>
      </c>
      <c r="J218" s="23" t="s">
        <v>108</v>
      </c>
      <c r="K218" s="22" t="s">
        <v>2374</v>
      </c>
      <c r="L218" s="23" t="s">
        <v>110</v>
      </c>
      <c r="M218" s="24" t="s">
        <v>2354</v>
      </c>
      <c r="N218" s="24" t="s">
        <v>2375</v>
      </c>
      <c r="O218" s="23" t="s">
        <v>142</v>
      </c>
      <c r="P218" s="23" t="s">
        <v>114</v>
      </c>
      <c r="Q218" s="23"/>
      <c r="R218" s="23" t="s">
        <v>115</v>
      </c>
      <c r="S218" s="25" t="s">
        <v>116</v>
      </c>
      <c r="T218" s="25"/>
      <c r="U218" s="25"/>
      <c r="V218" s="23" t="s">
        <v>2354</v>
      </c>
      <c r="W218" s="23" t="s">
        <v>117</v>
      </c>
      <c r="X218" s="23" t="s">
        <v>237</v>
      </c>
      <c r="Y218" s="22"/>
      <c r="Z218" s="22"/>
      <c r="AA218" s="23" t="s">
        <v>119</v>
      </c>
      <c r="AB218" s="23" t="s">
        <v>120</v>
      </c>
      <c r="AC218" s="23" t="s">
        <v>120</v>
      </c>
      <c r="AD218" s="23" t="s">
        <v>121</v>
      </c>
      <c r="AE218" s="23"/>
      <c r="AF218" s="23" t="s">
        <v>122</v>
      </c>
      <c r="AG218" s="23" t="s">
        <v>123</v>
      </c>
      <c r="AH218" s="23"/>
      <c r="AI218" s="23"/>
      <c r="AJ218" s="23" t="s">
        <v>2376</v>
      </c>
      <c r="AK218" s="23" t="s">
        <v>2377</v>
      </c>
      <c r="AL218" s="23" t="s">
        <v>2378</v>
      </c>
      <c r="AM218" s="23"/>
      <c r="AN218" s="23" t="s">
        <v>607</v>
      </c>
      <c r="AO218" s="22" t="s">
        <v>608</v>
      </c>
      <c r="AP218" s="22" t="s">
        <v>129</v>
      </c>
      <c r="AQ218" s="23"/>
      <c r="AR218" s="41"/>
      <c r="AS218" s="41"/>
      <c r="AT218" s="41"/>
      <c r="AU218" s="41"/>
      <c r="AV218" s="41"/>
      <c r="AW218" s="41"/>
      <c r="AX218" s="41"/>
      <c r="AY218" s="41" t="s">
        <v>108</v>
      </c>
      <c r="AZ218" s="41"/>
      <c r="BA218" s="41" t="s">
        <v>130</v>
      </c>
      <c r="BB218" s="41" t="s">
        <v>2354</v>
      </c>
      <c r="BC218" s="41"/>
      <c r="BD218" s="41"/>
      <c r="BE218" s="41" t="s">
        <v>2379</v>
      </c>
      <c r="BF218" s="41"/>
      <c r="BG218" s="41"/>
      <c r="BH218" s="41"/>
      <c r="BI218" s="41"/>
      <c r="BJ218" s="41" t="s">
        <v>610</v>
      </c>
      <c r="BK218" s="41" t="s">
        <v>686</v>
      </c>
      <c r="CE218" s="23"/>
      <c r="CF218" s="23"/>
      <c r="CG218" s="23"/>
      <c r="CH218" s="23"/>
      <c r="CI218" s="23"/>
      <c r="CJ218" s="23"/>
      <c r="CK218" s="23"/>
      <c r="CL218" s="23"/>
      <c r="CM218" s="23"/>
      <c r="CN218" s="23"/>
      <c r="CO218" s="23"/>
      <c r="CP218" s="23"/>
      <c r="CQ218" s="23"/>
      <c r="CR218" s="23"/>
      <c r="CS218" s="23"/>
      <c r="CT218" s="23"/>
      <c r="CU218" s="23"/>
      <c r="CV218" s="23"/>
      <c r="CW218" s="23"/>
      <c r="CX218" s="23"/>
      <c r="CY218" s="23"/>
    </row>
    <row r="219" ht="15.0" customHeight="1">
      <c r="A219" s="22" t="s">
        <v>101</v>
      </c>
      <c r="B219" s="23"/>
      <c r="C219" s="23" t="s">
        <v>2380</v>
      </c>
      <c r="D219" s="23"/>
      <c r="E219" s="23" t="s">
        <v>2381</v>
      </c>
      <c r="F219" s="23"/>
      <c r="G219" s="24" t="s">
        <v>2382</v>
      </c>
      <c r="H219" s="23" t="s">
        <v>137</v>
      </c>
      <c r="I219" s="22" t="s">
        <v>2383</v>
      </c>
      <c r="J219" s="23" t="s">
        <v>108</v>
      </c>
      <c r="K219" s="22" t="s">
        <v>2384</v>
      </c>
      <c r="L219" s="23" t="s">
        <v>110</v>
      </c>
      <c r="M219" s="24" t="s">
        <v>2354</v>
      </c>
      <c r="N219" s="24" t="s">
        <v>2385</v>
      </c>
      <c r="O219" s="23" t="s">
        <v>142</v>
      </c>
      <c r="P219" s="23" t="s">
        <v>114</v>
      </c>
      <c r="Q219" s="23"/>
      <c r="R219" s="23" t="s">
        <v>115</v>
      </c>
      <c r="S219" s="25" t="s">
        <v>116</v>
      </c>
      <c r="T219" s="25"/>
      <c r="U219" s="25"/>
      <c r="V219" s="23" t="s">
        <v>2354</v>
      </c>
      <c r="W219" s="23" t="s">
        <v>117</v>
      </c>
      <c r="X219" s="23" t="s">
        <v>365</v>
      </c>
      <c r="Y219" s="22"/>
      <c r="Z219" s="22"/>
      <c r="AA219" s="23" t="s">
        <v>119</v>
      </c>
      <c r="AB219" s="23" t="s">
        <v>120</v>
      </c>
      <c r="AC219" s="23" t="s">
        <v>120</v>
      </c>
      <c r="AD219" s="23" t="s">
        <v>121</v>
      </c>
      <c r="AE219" s="23"/>
      <c r="AF219" s="23" t="s">
        <v>122</v>
      </c>
      <c r="AG219" s="23" t="s">
        <v>123</v>
      </c>
      <c r="AH219" s="23"/>
      <c r="AI219" s="23"/>
      <c r="AJ219" s="23" t="s">
        <v>2386</v>
      </c>
      <c r="AK219" s="23" t="s">
        <v>2387</v>
      </c>
      <c r="AL219" s="23" t="s">
        <v>2388</v>
      </c>
      <c r="AM219" s="23"/>
      <c r="AN219" s="23" t="s">
        <v>179</v>
      </c>
      <c r="AO219" s="22" t="s">
        <v>437</v>
      </c>
      <c r="AP219" s="22" t="s">
        <v>129</v>
      </c>
      <c r="AQ219" s="23"/>
      <c r="AR219" s="41"/>
      <c r="AS219" s="41"/>
      <c r="AT219" s="41"/>
      <c r="AU219" s="41"/>
      <c r="AV219" s="41"/>
      <c r="AW219" s="41"/>
      <c r="AX219" s="41"/>
      <c r="AY219" s="41" t="s">
        <v>481</v>
      </c>
      <c r="AZ219" s="41"/>
      <c r="BA219" s="41" t="s">
        <v>130</v>
      </c>
      <c r="BB219" s="41" t="s">
        <v>2354</v>
      </c>
      <c r="BC219" s="41"/>
      <c r="BD219" s="41"/>
      <c r="BE219" s="41" t="s">
        <v>2389</v>
      </c>
      <c r="BF219" s="41"/>
      <c r="BG219" s="41"/>
      <c r="BH219" s="41"/>
      <c r="BI219" s="41"/>
      <c r="BJ219" s="41" t="s">
        <v>255</v>
      </c>
      <c r="BK219" s="41"/>
      <c r="CE219" s="23"/>
      <c r="CF219" s="23"/>
      <c r="CG219" s="23"/>
      <c r="CH219" s="23"/>
      <c r="CI219" s="23"/>
      <c r="CJ219" s="23"/>
      <c r="CK219" s="23"/>
      <c r="CL219" s="23"/>
      <c r="CM219" s="23"/>
      <c r="CN219" s="23"/>
      <c r="CO219" s="23"/>
      <c r="CP219" s="23"/>
      <c r="CQ219" s="23"/>
      <c r="CR219" s="23"/>
      <c r="CS219" s="23"/>
      <c r="CT219" s="23"/>
      <c r="CU219" s="23"/>
      <c r="CV219" s="23"/>
      <c r="CW219" s="23"/>
      <c r="CX219" s="23"/>
      <c r="CY219" s="23"/>
    </row>
    <row r="220" ht="15.0" customHeight="1">
      <c r="A220" s="22" t="s">
        <v>101</v>
      </c>
      <c r="B220" s="23"/>
      <c r="C220" s="23" t="s">
        <v>1383</v>
      </c>
      <c r="D220" s="23"/>
      <c r="E220" s="23" t="s">
        <v>2390</v>
      </c>
      <c r="F220" s="23"/>
      <c r="G220" s="24" t="s">
        <v>1299</v>
      </c>
      <c r="H220" s="23" t="s">
        <v>137</v>
      </c>
      <c r="I220" s="22" t="s">
        <v>2391</v>
      </c>
      <c r="J220" s="23" t="s">
        <v>108</v>
      </c>
      <c r="K220" s="22" t="s">
        <v>2392</v>
      </c>
      <c r="L220" s="23" t="s">
        <v>110</v>
      </c>
      <c r="M220" s="24" t="s">
        <v>2354</v>
      </c>
      <c r="N220" s="24" t="s">
        <v>1802</v>
      </c>
      <c r="O220" s="23" t="s">
        <v>142</v>
      </c>
      <c r="P220" s="23" t="s">
        <v>143</v>
      </c>
      <c r="Q220" s="23"/>
      <c r="R220" s="23" t="s">
        <v>115</v>
      </c>
      <c r="S220" s="25" t="s">
        <v>116</v>
      </c>
      <c r="T220" s="25"/>
      <c r="U220" s="25"/>
      <c r="V220" s="23" t="s">
        <v>2354</v>
      </c>
      <c r="W220" s="23" t="s">
        <v>117</v>
      </c>
      <c r="X220" s="23" t="s">
        <v>237</v>
      </c>
      <c r="Y220" s="22"/>
      <c r="Z220" s="22"/>
      <c r="AA220" s="23" t="s">
        <v>119</v>
      </c>
      <c r="AB220" s="23" t="s">
        <v>120</v>
      </c>
      <c r="AC220" s="23" t="s">
        <v>120</v>
      </c>
      <c r="AD220" s="23" t="s">
        <v>121</v>
      </c>
      <c r="AE220" s="23"/>
      <c r="AF220" s="23" t="s">
        <v>122</v>
      </c>
      <c r="AG220" s="23" t="s">
        <v>123</v>
      </c>
      <c r="AH220" s="23"/>
      <c r="AI220" s="23"/>
      <c r="AJ220" s="23" t="s">
        <v>2393</v>
      </c>
      <c r="AK220" s="23" t="s">
        <v>2394</v>
      </c>
      <c r="AL220" s="23" t="s">
        <v>2395</v>
      </c>
      <c r="AM220" s="23"/>
      <c r="AN220" s="23" t="s">
        <v>179</v>
      </c>
      <c r="AO220" s="22" t="s">
        <v>278</v>
      </c>
      <c r="AP220" s="22" t="s">
        <v>129</v>
      </c>
      <c r="AQ220" s="23"/>
      <c r="AR220" s="41"/>
      <c r="AS220" s="41"/>
      <c r="AT220" s="41"/>
      <c r="AU220" s="41"/>
      <c r="AV220" s="41"/>
      <c r="AW220" s="41"/>
      <c r="AX220" s="41"/>
      <c r="AY220" s="41" t="s">
        <v>108</v>
      </c>
      <c r="AZ220" s="41"/>
      <c r="BA220" s="41" t="s">
        <v>279</v>
      </c>
      <c r="BB220" s="41" t="s">
        <v>2354</v>
      </c>
      <c r="BC220" s="41"/>
      <c r="BD220" s="41"/>
      <c r="BE220" s="41" t="s">
        <v>2396</v>
      </c>
      <c r="BF220" s="41"/>
      <c r="BG220" s="41"/>
      <c r="BH220" s="41"/>
      <c r="BI220" s="41"/>
      <c r="BJ220" s="41" t="s">
        <v>348</v>
      </c>
      <c r="BK220" s="41" t="s">
        <v>152</v>
      </c>
      <c r="CE220" s="23"/>
      <c r="CF220" s="23"/>
      <c r="CG220" s="23"/>
      <c r="CH220" s="23"/>
      <c r="CI220" s="23"/>
      <c r="CJ220" s="23"/>
      <c r="CK220" s="23"/>
      <c r="CL220" s="23"/>
      <c r="CM220" s="23"/>
      <c r="CN220" s="23"/>
      <c r="CO220" s="23"/>
      <c r="CP220" s="23"/>
      <c r="CQ220" s="23"/>
      <c r="CR220" s="23"/>
      <c r="CS220" s="23"/>
      <c r="CT220" s="23"/>
      <c r="CU220" s="23"/>
      <c r="CV220" s="23"/>
      <c r="CW220" s="23"/>
      <c r="CX220" s="23"/>
      <c r="CY220" s="23"/>
    </row>
    <row r="221" ht="15.0" customHeight="1">
      <c r="A221" s="22" t="s">
        <v>101</v>
      </c>
      <c r="B221" s="23"/>
      <c r="C221" s="23" t="s">
        <v>2397</v>
      </c>
      <c r="D221" s="23"/>
      <c r="E221" s="23" t="s">
        <v>2398</v>
      </c>
      <c r="F221" s="23"/>
      <c r="G221" s="24" t="s">
        <v>2399</v>
      </c>
      <c r="H221" s="23" t="s">
        <v>106</v>
      </c>
      <c r="I221" s="22" t="s">
        <v>2400</v>
      </c>
      <c r="J221" s="23" t="s">
        <v>108</v>
      </c>
      <c r="K221" s="22" t="s">
        <v>2401</v>
      </c>
      <c r="L221" s="23" t="s">
        <v>110</v>
      </c>
      <c r="M221" s="24" t="s">
        <v>2354</v>
      </c>
      <c r="N221" s="24" t="s">
        <v>2402</v>
      </c>
      <c r="O221" s="23" t="s">
        <v>142</v>
      </c>
      <c r="P221" s="23" t="s">
        <v>114</v>
      </c>
      <c r="Q221" s="23"/>
      <c r="R221" s="23" t="s">
        <v>115</v>
      </c>
      <c r="S221" s="25" t="s">
        <v>116</v>
      </c>
      <c r="T221" s="25"/>
      <c r="U221" s="25"/>
      <c r="V221" s="23" t="s">
        <v>2354</v>
      </c>
      <c r="W221" s="23" t="s">
        <v>117</v>
      </c>
      <c r="X221" s="23" t="s">
        <v>365</v>
      </c>
      <c r="Y221" s="22"/>
      <c r="Z221" s="22"/>
      <c r="AA221" s="23" t="s">
        <v>119</v>
      </c>
      <c r="AB221" s="23" t="s">
        <v>120</v>
      </c>
      <c r="AC221" s="23" t="s">
        <v>120</v>
      </c>
      <c r="AD221" s="23" t="s">
        <v>121</v>
      </c>
      <c r="AE221" s="23"/>
      <c r="AF221" s="23" t="s">
        <v>122</v>
      </c>
      <c r="AG221" s="23" t="s">
        <v>123</v>
      </c>
      <c r="AH221" s="23"/>
      <c r="AI221" s="23"/>
      <c r="AJ221" s="23" t="s">
        <v>2403</v>
      </c>
      <c r="AK221" s="23" t="s">
        <v>2404</v>
      </c>
      <c r="AL221" s="23" t="s">
        <v>2405</v>
      </c>
      <c r="AM221" s="23"/>
      <c r="AN221" s="23" t="s">
        <v>289</v>
      </c>
      <c r="AO221" s="22" t="s">
        <v>402</v>
      </c>
      <c r="AP221" s="22" t="s">
        <v>129</v>
      </c>
      <c r="AQ221" s="23"/>
      <c r="AR221" s="41"/>
      <c r="AS221" s="41"/>
      <c r="AT221" s="41"/>
      <c r="AU221" s="41"/>
      <c r="AV221" s="41"/>
      <c r="AW221" s="41"/>
      <c r="AX221" s="41"/>
      <c r="AY221" s="41" t="s">
        <v>108</v>
      </c>
      <c r="AZ221" s="41"/>
      <c r="BA221" s="41" t="s">
        <v>130</v>
      </c>
      <c r="BB221" s="41" t="s">
        <v>2354</v>
      </c>
      <c r="BC221" s="41"/>
      <c r="BD221" s="41"/>
      <c r="BE221" s="41" t="s">
        <v>2406</v>
      </c>
      <c r="BF221" s="41"/>
      <c r="BG221" s="41"/>
      <c r="BH221" s="41"/>
      <c r="BI221" s="41"/>
      <c r="BJ221" s="41" t="s">
        <v>152</v>
      </c>
      <c r="BK221" s="41" t="s">
        <v>348</v>
      </c>
      <c r="CE221" s="23"/>
      <c r="CF221" s="23"/>
      <c r="CG221" s="23"/>
      <c r="CH221" s="23"/>
      <c r="CI221" s="23"/>
      <c r="CJ221" s="23"/>
      <c r="CK221" s="23"/>
      <c r="CL221" s="23"/>
      <c r="CM221" s="23"/>
      <c r="CN221" s="23"/>
      <c r="CO221" s="23"/>
      <c r="CP221" s="23"/>
      <c r="CQ221" s="23"/>
      <c r="CR221" s="23"/>
      <c r="CS221" s="23"/>
      <c r="CT221" s="23"/>
      <c r="CU221" s="23"/>
      <c r="CV221" s="23"/>
      <c r="CW221" s="23"/>
      <c r="CX221" s="23"/>
      <c r="CY221" s="23"/>
    </row>
    <row r="222" ht="15.0" customHeight="1">
      <c r="A222" s="22" t="s">
        <v>101</v>
      </c>
      <c r="B222" s="23"/>
      <c r="C222" s="23" t="s">
        <v>469</v>
      </c>
      <c r="D222" s="23"/>
      <c r="E222" s="23" t="s">
        <v>135</v>
      </c>
      <c r="F222" s="23"/>
      <c r="G222" s="24" t="s">
        <v>2407</v>
      </c>
      <c r="H222" s="23" t="s">
        <v>137</v>
      </c>
      <c r="I222" s="22" t="s">
        <v>2408</v>
      </c>
      <c r="J222" s="23" t="s">
        <v>108</v>
      </c>
      <c r="K222" s="22" t="s">
        <v>2409</v>
      </c>
      <c r="L222" s="23" t="s">
        <v>110</v>
      </c>
      <c r="M222" s="24" t="s">
        <v>824</v>
      </c>
      <c r="N222" s="24" t="s">
        <v>824</v>
      </c>
      <c r="O222" s="23" t="s">
        <v>142</v>
      </c>
      <c r="P222" s="23" t="s">
        <v>114</v>
      </c>
      <c r="Q222" s="23"/>
      <c r="R222" s="23" t="s">
        <v>115</v>
      </c>
      <c r="S222" s="25" t="s">
        <v>116</v>
      </c>
      <c r="T222" s="25"/>
      <c r="U222" s="25"/>
      <c r="V222" s="23" t="s">
        <v>824</v>
      </c>
      <c r="W222" s="23" t="s">
        <v>117</v>
      </c>
      <c r="X222" s="23" t="s">
        <v>365</v>
      </c>
      <c r="Y222" s="22"/>
      <c r="Z222" s="22"/>
      <c r="AA222" s="23" t="s">
        <v>119</v>
      </c>
      <c r="AB222" s="23" t="s">
        <v>120</v>
      </c>
      <c r="AC222" s="23" t="s">
        <v>120</v>
      </c>
      <c r="AD222" s="23" t="s">
        <v>121</v>
      </c>
      <c r="AE222" s="23"/>
      <c r="AF222" s="23" t="s">
        <v>122</v>
      </c>
      <c r="AG222" s="23" t="s">
        <v>123</v>
      </c>
      <c r="AH222" s="23"/>
      <c r="AI222" s="23"/>
      <c r="AJ222" s="23" t="s">
        <v>2410</v>
      </c>
      <c r="AK222" s="23" t="s">
        <v>2411</v>
      </c>
      <c r="AL222" s="23" t="s">
        <v>2412</v>
      </c>
      <c r="AM222" s="23"/>
      <c r="AN222" s="23" t="s">
        <v>252</v>
      </c>
      <c r="AO222" s="22" t="s">
        <v>253</v>
      </c>
      <c r="AP222" s="22" t="s">
        <v>129</v>
      </c>
      <c r="AQ222" s="23"/>
      <c r="AR222" s="41"/>
      <c r="AS222" s="41"/>
      <c r="AT222" s="41"/>
      <c r="AU222" s="41"/>
      <c r="AV222" s="41"/>
      <c r="AW222" s="41"/>
      <c r="AX222" s="41"/>
      <c r="AY222" s="41" t="s">
        <v>108</v>
      </c>
      <c r="AZ222" s="41"/>
      <c r="BA222" s="41" t="s">
        <v>130</v>
      </c>
      <c r="BB222" s="41" t="s">
        <v>2354</v>
      </c>
      <c r="BC222" s="41"/>
      <c r="BD222" s="41"/>
      <c r="BE222" s="41" t="s">
        <v>2413</v>
      </c>
      <c r="BF222" s="41"/>
      <c r="BG222" s="41"/>
      <c r="BH222" s="41"/>
      <c r="BI222" s="41"/>
      <c r="BJ222" s="41" t="s">
        <v>151</v>
      </c>
      <c r="BK222" s="41" t="s">
        <v>151</v>
      </c>
      <c r="CE222" s="23"/>
      <c r="CF222" s="23"/>
      <c r="CG222" s="23"/>
      <c r="CH222" s="23"/>
      <c r="CI222" s="23"/>
      <c r="CJ222" s="23"/>
      <c r="CK222" s="23"/>
      <c r="CL222" s="23"/>
      <c r="CM222" s="23"/>
      <c r="CN222" s="23"/>
      <c r="CO222" s="23"/>
      <c r="CP222" s="23"/>
      <c r="CQ222" s="23"/>
      <c r="CR222" s="23"/>
      <c r="CS222" s="23"/>
      <c r="CT222" s="23"/>
      <c r="CU222" s="23"/>
      <c r="CV222" s="23"/>
      <c r="CW222" s="23"/>
      <c r="CX222" s="23"/>
      <c r="CY222" s="23"/>
    </row>
    <row r="223" ht="15.0" customHeight="1">
      <c r="A223" s="22" t="s">
        <v>101</v>
      </c>
      <c r="B223" s="23"/>
      <c r="C223" s="23" t="s">
        <v>2414</v>
      </c>
      <c r="D223" s="23"/>
      <c r="E223" s="23" t="s">
        <v>2415</v>
      </c>
      <c r="F223" s="23"/>
      <c r="G223" s="24" t="s">
        <v>2416</v>
      </c>
      <c r="H223" s="23" t="s">
        <v>137</v>
      </c>
      <c r="I223" s="22" t="s">
        <v>2417</v>
      </c>
      <c r="J223" s="23" t="s">
        <v>108</v>
      </c>
      <c r="K223" s="22" t="s">
        <v>2418</v>
      </c>
      <c r="L223" s="23" t="s">
        <v>110</v>
      </c>
      <c r="M223" s="24" t="s">
        <v>2354</v>
      </c>
      <c r="N223" s="24" t="s">
        <v>2419</v>
      </c>
      <c r="O223" s="23" t="s">
        <v>142</v>
      </c>
      <c r="P223" s="23" t="s">
        <v>114</v>
      </c>
      <c r="Q223" s="23"/>
      <c r="R223" s="23" t="s">
        <v>115</v>
      </c>
      <c r="S223" s="25" t="s">
        <v>116</v>
      </c>
      <c r="T223" s="25"/>
      <c r="U223" s="25"/>
      <c r="V223" s="23" t="s">
        <v>2354</v>
      </c>
      <c r="W223" s="23" t="s">
        <v>117</v>
      </c>
      <c r="X223" s="23" t="s">
        <v>2420</v>
      </c>
      <c r="Y223" s="22"/>
      <c r="Z223" s="22"/>
      <c r="AA223" s="23" t="s">
        <v>119</v>
      </c>
      <c r="AB223" s="23" t="s">
        <v>120</v>
      </c>
      <c r="AC223" s="23" t="s">
        <v>120</v>
      </c>
      <c r="AD223" s="23" t="s">
        <v>121</v>
      </c>
      <c r="AE223" s="23"/>
      <c r="AF223" s="23" t="s">
        <v>122</v>
      </c>
      <c r="AG223" s="23" t="s">
        <v>123</v>
      </c>
      <c r="AH223" s="23"/>
      <c r="AI223" s="23"/>
      <c r="AJ223" s="23" t="s">
        <v>2421</v>
      </c>
      <c r="AK223" s="23" t="s">
        <v>2422</v>
      </c>
      <c r="AL223" s="23" t="s">
        <v>2423</v>
      </c>
      <c r="AM223" s="23"/>
      <c r="AN223" s="23" t="s">
        <v>447</v>
      </c>
      <c r="AO223" s="22" t="s">
        <v>448</v>
      </c>
      <c r="AP223" s="22" t="s">
        <v>129</v>
      </c>
      <c r="AQ223" s="23"/>
      <c r="AR223" s="41"/>
      <c r="AS223" s="41"/>
      <c r="AT223" s="41"/>
      <c r="AU223" s="41"/>
      <c r="AV223" s="41"/>
      <c r="AW223" s="41"/>
      <c r="AX223" s="41"/>
      <c r="AY223" s="41" t="s">
        <v>108</v>
      </c>
      <c r="AZ223" s="41"/>
      <c r="BA223" s="41" t="s">
        <v>130</v>
      </c>
      <c r="BB223" s="41" t="s">
        <v>2354</v>
      </c>
      <c r="BC223" s="41"/>
      <c r="BD223" s="41"/>
      <c r="BE223" s="41" t="s">
        <v>2424</v>
      </c>
      <c r="BF223" s="41"/>
      <c r="BG223" s="41"/>
      <c r="BH223" s="41"/>
      <c r="BI223" s="41"/>
      <c r="BJ223" s="41"/>
      <c r="BK223" s="41"/>
      <c r="CE223" s="23"/>
      <c r="CF223" s="23"/>
      <c r="CG223" s="23"/>
      <c r="CH223" s="23"/>
      <c r="CI223" s="23"/>
      <c r="CJ223" s="23"/>
      <c r="CK223" s="23"/>
      <c r="CL223" s="23"/>
      <c r="CM223" s="23"/>
      <c r="CN223" s="23"/>
      <c r="CO223" s="23"/>
      <c r="CP223" s="23"/>
      <c r="CQ223" s="23"/>
      <c r="CR223" s="23"/>
      <c r="CS223" s="23"/>
      <c r="CT223" s="23"/>
      <c r="CU223" s="23"/>
      <c r="CV223" s="23"/>
      <c r="CW223" s="23"/>
      <c r="CX223" s="23"/>
      <c r="CY223" s="23"/>
    </row>
    <row r="224" ht="15.0" customHeight="1">
      <c r="A224" s="22" t="s">
        <v>101</v>
      </c>
      <c r="B224" s="23"/>
      <c r="C224" s="23" t="s">
        <v>2425</v>
      </c>
      <c r="D224" s="23"/>
      <c r="E224" s="23" t="s">
        <v>2426</v>
      </c>
      <c r="F224" s="23"/>
      <c r="G224" s="24" t="s">
        <v>2427</v>
      </c>
      <c r="H224" s="23" t="s">
        <v>137</v>
      </c>
      <c r="I224" s="22" t="s">
        <v>2428</v>
      </c>
      <c r="J224" s="23" t="s">
        <v>108</v>
      </c>
      <c r="K224" s="22" t="s">
        <v>2429</v>
      </c>
      <c r="L224" s="23" t="s">
        <v>110</v>
      </c>
      <c r="M224" s="24" t="s">
        <v>2430</v>
      </c>
      <c r="N224" s="24" t="s">
        <v>1946</v>
      </c>
      <c r="O224" s="23" t="s">
        <v>142</v>
      </c>
      <c r="P224" s="23" t="s">
        <v>114</v>
      </c>
      <c r="Q224" s="23"/>
      <c r="R224" s="23" t="s">
        <v>115</v>
      </c>
      <c r="S224" s="25" t="s">
        <v>116</v>
      </c>
      <c r="T224" s="25"/>
      <c r="U224" s="25"/>
      <c r="V224" s="23" t="s">
        <v>2430</v>
      </c>
      <c r="W224" s="23" t="s">
        <v>117</v>
      </c>
      <c r="X224" s="23" t="s">
        <v>365</v>
      </c>
      <c r="Y224" s="22"/>
      <c r="Z224" s="22"/>
      <c r="AA224" s="23" t="s">
        <v>119</v>
      </c>
      <c r="AB224" s="23" t="s">
        <v>120</v>
      </c>
      <c r="AC224" s="23" t="s">
        <v>120</v>
      </c>
      <c r="AD224" s="23" t="s">
        <v>121</v>
      </c>
      <c r="AE224" s="23"/>
      <c r="AF224" s="23" t="s">
        <v>122</v>
      </c>
      <c r="AG224" s="23" t="s">
        <v>123</v>
      </c>
      <c r="AH224" s="23"/>
      <c r="AI224" s="23"/>
      <c r="AJ224" s="23" t="s">
        <v>2431</v>
      </c>
      <c r="AK224" s="23" t="s">
        <v>2432</v>
      </c>
      <c r="AL224" s="23" t="s">
        <v>2433</v>
      </c>
      <c r="AM224" s="23"/>
      <c r="AN224" s="23" t="s">
        <v>289</v>
      </c>
      <c r="AO224" s="22" t="s">
        <v>290</v>
      </c>
      <c r="AP224" s="22" t="s">
        <v>129</v>
      </c>
      <c r="AQ224" s="23"/>
      <c r="AR224" s="41"/>
      <c r="AS224" s="41"/>
      <c r="AT224" s="41"/>
      <c r="AU224" s="41"/>
      <c r="AV224" s="41"/>
      <c r="AW224" s="41"/>
      <c r="AX224" s="41"/>
      <c r="AY224" s="41" t="s">
        <v>108</v>
      </c>
      <c r="AZ224" s="41"/>
      <c r="BA224" s="41" t="s">
        <v>130</v>
      </c>
      <c r="BB224" s="41" t="s">
        <v>2430</v>
      </c>
      <c r="BC224" s="41"/>
      <c r="BD224" s="41"/>
      <c r="BE224" s="41" t="s">
        <v>2434</v>
      </c>
      <c r="BF224" s="41"/>
      <c r="BG224" s="41"/>
      <c r="BH224" s="41"/>
      <c r="BI224" s="41"/>
      <c r="BJ224" s="41" t="s">
        <v>132</v>
      </c>
      <c r="BK224" s="41" t="s">
        <v>152</v>
      </c>
      <c r="CE224" s="23"/>
      <c r="CF224" s="23"/>
      <c r="CG224" s="23"/>
      <c r="CH224" s="23"/>
      <c r="CI224" s="23"/>
      <c r="CJ224" s="23"/>
      <c r="CK224" s="23"/>
      <c r="CL224" s="23"/>
      <c r="CM224" s="23"/>
      <c r="CN224" s="23"/>
      <c r="CO224" s="23"/>
      <c r="CP224" s="23"/>
      <c r="CQ224" s="23"/>
      <c r="CR224" s="23"/>
      <c r="CS224" s="23"/>
      <c r="CT224" s="23"/>
      <c r="CU224" s="23"/>
      <c r="CV224" s="23"/>
      <c r="CW224" s="23"/>
      <c r="CX224" s="23"/>
      <c r="CY224" s="23"/>
    </row>
    <row r="225" ht="15.0" customHeight="1">
      <c r="A225" s="22" t="s">
        <v>101</v>
      </c>
      <c r="B225" s="23"/>
      <c r="C225" s="23" t="s">
        <v>2435</v>
      </c>
      <c r="D225" s="23"/>
      <c r="E225" s="23" t="s">
        <v>350</v>
      </c>
      <c r="F225" s="23"/>
      <c r="G225" s="24" t="s">
        <v>2436</v>
      </c>
      <c r="H225" s="23" t="s">
        <v>137</v>
      </c>
      <c r="I225" s="22" t="s">
        <v>2437</v>
      </c>
      <c r="J225" s="23" t="s">
        <v>108</v>
      </c>
      <c r="K225" s="22" t="s">
        <v>2438</v>
      </c>
      <c r="L225" s="23" t="s">
        <v>110</v>
      </c>
      <c r="M225" s="24" t="s">
        <v>2439</v>
      </c>
      <c r="N225" s="24" t="s">
        <v>2440</v>
      </c>
      <c r="O225" s="23" t="s">
        <v>142</v>
      </c>
      <c r="P225" s="23" t="s">
        <v>114</v>
      </c>
      <c r="Q225" s="23"/>
      <c r="R225" s="23" t="s">
        <v>115</v>
      </c>
      <c r="S225" s="25" t="s">
        <v>116</v>
      </c>
      <c r="T225" s="25"/>
      <c r="U225" s="25"/>
      <c r="V225" s="23" t="s">
        <v>2439</v>
      </c>
      <c r="W225" s="23" t="s">
        <v>117</v>
      </c>
      <c r="X225" s="23" t="s">
        <v>365</v>
      </c>
      <c r="Y225" s="22"/>
      <c r="Z225" s="22"/>
      <c r="AA225" s="23" t="s">
        <v>119</v>
      </c>
      <c r="AB225" s="23" t="s">
        <v>120</v>
      </c>
      <c r="AC225" s="23" t="s">
        <v>120</v>
      </c>
      <c r="AD225" s="23" t="s">
        <v>121</v>
      </c>
      <c r="AE225" s="23"/>
      <c r="AF225" s="23" t="s">
        <v>122</v>
      </c>
      <c r="AG225" s="23" t="s">
        <v>123</v>
      </c>
      <c r="AH225" s="23"/>
      <c r="AI225" s="23"/>
      <c r="AJ225" s="23" t="s">
        <v>2441</v>
      </c>
      <c r="AK225" s="23" t="s">
        <v>2442</v>
      </c>
      <c r="AL225" s="23" t="s">
        <v>2443</v>
      </c>
      <c r="AM225" s="23"/>
      <c r="AN225" s="23" t="s">
        <v>252</v>
      </c>
      <c r="AO225" s="22" t="s">
        <v>253</v>
      </c>
      <c r="AP225" s="22" t="s">
        <v>129</v>
      </c>
      <c r="AQ225" s="23"/>
      <c r="AR225" s="41"/>
      <c r="AS225" s="41"/>
      <c r="AT225" s="41"/>
      <c r="AU225" s="41"/>
      <c r="AV225" s="41"/>
      <c r="AW225" s="41"/>
      <c r="AX225" s="41"/>
      <c r="AY225" s="41" t="s">
        <v>149</v>
      </c>
      <c r="AZ225" s="41"/>
      <c r="BA225" s="41" t="s">
        <v>168</v>
      </c>
      <c r="BB225" s="41" t="s">
        <v>2439</v>
      </c>
      <c r="BC225" s="41"/>
      <c r="BD225" s="41"/>
      <c r="BE225" s="41" t="s">
        <v>2444</v>
      </c>
      <c r="BF225" s="41"/>
      <c r="BG225" s="41"/>
      <c r="BH225" s="41"/>
      <c r="BI225" s="41"/>
      <c r="BJ225" s="41"/>
      <c r="BK225" s="41"/>
      <c r="CE225" s="23"/>
      <c r="CF225" s="23"/>
      <c r="CG225" s="23"/>
      <c r="CH225" s="23"/>
      <c r="CI225" s="23"/>
      <c r="CJ225" s="23"/>
      <c r="CK225" s="23"/>
      <c r="CL225" s="23"/>
      <c r="CM225" s="23"/>
      <c r="CN225" s="23"/>
      <c r="CO225" s="23"/>
      <c r="CP225" s="23"/>
      <c r="CQ225" s="23"/>
      <c r="CR225" s="23"/>
      <c r="CS225" s="23"/>
      <c r="CT225" s="23"/>
      <c r="CU225" s="23"/>
      <c r="CV225" s="23"/>
      <c r="CW225" s="23"/>
      <c r="CX225" s="23"/>
      <c r="CY225" s="23"/>
    </row>
    <row r="226" ht="15.0" customHeight="1">
      <c r="A226" s="22" t="s">
        <v>101</v>
      </c>
      <c r="B226" s="23"/>
      <c r="C226" s="23" t="s">
        <v>2445</v>
      </c>
      <c r="D226" s="23"/>
      <c r="E226" s="23" t="s">
        <v>2446</v>
      </c>
      <c r="F226" s="23"/>
      <c r="G226" s="24" t="s">
        <v>2447</v>
      </c>
      <c r="H226" s="23" t="s">
        <v>137</v>
      </c>
      <c r="I226" s="22" t="s">
        <v>2448</v>
      </c>
      <c r="J226" s="23" t="s">
        <v>108</v>
      </c>
      <c r="K226" s="22" t="s">
        <v>2449</v>
      </c>
      <c r="L226" s="23" t="s">
        <v>110</v>
      </c>
      <c r="M226" s="24" t="s">
        <v>2450</v>
      </c>
      <c r="N226" s="24" t="s">
        <v>2451</v>
      </c>
      <c r="O226" s="23" t="s">
        <v>142</v>
      </c>
      <c r="P226" s="23" t="s">
        <v>114</v>
      </c>
      <c r="Q226" s="23"/>
      <c r="R226" s="23" t="s">
        <v>115</v>
      </c>
      <c r="S226" s="25" t="s">
        <v>116</v>
      </c>
      <c r="T226" s="25"/>
      <c r="U226" s="25"/>
      <c r="V226" s="23" t="s">
        <v>2450</v>
      </c>
      <c r="W226" s="23" t="s">
        <v>117</v>
      </c>
      <c r="X226" s="23" t="s">
        <v>2420</v>
      </c>
      <c r="Y226" s="22"/>
      <c r="Z226" s="22"/>
      <c r="AA226" s="23" t="s">
        <v>119</v>
      </c>
      <c r="AB226" s="23" t="s">
        <v>120</v>
      </c>
      <c r="AC226" s="23" t="s">
        <v>120</v>
      </c>
      <c r="AD226" s="23" t="s">
        <v>121</v>
      </c>
      <c r="AE226" s="23"/>
      <c r="AF226" s="23" t="s">
        <v>122</v>
      </c>
      <c r="AG226" s="23" t="s">
        <v>123</v>
      </c>
      <c r="AH226" s="23"/>
      <c r="AI226" s="23"/>
      <c r="AJ226" s="23" t="s">
        <v>2452</v>
      </c>
      <c r="AK226" s="23" t="s">
        <v>2453</v>
      </c>
      <c r="AL226" s="23" t="s">
        <v>2454</v>
      </c>
      <c r="AM226" s="23"/>
      <c r="AN226" s="23" t="s">
        <v>447</v>
      </c>
      <c r="AO226" s="22" t="s">
        <v>448</v>
      </c>
      <c r="AP226" s="22" t="s">
        <v>129</v>
      </c>
      <c r="AQ226" s="23"/>
      <c r="AR226" s="41"/>
      <c r="AS226" s="41"/>
      <c r="AT226" s="41"/>
      <c r="AU226" s="41"/>
      <c r="AV226" s="41"/>
      <c r="AW226" s="41"/>
      <c r="AX226" s="41"/>
      <c r="AY226" s="41" t="s">
        <v>108</v>
      </c>
      <c r="AZ226" s="41"/>
      <c r="BA226" s="41" t="s">
        <v>130</v>
      </c>
      <c r="BB226" s="41" t="s">
        <v>2450</v>
      </c>
      <c r="BC226" s="41"/>
      <c r="BD226" s="41"/>
      <c r="BE226" s="41" t="s">
        <v>2455</v>
      </c>
      <c r="BF226" s="41"/>
      <c r="BG226" s="41"/>
      <c r="BH226" s="41"/>
      <c r="BI226" s="41"/>
      <c r="BJ226" s="41" t="s">
        <v>132</v>
      </c>
      <c r="BK226" s="41" t="s">
        <v>151</v>
      </c>
      <c r="CE226" s="23"/>
      <c r="CF226" s="23"/>
      <c r="CG226" s="23"/>
      <c r="CH226" s="23"/>
      <c r="CI226" s="23"/>
      <c r="CJ226" s="23"/>
      <c r="CK226" s="23"/>
      <c r="CL226" s="23"/>
      <c r="CM226" s="23"/>
      <c r="CN226" s="23"/>
      <c r="CO226" s="23"/>
      <c r="CP226" s="23"/>
      <c r="CQ226" s="23"/>
      <c r="CR226" s="23"/>
      <c r="CS226" s="23"/>
      <c r="CT226" s="23"/>
      <c r="CU226" s="23"/>
      <c r="CV226" s="23"/>
      <c r="CW226" s="23"/>
      <c r="CX226" s="23"/>
      <c r="CY226" s="23"/>
    </row>
    <row r="227" ht="15.0" customHeight="1">
      <c r="A227" s="22" t="s">
        <v>101</v>
      </c>
      <c r="B227" s="23"/>
      <c r="C227" s="23" t="s">
        <v>2456</v>
      </c>
      <c r="D227" s="23"/>
      <c r="E227" s="23" t="s">
        <v>2457</v>
      </c>
      <c r="F227" s="23"/>
      <c r="G227" s="24" t="s">
        <v>2458</v>
      </c>
      <c r="H227" s="23" t="s">
        <v>137</v>
      </c>
      <c r="I227" s="22" t="s">
        <v>2459</v>
      </c>
      <c r="J227" s="23" t="s">
        <v>108</v>
      </c>
      <c r="K227" s="22" t="s">
        <v>2460</v>
      </c>
      <c r="L227" s="23" t="s">
        <v>110</v>
      </c>
      <c r="M227" s="24" t="s">
        <v>1946</v>
      </c>
      <c r="N227" s="24" t="s">
        <v>2461</v>
      </c>
      <c r="O227" s="23" t="s">
        <v>142</v>
      </c>
      <c r="P227" s="23" t="s">
        <v>143</v>
      </c>
      <c r="Q227" s="23"/>
      <c r="R227" s="23" t="s">
        <v>115</v>
      </c>
      <c r="S227" s="25" t="s">
        <v>116</v>
      </c>
      <c r="T227" s="25"/>
      <c r="U227" s="25"/>
      <c r="V227" s="23" t="s">
        <v>1946</v>
      </c>
      <c r="W227" s="23" t="s">
        <v>117</v>
      </c>
      <c r="X227" s="23" t="s">
        <v>237</v>
      </c>
      <c r="Y227" s="22"/>
      <c r="Z227" s="22"/>
      <c r="AA227" s="23" t="s">
        <v>119</v>
      </c>
      <c r="AB227" s="23" t="s">
        <v>120</v>
      </c>
      <c r="AC227" s="23" t="s">
        <v>120</v>
      </c>
      <c r="AD227" s="23" t="s">
        <v>121</v>
      </c>
      <c r="AE227" s="23"/>
      <c r="AF227" s="23" t="s">
        <v>122</v>
      </c>
      <c r="AG227" s="23" t="s">
        <v>123</v>
      </c>
      <c r="AH227" s="23"/>
      <c r="AI227" s="23"/>
      <c r="AJ227" s="23" t="s">
        <v>2462</v>
      </c>
      <c r="AK227" s="23" t="s">
        <v>2463</v>
      </c>
      <c r="AL227" s="23" t="s">
        <v>2464</v>
      </c>
      <c r="AM227" s="23" t="s">
        <v>2465</v>
      </c>
      <c r="AN227" s="23" t="s">
        <v>2466</v>
      </c>
      <c r="AO227" s="22" t="s">
        <v>2467</v>
      </c>
      <c r="AP227" s="22" t="s">
        <v>2468</v>
      </c>
      <c r="AQ227" s="23"/>
      <c r="AR227" s="41"/>
      <c r="AS227" s="41"/>
      <c r="AT227" s="41"/>
      <c r="AU227" s="41"/>
      <c r="AV227" s="41"/>
      <c r="AW227" s="41"/>
      <c r="AX227" s="41"/>
      <c r="AY227" s="41" t="s">
        <v>108</v>
      </c>
      <c r="AZ227" s="41"/>
      <c r="BA227" s="41" t="s">
        <v>279</v>
      </c>
      <c r="BB227" s="41" t="s">
        <v>1946</v>
      </c>
      <c r="BC227" s="41"/>
      <c r="BD227" s="41"/>
      <c r="BE227" s="41" t="s">
        <v>2469</v>
      </c>
      <c r="BF227" s="41"/>
      <c r="BG227" s="41"/>
      <c r="BH227" s="41"/>
      <c r="BI227" s="41"/>
      <c r="BJ227" s="41" t="s">
        <v>151</v>
      </c>
      <c r="BK227" s="41" t="s">
        <v>151</v>
      </c>
      <c r="CE227" s="23"/>
      <c r="CF227" s="23"/>
      <c r="CG227" s="23"/>
      <c r="CH227" s="23"/>
      <c r="CI227" s="23"/>
      <c r="CJ227" s="23"/>
      <c r="CK227" s="23"/>
      <c r="CL227" s="23"/>
      <c r="CM227" s="23"/>
      <c r="CN227" s="23"/>
      <c r="CO227" s="23"/>
      <c r="CP227" s="23"/>
      <c r="CQ227" s="23"/>
      <c r="CR227" s="23"/>
      <c r="CS227" s="23"/>
      <c r="CT227" s="23"/>
      <c r="CU227" s="23"/>
      <c r="CV227" s="23"/>
      <c r="CW227" s="23"/>
      <c r="CX227" s="23"/>
      <c r="CY227" s="23"/>
    </row>
    <row r="228" ht="15.0" customHeight="1">
      <c r="A228" s="22" t="s">
        <v>101</v>
      </c>
      <c r="B228" s="23"/>
      <c r="C228" s="23" t="s">
        <v>2470</v>
      </c>
      <c r="D228" s="23"/>
      <c r="E228" s="23" t="s">
        <v>2471</v>
      </c>
      <c r="F228" s="23"/>
      <c r="G228" s="24" t="s">
        <v>2472</v>
      </c>
      <c r="H228" s="23" t="s">
        <v>106</v>
      </c>
      <c r="I228" s="22" t="s">
        <v>2473</v>
      </c>
      <c r="J228" s="23" t="s">
        <v>108</v>
      </c>
      <c r="K228" s="22" t="s">
        <v>2474</v>
      </c>
      <c r="L228" s="23" t="s">
        <v>110</v>
      </c>
      <c r="M228" s="24" t="s">
        <v>824</v>
      </c>
      <c r="N228" s="24" t="s">
        <v>2475</v>
      </c>
      <c r="O228" s="23" t="s">
        <v>142</v>
      </c>
      <c r="P228" s="23" t="s">
        <v>114</v>
      </c>
      <c r="Q228" s="23"/>
      <c r="R228" s="23" t="s">
        <v>115</v>
      </c>
      <c r="S228" s="25" t="s">
        <v>116</v>
      </c>
      <c r="T228" s="25"/>
      <c r="U228" s="25"/>
      <c r="V228" s="23" t="s">
        <v>824</v>
      </c>
      <c r="W228" s="23" t="s">
        <v>117</v>
      </c>
      <c r="X228" s="23" t="s">
        <v>237</v>
      </c>
      <c r="Y228" s="22"/>
      <c r="Z228" s="22"/>
      <c r="AA228" s="23" t="s">
        <v>119</v>
      </c>
      <c r="AB228" s="23" t="s">
        <v>120</v>
      </c>
      <c r="AC228" s="23" t="s">
        <v>120</v>
      </c>
      <c r="AD228" s="23" t="s">
        <v>121</v>
      </c>
      <c r="AE228" s="23"/>
      <c r="AF228" s="23" t="s">
        <v>122</v>
      </c>
      <c r="AG228" s="23" t="s">
        <v>123</v>
      </c>
      <c r="AH228" s="23"/>
      <c r="AI228" s="23"/>
      <c r="AJ228" s="23" t="s">
        <v>2476</v>
      </c>
      <c r="AK228" s="23" t="s">
        <v>2477</v>
      </c>
      <c r="AL228" s="23" t="s">
        <v>2478</v>
      </c>
      <c r="AM228" s="23"/>
      <c r="AN228" s="23" t="s">
        <v>166</v>
      </c>
      <c r="AO228" s="22" t="s">
        <v>167</v>
      </c>
      <c r="AP228" s="22" t="s">
        <v>129</v>
      </c>
      <c r="AQ228" s="23"/>
      <c r="AR228" s="41"/>
      <c r="AS228" s="41"/>
      <c r="AT228" s="41"/>
      <c r="AU228" s="41"/>
      <c r="AV228" s="41"/>
      <c r="AW228" s="41"/>
      <c r="AX228" s="41"/>
      <c r="AY228" s="41" t="s">
        <v>108</v>
      </c>
      <c r="AZ228" s="41"/>
      <c r="BA228" s="41" t="s">
        <v>130</v>
      </c>
      <c r="BB228" s="41" t="s">
        <v>824</v>
      </c>
      <c r="BC228" s="41"/>
      <c r="BD228" s="41"/>
      <c r="BE228" s="41" t="s">
        <v>2479</v>
      </c>
      <c r="BF228" s="41"/>
      <c r="BG228" s="41"/>
      <c r="BH228" s="41"/>
      <c r="BI228" s="41"/>
      <c r="BJ228" s="41" t="s">
        <v>255</v>
      </c>
      <c r="BK228" s="41" t="s">
        <v>392</v>
      </c>
      <c r="CE228" s="23"/>
      <c r="CF228" s="23"/>
      <c r="CG228" s="23"/>
      <c r="CH228" s="23"/>
      <c r="CI228" s="23"/>
      <c r="CJ228" s="23"/>
      <c r="CK228" s="23"/>
      <c r="CL228" s="23"/>
      <c r="CM228" s="23"/>
      <c r="CN228" s="23"/>
      <c r="CO228" s="23"/>
      <c r="CP228" s="23"/>
      <c r="CQ228" s="23"/>
      <c r="CR228" s="23"/>
      <c r="CS228" s="23"/>
      <c r="CT228" s="23"/>
      <c r="CU228" s="23"/>
      <c r="CV228" s="23"/>
      <c r="CW228" s="23"/>
      <c r="CX228" s="23"/>
      <c r="CY228" s="23"/>
    </row>
    <row r="229" ht="15.0" customHeight="1">
      <c r="A229" s="22" t="s">
        <v>101</v>
      </c>
      <c r="B229" s="23"/>
      <c r="C229" s="23" t="s">
        <v>440</v>
      </c>
      <c r="D229" s="23"/>
      <c r="E229" s="23" t="s">
        <v>2480</v>
      </c>
      <c r="F229" s="23"/>
      <c r="G229" s="24" t="s">
        <v>2481</v>
      </c>
      <c r="H229" s="23" t="s">
        <v>137</v>
      </c>
      <c r="I229" s="22" t="s">
        <v>2482</v>
      </c>
      <c r="J229" s="23" t="s">
        <v>108</v>
      </c>
      <c r="K229" s="22" t="s">
        <v>2483</v>
      </c>
      <c r="L229" s="23" t="s">
        <v>110</v>
      </c>
      <c r="M229" s="24" t="s">
        <v>2450</v>
      </c>
      <c r="N229" s="24" t="s">
        <v>2484</v>
      </c>
      <c r="O229" s="23" t="s">
        <v>113</v>
      </c>
      <c r="P229" s="23" t="s">
        <v>114</v>
      </c>
      <c r="Q229" s="23"/>
      <c r="R229" s="23" t="s">
        <v>115</v>
      </c>
      <c r="S229" s="25" t="s">
        <v>116</v>
      </c>
      <c r="T229" s="25"/>
      <c r="U229" s="25"/>
      <c r="V229" s="23" t="s">
        <v>2450</v>
      </c>
      <c r="W229" s="23" t="s">
        <v>117</v>
      </c>
      <c r="X229" s="23" t="s">
        <v>237</v>
      </c>
      <c r="Y229" s="22"/>
      <c r="Z229" s="22"/>
      <c r="AA229" s="23" t="s">
        <v>119</v>
      </c>
      <c r="AB229" s="23" t="s">
        <v>120</v>
      </c>
      <c r="AC229" s="23" t="s">
        <v>120</v>
      </c>
      <c r="AD229" s="23" t="s">
        <v>121</v>
      </c>
      <c r="AE229" s="23"/>
      <c r="AF229" s="23" t="s">
        <v>122</v>
      </c>
      <c r="AG229" s="23" t="s">
        <v>123</v>
      </c>
      <c r="AH229" s="23"/>
      <c r="AI229" s="23"/>
      <c r="AJ229" s="23" t="s">
        <v>2485</v>
      </c>
      <c r="AK229" s="23" t="s">
        <v>2486</v>
      </c>
      <c r="AL229" s="23" t="s">
        <v>2487</v>
      </c>
      <c r="AM229" s="23"/>
      <c r="AN229" s="23" t="s">
        <v>166</v>
      </c>
      <c r="AO229" s="22" t="s">
        <v>167</v>
      </c>
      <c r="AP229" s="22" t="s">
        <v>129</v>
      </c>
      <c r="AQ229" s="23"/>
      <c r="AR229" s="41"/>
      <c r="AS229" s="41"/>
      <c r="AT229" s="41"/>
      <c r="AU229" s="41"/>
      <c r="AV229" s="41"/>
      <c r="AW229" s="41"/>
      <c r="AX229" s="41"/>
      <c r="AY229" s="41" t="s">
        <v>481</v>
      </c>
      <c r="AZ229" s="41"/>
      <c r="BA229" s="41" t="s">
        <v>130</v>
      </c>
      <c r="BB229" s="41" t="s">
        <v>2450</v>
      </c>
      <c r="BC229" s="41"/>
      <c r="BD229" s="41"/>
      <c r="BE229" s="41" t="s">
        <v>2488</v>
      </c>
      <c r="BF229" s="41"/>
      <c r="BG229" s="41"/>
      <c r="BH229" s="41"/>
      <c r="BI229" s="41"/>
      <c r="BJ229" s="41" t="s">
        <v>132</v>
      </c>
      <c r="BK229" s="41" t="s">
        <v>132</v>
      </c>
      <c r="CE229" s="23"/>
      <c r="CF229" s="23"/>
      <c r="CG229" s="23"/>
      <c r="CH229" s="23"/>
      <c r="CI229" s="23"/>
      <c r="CJ229" s="23"/>
      <c r="CK229" s="23"/>
      <c r="CL229" s="23"/>
      <c r="CM229" s="23"/>
      <c r="CN229" s="23"/>
      <c r="CO229" s="23"/>
      <c r="CP229" s="23"/>
      <c r="CQ229" s="23"/>
      <c r="CR229" s="23"/>
      <c r="CS229" s="23"/>
      <c r="CT229" s="23"/>
      <c r="CU229" s="23"/>
      <c r="CV229" s="23"/>
      <c r="CW229" s="23"/>
      <c r="CX229" s="23"/>
      <c r="CY229" s="23"/>
    </row>
    <row r="230" ht="15.0" customHeight="1">
      <c r="A230" s="22" t="s">
        <v>101</v>
      </c>
      <c r="B230" s="23"/>
      <c r="C230" s="23" t="s">
        <v>2489</v>
      </c>
      <c r="D230" s="23"/>
      <c r="E230" s="23" t="s">
        <v>2490</v>
      </c>
      <c r="F230" s="23"/>
      <c r="G230" s="24" t="s">
        <v>2491</v>
      </c>
      <c r="H230" s="23" t="s">
        <v>137</v>
      </c>
      <c r="I230" s="22" t="s">
        <v>2492</v>
      </c>
      <c r="J230" s="23" t="s">
        <v>108</v>
      </c>
      <c r="K230" s="22" t="s">
        <v>2493</v>
      </c>
      <c r="L230" s="23" t="s">
        <v>110</v>
      </c>
      <c r="M230" s="24" t="s">
        <v>2494</v>
      </c>
      <c r="N230" s="24" t="s">
        <v>2495</v>
      </c>
      <c r="O230" s="23" t="s">
        <v>591</v>
      </c>
      <c r="P230" s="23" t="s">
        <v>114</v>
      </c>
      <c r="Q230" s="23"/>
      <c r="R230" s="23" t="s">
        <v>115</v>
      </c>
      <c r="S230" s="25" t="s">
        <v>116</v>
      </c>
      <c r="T230" s="25"/>
      <c r="U230" s="25"/>
      <c r="V230" s="23" t="s">
        <v>2494</v>
      </c>
      <c r="W230" s="23" t="s">
        <v>117</v>
      </c>
      <c r="X230" s="23" t="s">
        <v>581</v>
      </c>
      <c r="Y230" s="22"/>
      <c r="Z230" s="22"/>
      <c r="AA230" s="23" t="s">
        <v>119</v>
      </c>
      <c r="AB230" s="23" t="s">
        <v>120</v>
      </c>
      <c r="AC230" s="23" t="s">
        <v>120</v>
      </c>
      <c r="AD230" s="23" t="s">
        <v>121</v>
      </c>
      <c r="AE230" s="23"/>
      <c r="AF230" s="23" t="s">
        <v>122</v>
      </c>
      <c r="AG230" s="23" t="s">
        <v>123</v>
      </c>
      <c r="AH230" s="23"/>
      <c r="AI230" s="23" t="s">
        <v>2496</v>
      </c>
      <c r="AJ230" s="23" t="s">
        <v>2497</v>
      </c>
      <c r="AK230" s="23" t="s">
        <v>2498</v>
      </c>
      <c r="AL230" s="23" t="s">
        <v>2499</v>
      </c>
      <c r="AM230" s="23" t="s">
        <v>2500</v>
      </c>
      <c r="AN230" s="23" t="s">
        <v>2501</v>
      </c>
      <c r="AO230" s="22" t="s">
        <v>2502</v>
      </c>
      <c r="AP230" s="22" t="s">
        <v>129</v>
      </c>
      <c r="AQ230" s="23"/>
      <c r="AR230" s="41"/>
      <c r="AS230" s="41"/>
      <c r="AT230" s="41"/>
      <c r="AU230" s="41"/>
      <c r="AV230" s="41"/>
      <c r="AW230" s="41"/>
      <c r="AX230" s="41"/>
      <c r="AY230" s="41" t="s">
        <v>108</v>
      </c>
      <c r="AZ230" s="41"/>
      <c r="BA230" s="41" t="s">
        <v>279</v>
      </c>
      <c r="BB230" s="41" t="s">
        <v>824</v>
      </c>
      <c r="BC230" s="41"/>
      <c r="BD230" s="41" t="s">
        <v>196</v>
      </c>
      <c r="BE230" s="41" t="s">
        <v>2503</v>
      </c>
      <c r="BF230" s="41"/>
      <c r="BG230" s="41"/>
      <c r="BH230" s="41"/>
      <c r="BI230" s="41"/>
      <c r="BJ230" s="41" t="s">
        <v>152</v>
      </c>
      <c r="BK230" s="41" t="s">
        <v>152</v>
      </c>
      <c r="CE230" s="23"/>
      <c r="CF230" s="23"/>
      <c r="CG230" s="23"/>
      <c r="CH230" s="23"/>
      <c r="CI230" s="23"/>
      <c r="CJ230" s="23"/>
      <c r="CK230" s="23"/>
      <c r="CL230" s="23"/>
      <c r="CM230" s="23"/>
      <c r="CN230" s="23"/>
      <c r="CO230" s="23"/>
      <c r="CP230" s="23"/>
      <c r="CQ230" s="23"/>
      <c r="CR230" s="23"/>
      <c r="CS230" s="23"/>
      <c r="CT230" s="23"/>
      <c r="CU230" s="23"/>
      <c r="CV230" s="23"/>
      <c r="CW230" s="23"/>
      <c r="CX230" s="23"/>
      <c r="CY230" s="23"/>
    </row>
    <row r="231" ht="15.0" customHeight="1">
      <c r="A231" s="22" t="s">
        <v>101</v>
      </c>
      <c r="B231" s="23"/>
      <c r="C231" s="23" t="s">
        <v>725</v>
      </c>
      <c r="D231" s="23"/>
      <c r="E231" s="23" t="s">
        <v>2504</v>
      </c>
      <c r="F231" s="23"/>
      <c r="G231" s="24" t="s">
        <v>2505</v>
      </c>
      <c r="H231" s="23" t="s">
        <v>137</v>
      </c>
      <c r="I231" s="22" t="s">
        <v>2506</v>
      </c>
      <c r="J231" s="23" t="s">
        <v>108</v>
      </c>
      <c r="K231" s="22" t="s">
        <v>2507</v>
      </c>
      <c r="L231" s="23" t="s">
        <v>110</v>
      </c>
      <c r="M231" s="24" t="s">
        <v>627</v>
      </c>
      <c r="N231" s="24" t="s">
        <v>2508</v>
      </c>
      <c r="O231" s="23" t="s">
        <v>142</v>
      </c>
      <c r="P231" s="23" t="s">
        <v>114</v>
      </c>
      <c r="Q231" s="23"/>
      <c r="R231" s="23" t="s">
        <v>115</v>
      </c>
      <c r="S231" s="25" t="s">
        <v>116</v>
      </c>
      <c r="T231" s="25"/>
      <c r="U231" s="25"/>
      <c r="V231" s="23" t="s">
        <v>627</v>
      </c>
      <c r="W231" s="23" t="s">
        <v>117</v>
      </c>
      <c r="X231" s="23" t="s">
        <v>999</v>
      </c>
      <c r="Y231" s="22"/>
      <c r="Z231" s="22"/>
      <c r="AA231" s="23" t="s">
        <v>119</v>
      </c>
      <c r="AB231" s="23" t="s">
        <v>120</v>
      </c>
      <c r="AC231" s="23" t="s">
        <v>120</v>
      </c>
      <c r="AD231" s="23" t="s">
        <v>121</v>
      </c>
      <c r="AE231" s="23"/>
      <c r="AF231" s="23" t="s">
        <v>122</v>
      </c>
      <c r="AG231" s="23" t="s">
        <v>123</v>
      </c>
      <c r="AH231" s="23"/>
      <c r="AI231" s="23"/>
      <c r="AJ231" s="23" t="s">
        <v>2509</v>
      </c>
      <c r="AK231" s="23" t="s">
        <v>2510</v>
      </c>
      <c r="AL231" s="23" t="s">
        <v>2511</v>
      </c>
      <c r="AM231" s="23"/>
      <c r="AN231" s="23" t="s">
        <v>733</v>
      </c>
      <c r="AO231" s="22" t="s">
        <v>734</v>
      </c>
      <c r="AP231" s="22" t="s">
        <v>129</v>
      </c>
      <c r="AQ231" s="23"/>
      <c r="AR231" s="41"/>
      <c r="AS231" s="41"/>
      <c r="AT231" s="41"/>
      <c r="AU231" s="41"/>
      <c r="AV231" s="41"/>
      <c r="AW231" s="41"/>
      <c r="AX231" s="41"/>
      <c r="AY231" s="41" t="s">
        <v>108</v>
      </c>
      <c r="AZ231" s="41"/>
      <c r="BA231" s="41" t="s">
        <v>130</v>
      </c>
      <c r="BB231" s="41" t="s">
        <v>627</v>
      </c>
      <c r="BC231" s="41"/>
      <c r="BD231" s="41"/>
      <c r="BE231" s="41" t="s">
        <v>2512</v>
      </c>
      <c r="BF231" s="41"/>
      <c r="BG231" s="41"/>
      <c r="BH231" s="41"/>
      <c r="BI231" s="41"/>
      <c r="BJ231" s="41"/>
      <c r="BK231" s="41"/>
      <c r="CE231" s="23"/>
      <c r="CF231" s="23"/>
      <c r="CG231" s="23"/>
      <c r="CH231" s="23"/>
      <c r="CI231" s="23"/>
      <c r="CJ231" s="23"/>
      <c r="CK231" s="23"/>
      <c r="CL231" s="23"/>
      <c r="CM231" s="23"/>
      <c r="CN231" s="23"/>
      <c r="CO231" s="23"/>
      <c r="CP231" s="23"/>
      <c r="CQ231" s="23"/>
      <c r="CR231" s="23"/>
      <c r="CS231" s="23"/>
      <c r="CT231" s="23"/>
      <c r="CU231" s="23"/>
      <c r="CV231" s="23"/>
      <c r="CW231" s="23"/>
      <c r="CX231" s="23"/>
      <c r="CY231" s="23"/>
    </row>
    <row r="232" ht="15.0" customHeight="1">
      <c r="A232" s="22" t="s">
        <v>101</v>
      </c>
      <c r="B232" s="23"/>
      <c r="C232" s="23" t="s">
        <v>1866</v>
      </c>
      <c r="D232" s="23"/>
      <c r="E232" s="23" t="s">
        <v>2513</v>
      </c>
      <c r="F232" s="23"/>
      <c r="G232" s="24" t="s">
        <v>2514</v>
      </c>
      <c r="H232" s="23" t="s">
        <v>137</v>
      </c>
      <c r="I232" s="22" t="s">
        <v>2515</v>
      </c>
      <c r="J232" s="23" t="s">
        <v>108</v>
      </c>
      <c r="K232" s="22" t="s">
        <v>2516</v>
      </c>
      <c r="L232" s="23" t="s">
        <v>110</v>
      </c>
      <c r="M232" s="24" t="s">
        <v>628</v>
      </c>
      <c r="N232" s="24" t="s">
        <v>2517</v>
      </c>
      <c r="O232" s="23" t="s">
        <v>142</v>
      </c>
      <c r="P232" s="23" t="s">
        <v>143</v>
      </c>
      <c r="Q232" s="23"/>
      <c r="R232" s="23" t="s">
        <v>115</v>
      </c>
      <c r="S232" s="25" t="s">
        <v>116</v>
      </c>
      <c r="T232" s="25"/>
      <c r="U232" s="25"/>
      <c r="V232" s="23" t="s">
        <v>628</v>
      </c>
      <c r="W232" s="23" t="s">
        <v>117</v>
      </c>
      <c r="X232" s="23" t="s">
        <v>365</v>
      </c>
      <c r="Y232" s="22"/>
      <c r="Z232" s="22"/>
      <c r="AA232" s="23" t="s">
        <v>119</v>
      </c>
      <c r="AB232" s="23" t="s">
        <v>120</v>
      </c>
      <c r="AC232" s="23" t="s">
        <v>120</v>
      </c>
      <c r="AD232" s="23" t="s">
        <v>121</v>
      </c>
      <c r="AE232" s="23"/>
      <c r="AF232" s="23" t="s">
        <v>122</v>
      </c>
      <c r="AG232" s="23" t="s">
        <v>123</v>
      </c>
      <c r="AH232" s="23"/>
      <c r="AI232" s="23"/>
      <c r="AJ232" s="23" t="s">
        <v>2518</v>
      </c>
      <c r="AK232" s="23" t="s">
        <v>2519</v>
      </c>
      <c r="AL232" s="23" t="s">
        <v>2520</v>
      </c>
      <c r="AM232" s="23"/>
      <c r="AN232" s="23" t="s">
        <v>252</v>
      </c>
      <c r="AO232" s="22" t="s">
        <v>253</v>
      </c>
      <c r="AP232" s="22" t="s">
        <v>129</v>
      </c>
      <c r="AQ232" s="23"/>
      <c r="AR232" s="41"/>
      <c r="AS232" s="41"/>
      <c r="AT232" s="41"/>
      <c r="AU232" s="41"/>
      <c r="AV232" s="41"/>
      <c r="AW232" s="41"/>
      <c r="AX232" s="41"/>
      <c r="AY232" s="41" t="s">
        <v>149</v>
      </c>
      <c r="AZ232" s="41"/>
      <c r="BA232" s="41" t="s">
        <v>130</v>
      </c>
      <c r="BB232" s="41" t="s">
        <v>628</v>
      </c>
      <c r="BC232" s="41"/>
      <c r="BD232" s="41"/>
      <c r="BE232" s="41" t="s">
        <v>2521</v>
      </c>
      <c r="BF232" s="41"/>
      <c r="BG232" s="41"/>
      <c r="BH232" s="41"/>
      <c r="BI232" s="41"/>
      <c r="BJ232" s="41" t="s">
        <v>151</v>
      </c>
      <c r="BK232" s="41" t="s">
        <v>152</v>
      </c>
      <c r="CE232" s="23"/>
      <c r="CF232" s="23"/>
      <c r="CG232" s="23"/>
      <c r="CH232" s="23"/>
      <c r="CI232" s="23"/>
      <c r="CJ232" s="23"/>
      <c r="CK232" s="23"/>
      <c r="CL232" s="23"/>
      <c r="CM232" s="23"/>
      <c r="CN232" s="23"/>
      <c r="CO232" s="23"/>
      <c r="CP232" s="23"/>
      <c r="CQ232" s="23"/>
      <c r="CR232" s="23"/>
      <c r="CS232" s="23"/>
      <c r="CT232" s="23"/>
      <c r="CU232" s="23"/>
      <c r="CV232" s="23"/>
      <c r="CW232" s="23"/>
      <c r="CX232" s="23"/>
      <c r="CY232" s="23"/>
    </row>
    <row r="233" ht="15.0" customHeight="1">
      <c r="A233" s="22" t="s">
        <v>101</v>
      </c>
      <c r="B233" s="23"/>
      <c r="C233" s="23" t="s">
        <v>1258</v>
      </c>
      <c r="D233" s="23"/>
      <c r="E233" s="23" t="s">
        <v>2522</v>
      </c>
      <c r="F233" s="23"/>
      <c r="G233" s="24" t="s">
        <v>2523</v>
      </c>
      <c r="H233" s="23" t="s">
        <v>137</v>
      </c>
      <c r="I233" s="22" t="s">
        <v>2524</v>
      </c>
      <c r="J233" s="23" t="s">
        <v>108</v>
      </c>
      <c r="K233" s="22" t="s">
        <v>2525</v>
      </c>
      <c r="L233" s="23" t="s">
        <v>110</v>
      </c>
      <c r="M233" s="24" t="s">
        <v>2526</v>
      </c>
      <c r="N233" s="24" t="s">
        <v>2527</v>
      </c>
      <c r="O233" s="23" t="s">
        <v>142</v>
      </c>
      <c r="P233" s="23" t="s">
        <v>114</v>
      </c>
      <c r="Q233" s="23"/>
      <c r="R233" s="23" t="s">
        <v>115</v>
      </c>
      <c r="S233" s="25" t="s">
        <v>116</v>
      </c>
      <c r="T233" s="25"/>
      <c r="U233" s="25"/>
      <c r="V233" s="23" t="s">
        <v>2526</v>
      </c>
      <c r="W233" s="23" t="s">
        <v>117</v>
      </c>
      <c r="X233" s="23" t="s">
        <v>237</v>
      </c>
      <c r="Y233" s="22"/>
      <c r="Z233" s="22"/>
      <c r="AA233" s="23" t="s">
        <v>119</v>
      </c>
      <c r="AB233" s="23" t="s">
        <v>120</v>
      </c>
      <c r="AC233" s="23" t="s">
        <v>120</v>
      </c>
      <c r="AD233" s="23" t="s">
        <v>121</v>
      </c>
      <c r="AE233" s="23"/>
      <c r="AF233" s="23" t="s">
        <v>122</v>
      </c>
      <c r="AG233" s="23" t="s">
        <v>123</v>
      </c>
      <c r="AH233" s="23"/>
      <c r="AI233" s="23"/>
      <c r="AJ233" s="23" t="s">
        <v>2528</v>
      </c>
      <c r="AK233" s="23" t="s">
        <v>2529</v>
      </c>
      <c r="AL233" s="23" t="s">
        <v>2530</v>
      </c>
      <c r="AM233" s="23"/>
      <c r="AN233" s="23" t="s">
        <v>166</v>
      </c>
      <c r="AO233" s="22" t="s">
        <v>948</v>
      </c>
      <c r="AP233" s="22" t="s">
        <v>129</v>
      </c>
      <c r="AQ233" s="23"/>
      <c r="AR233" s="41"/>
      <c r="AS233" s="41"/>
      <c r="AT233" s="41"/>
      <c r="AU233" s="41"/>
      <c r="AV233" s="41"/>
      <c r="AW233" s="41"/>
      <c r="AX233" s="41"/>
      <c r="AY233" s="41" t="s">
        <v>108</v>
      </c>
      <c r="AZ233" s="41"/>
      <c r="BA233" s="41" t="s">
        <v>130</v>
      </c>
      <c r="BB233" s="41" t="s">
        <v>2526</v>
      </c>
      <c r="BC233" s="41"/>
      <c r="BD233" s="41"/>
      <c r="BE233" s="41" t="s">
        <v>2531</v>
      </c>
      <c r="BF233" s="41"/>
      <c r="BG233" s="41"/>
      <c r="BH233" s="41"/>
      <c r="BI233" s="41"/>
      <c r="BJ233" s="41" t="s">
        <v>348</v>
      </c>
      <c r="BK233" s="41" t="s">
        <v>348</v>
      </c>
      <c r="CE233" s="23"/>
      <c r="CF233" s="23"/>
      <c r="CG233" s="23"/>
      <c r="CH233" s="23"/>
      <c r="CI233" s="23"/>
      <c r="CJ233" s="23"/>
      <c r="CK233" s="23"/>
      <c r="CL233" s="23"/>
      <c r="CM233" s="23"/>
      <c r="CN233" s="23"/>
      <c r="CO233" s="23"/>
      <c r="CP233" s="23"/>
      <c r="CQ233" s="23"/>
      <c r="CR233" s="23"/>
      <c r="CS233" s="23"/>
      <c r="CT233" s="23"/>
      <c r="CU233" s="23"/>
      <c r="CV233" s="23"/>
      <c r="CW233" s="23"/>
      <c r="CX233" s="23"/>
      <c r="CY233" s="23"/>
    </row>
    <row r="234" ht="15.0" customHeight="1">
      <c r="A234" s="22" t="s">
        <v>101</v>
      </c>
      <c r="B234" s="23"/>
      <c r="C234" s="23" t="s">
        <v>2532</v>
      </c>
      <c r="D234" s="23"/>
      <c r="E234" s="23" t="s">
        <v>2533</v>
      </c>
      <c r="F234" s="23"/>
      <c r="G234" s="24" t="s">
        <v>2534</v>
      </c>
      <c r="H234" s="23" t="s">
        <v>137</v>
      </c>
      <c r="I234" s="22" t="s">
        <v>2535</v>
      </c>
      <c r="J234" s="23" t="s">
        <v>108</v>
      </c>
      <c r="K234" s="22" t="s">
        <v>2536</v>
      </c>
      <c r="L234" s="23" t="s">
        <v>110</v>
      </c>
      <c r="M234" s="24" t="s">
        <v>627</v>
      </c>
      <c r="N234" s="24" t="s">
        <v>2385</v>
      </c>
      <c r="O234" s="23" t="s">
        <v>142</v>
      </c>
      <c r="P234" s="23" t="s">
        <v>114</v>
      </c>
      <c r="Q234" s="23"/>
      <c r="R234" s="23" t="s">
        <v>115</v>
      </c>
      <c r="S234" s="25" t="s">
        <v>116</v>
      </c>
      <c r="T234" s="25"/>
      <c r="U234" s="25"/>
      <c r="V234" s="23" t="s">
        <v>627</v>
      </c>
      <c r="W234" s="23" t="s">
        <v>117</v>
      </c>
      <c r="X234" s="23" t="s">
        <v>237</v>
      </c>
      <c r="Y234" s="22"/>
      <c r="Z234" s="22"/>
      <c r="AA234" s="23" t="s">
        <v>119</v>
      </c>
      <c r="AB234" s="23" t="s">
        <v>120</v>
      </c>
      <c r="AC234" s="23" t="s">
        <v>120</v>
      </c>
      <c r="AD234" s="23" t="s">
        <v>121</v>
      </c>
      <c r="AE234" s="23"/>
      <c r="AF234" s="23" t="s">
        <v>122</v>
      </c>
      <c r="AG234" s="23" t="s">
        <v>123</v>
      </c>
      <c r="AH234" s="23"/>
      <c r="AI234" s="23"/>
      <c r="AJ234" s="23" t="s">
        <v>2537</v>
      </c>
      <c r="AK234" s="23" t="s">
        <v>2538</v>
      </c>
      <c r="AL234" s="23" t="s">
        <v>2539</v>
      </c>
      <c r="AM234" s="23"/>
      <c r="AN234" s="23" t="s">
        <v>2168</v>
      </c>
      <c r="AO234" s="22" t="s">
        <v>2169</v>
      </c>
      <c r="AP234" s="22" t="s">
        <v>129</v>
      </c>
      <c r="AQ234" s="23"/>
      <c r="AR234" s="41"/>
      <c r="AS234" s="41"/>
      <c r="AT234" s="41"/>
      <c r="AU234" s="41"/>
      <c r="AV234" s="41"/>
      <c r="AW234" s="41"/>
      <c r="AX234" s="41"/>
      <c r="AY234" s="41" t="s">
        <v>108</v>
      </c>
      <c r="AZ234" s="41"/>
      <c r="BA234" s="41" t="s">
        <v>168</v>
      </c>
      <c r="BB234" s="41" t="s">
        <v>627</v>
      </c>
      <c r="BC234" s="41"/>
      <c r="BD234" s="41"/>
      <c r="BE234" s="41" t="s">
        <v>2540</v>
      </c>
      <c r="BF234" s="41"/>
      <c r="BG234" s="41"/>
      <c r="BH234" s="41"/>
      <c r="BI234" s="41"/>
      <c r="BJ234" s="41" t="s">
        <v>348</v>
      </c>
      <c r="BK234" s="41" t="s">
        <v>152</v>
      </c>
      <c r="CE234" s="23"/>
      <c r="CF234" s="23"/>
      <c r="CG234" s="23"/>
      <c r="CH234" s="23"/>
      <c r="CI234" s="23"/>
      <c r="CJ234" s="23"/>
      <c r="CK234" s="23"/>
      <c r="CL234" s="23"/>
      <c r="CM234" s="23"/>
      <c r="CN234" s="23"/>
      <c r="CO234" s="23"/>
      <c r="CP234" s="23"/>
      <c r="CQ234" s="23"/>
      <c r="CR234" s="23"/>
      <c r="CS234" s="23"/>
      <c r="CT234" s="23"/>
      <c r="CU234" s="23"/>
      <c r="CV234" s="23"/>
      <c r="CW234" s="23"/>
      <c r="CX234" s="23"/>
      <c r="CY234" s="23"/>
    </row>
    <row r="235" ht="15.0" customHeight="1">
      <c r="A235" s="22" t="s">
        <v>101</v>
      </c>
      <c r="B235" s="23"/>
      <c r="C235" s="23" t="s">
        <v>928</v>
      </c>
      <c r="D235" s="23"/>
      <c r="E235" s="23" t="s">
        <v>2541</v>
      </c>
      <c r="F235" s="23"/>
      <c r="G235" s="24" t="s">
        <v>2542</v>
      </c>
      <c r="H235" s="23" t="s">
        <v>137</v>
      </c>
      <c r="I235" s="22" t="s">
        <v>2543</v>
      </c>
      <c r="J235" s="23" t="s">
        <v>108</v>
      </c>
      <c r="K235" s="22" t="s">
        <v>2544</v>
      </c>
      <c r="L235" s="23" t="s">
        <v>110</v>
      </c>
      <c r="M235" s="24" t="s">
        <v>628</v>
      </c>
      <c r="N235" s="24" t="s">
        <v>2545</v>
      </c>
      <c r="O235" s="23" t="s">
        <v>142</v>
      </c>
      <c r="P235" s="23" t="s">
        <v>114</v>
      </c>
      <c r="Q235" s="23"/>
      <c r="R235" s="23" t="s">
        <v>115</v>
      </c>
      <c r="S235" s="25" t="s">
        <v>116</v>
      </c>
      <c r="T235" s="25"/>
      <c r="U235" s="25"/>
      <c r="V235" s="23" t="s">
        <v>628</v>
      </c>
      <c r="W235" s="23" t="s">
        <v>117</v>
      </c>
      <c r="X235" s="23" t="s">
        <v>237</v>
      </c>
      <c r="Y235" s="22"/>
      <c r="Z235" s="22"/>
      <c r="AA235" s="23" t="s">
        <v>119</v>
      </c>
      <c r="AB235" s="23" t="s">
        <v>120</v>
      </c>
      <c r="AC235" s="23" t="s">
        <v>120</v>
      </c>
      <c r="AD235" s="23" t="s">
        <v>121</v>
      </c>
      <c r="AE235" s="23"/>
      <c r="AF235" s="23" t="s">
        <v>122</v>
      </c>
      <c r="AG235" s="23" t="s">
        <v>123</v>
      </c>
      <c r="AH235" s="23"/>
      <c r="AI235" s="23"/>
      <c r="AJ235" s="23" t="s">
        <v>2546</v>
      </c>
      <c r="AK235" s="23" t="s">
        <v>2547</v>
      </c>
      <c r="AL235" s="23" t="s">
        <v>2548</v>
      </c>
      <c r="AM235" s="23"/>
      <c r="AN235" s="23" t="s">
        <v>2549</v>
      </c>
      <c r="AO235" s="22" t="s">
        <v>2550</v>
      </c>
      <c r="AP235" s="22" t="s">
        <v>129</v>
      </c>
      <c r="AQ235" s="23"/>
      <c r="AR235" s="41"/>
      <c r="AS235" s="41"/>
      <c r="AT235" s="41"/>
      <c r="AU235" s="41"/>
      <c r="AV235" s="41"/>
      <c r="AW235" s="41"/>
      <c r="AX235" s="41"/>
      <c r="AY235" s="41" t="s">
        <v>481</v>
      </c>
      <c r="AZ235" s="41"/>
      <c r="BA235" s="41" t="s">
        <v>130</v>
      </c>
      <c r="BB235" s="41" t="s">
        <v>628</v>
      </c>
      <c r="BC235" s="41"/>
      <c r="BD235" s="41"/>
      <c r="BE235" s="41" t="s">
        <v>2551</v>
      </c>
      <c r="BF235" s="41"/>
      <c r="BG235" s="41"/>
      <c r="BH235" s="41"/>
      <c r="BI235" s="41"/>
      <c r="BJ235" s="41" t="s">
        <v>392</v>
      </c>
      <c r="BK235" s="41" t="s">
        <v>132</v>
      </c>
      <c r="CE235" s="23"/>
      <c r="CF235" s="23"/>
      <c r="CG235" s="23"/>
      <c r="CH235" s="23"/>
      <c r="CI235" s="23"/>
      <c r="CJ235" s="23"/>
      <c r="CK235" s="23"/>
      <c r="CL235" s="23"/>
      <c r="CM235" s="23"/>
      <c r="CN235" s="23"/>
      <c r="CO235" s="23"/>
      <c r="CP235" s="23"/>
      <c r="CQ235" s="23"/>
      <c r="CR235" s="23"/>
      <c r="CS235" s="23"/>
      <c r="CT235" s="23"/>
      <c r="CU235" s="23"/>
      <c r="CV235" s="23"/>
      <c r="CW235" s="23"/>
      <c r="CX235" s="23"/>
      <c r="CY235" s="23"/>
    </row>
    <row r="236" ht="15.0" customHeight="1">
      <c r="A236" s="22" t="s">
        <v>101</v>
      </c>
      <c r="B236" s="23"/>
      <c r="C236" s="23" t="s">
        <v>153</v>
      </c>
      <c r="D236" s="23"/>
      <c r="E236" s="23" t="s">
        <v>2552</v>
      </c>
      <c r="F236" s="23"/>
      <c r="G236" s="24" t="s">
        <v>2553</v>
      </c>
      <c r="H236" s="23" t="s">
        <v>137</v>
      </c>
      <c r="I236" s="22" t="s">
        <v>2554</v>
      </c>
      <c r="J236" s="23" t="s">
        <v>108</v>
      </c>
      <c r="K236" s="22" t="s">
        <v>2555</v>
      </c>
      <c r="L236" s="23" t="s">
        <v>110</v>
      </c>
      <c r="M236" s="24" t="s">
        <v>2556</v>
      </c>
      <c r="N236" s="24" t="s">
        <v>1010</v>
      </c>
      <c r="O236" s="23" t="s">
        <v>142</v>
      </c>
      <c r="P236" s="23" t="s">
        <v>143</v>
      </c>
      <c r="Q236" s="23"/>
      <c r="R236" s="23" t="s">
        <v>115</v>
      </c>
      <c r="S236" s="25" t="s">
        <v>116</v>
      </c>
      <c r="T236" s="25"/>
      <c r="U236" s="25"/>
      <c r="V236" s="23" t="s">
        <v>2556</v>
      </c>
      <c r="W236" s="23" t="s">
        <v>117</v>
      </c>
      <c r="X236" s="23" t="s">
        <v>237</v>
      </c>
      <c r="Y236" s="22"/>
      <c r="Z236" s="22"/>
      <c r="AA236" s="23" t="s">
        <v>119</v>
      </c>
      <c r="AB236" s="23" t="s">
        <v>120</v>
      </c>
      <c r="AC236" s="23" t="s">
        <v>120</v>
      </c>
      <c r="AD236" s="23" t="s">
        <v>121</v>
      </c>
      <c r="AE236" s="23"/>
      <c r="AF236" s="23" t="s">
        <v>122</v>
      </c>
      <c r="AG236" s="23" t="s">
        <v>123</v>
      </c>
      <c r="AH236" s="23"/>
      <c r="AI236" s="23"/>
      <c r="AJ236" s="23" t="s">
        <v>2557</v>
      </c>
      <c r="AK236" s="23" t="s">
        <v>2558</v>
      </c>
      <c r="AL236" s="23" t="s">
        <v>2559</v>
      </c>
      <c r="AM236" s="23"/>
      <c r="AN236" s="23" t="s">
        <v>179</v>
      </c>
      <c r="AO236" s="22" t="s">
        <v>389</v>
      </c>
      <c r="AP236" s="22" t="s">
        <v>129</v>
      </c>
      <c r="AQ236" s="23"/>
      <c r="AR236" s="41"/>
      <c r="AS236" s="41"/>
      <c r="AT236" s="41"/>
      <c r="AU236" s="41"/>
      <c r="AV236" s="41"/>
      <c r="AW236" s="41"/>
      <c r="AX236" s="41"/>
      <c r="AY236" s="41" t="s">
        <v>108</v>
      </c>
      <c r="AZ236" s="41"/>
      <c r="BA236" s="41" t="s">
        <v>130</v>
      </c>
      <c r="BB236" s="41" t="s">
        <v>2556</v>
      </c>
      <c r="BC236" s="41"/>
      <c r="BD236" s="41"/>
      <c r="BE236" s="41" t="s">
        <v>2560</v>
      </c>
      <c r="BF236" s="41"/>
      <c r="BG236" s="41"/>
      <c r="BH236" s="41"/>
      <c r="BI236" s="41"/>
      <c r="BJ236" s="41" t="s">
        <v>392</v>
      </c>
      <c r="BK236" s="41" t="s">
        <v>392</v>
      </c>
      <c r="CE236" s="23"/>
      <c r="CF236" s="23"/>
      <c r="CG236" s="23"/>
      <c r="CH236" s="23"/>
      <c r="CI236" s="23"/>
      <c r="CJ236" s="23"/>
      <c r="CK236" s="23"/>
      <c r="CL236" s="23"/>
      <c r="CM236" s="23"/>
      <c r="CN236" s="23"/>
      <c r="CO236" s="23"/>
      <c r="CP236" s="23"/>
      <c r="CQ236" s="23"/>
      <c r="CR236" s="23"/>
      <c r="CS236" s="23"/>
      <c r="CT236" s="23"/>
      <c r="CU236" s="23"/>
      <c r="CV236" s="23"/>
      <c r="CW236" s="23"/>
      <c r="CX236" s="23"/>
      <c r="CY236" s="23"/>
    </row>
    <row r="237" ht="15.0" customHeight="1">
      <c r="A237" s="22" t="s">
        <v>101</v>
      </c>
      <c r="B237" s="23"/>
      <c r="C237" s="23" t="s">
        <v>1151</v>
      </c>
      <c r="D237" s="23"/>
      <c r="E237" s="23" t="s">
        <v>2561</v>
      </c>
      <c r="F237" s="23"/>
      <c r="G237" s="24" t="s">
        <v>2562</v>
      </c>
      <c r="H237" s="23" t="s">
        <v>137</v>
      </c>
      <c r="I237" s="22" t="s">
        <v>2563</v>
      </c>
      <c r="J237" s="23" t="s">
        <v>108</v>
      </c>
      <c r="K237" s="22" t="s">
        <v>2564</v>
      </c>
      <c r="L237" s="23" t="s">
        <v>110</v>
      </c>
      <c r="M237" s="24" t="s">
        <v>2218</v>
      </c>
      <c r="N237" s="24" t="s">
        <v>2440</v>
      </c>
      <c r="O237" s="23" t="s">
        <v>142</v>
      </c>
      <c r="P237" s="23" t="s">
        <v>143</v>
      </c>
      <c r="Q237" s="23"/>
      <c r="R237" s="23" t="s">
        <v>115</v>
      </c>
      <c r="S237" s="25" t="s">
        <v>116</v>
      </c>
      <c r="T237" s="25"/>
      <c r="U237" s="25"/>
      <c r="V237" s="23" t="s">
        <v>2218</v>
      </c>
      <c r="W237" s="23" t="s">
        <v>117</v>
      </c>
      <c r="X237" s="23" t="s">
        <v>237</v>
      </c>
      <c r="Y237" s="22"/>
      <c r="Z237" s="22"/>
      <c r="AA237" s="23" t="s">
        <v>119</v>
      </c>
      <c r="AB237" s="23" t="s">
        <v>120</v>
      </c>
      <c r="AC237" s="23" t="s">
        <v>120</v>
      </c>
      <c r="AD237" s="23" t="s">
        <v>121</v>
      </c>
      <c r="AE237" s="23"/>
      <c r="AF237" s="23" t="s">
        <v>122</v>
      </c>
      <c r="AG237" s="23" t="s">
        <v>123</v>
      </c>
      <c r="AH237" s="23"/>
      <c r="AI237" s="23"/>
      <c r="AJ237" s="23" t="s">
        <v>2565</v>
      </c>
      <c r="AK237" s="23" t="s">
        <v>2566</v>
      </c>
      <c r="AL237" s="23" t="s">
        <v>2567</v>
      </c>
      <c r="AM237" s="23"/>
      <c r="AN237" s="23" t="s">
        <v>166</v>
      </c>
      <c r="AO237" s="22" t="s">
        <v>948</v>
      </c>
      <c r="AP237" s="22" t="s">
        <v>129</v>
      </c>
      <c r="AQ237" s="23"/>
      <c r="AR237" s="41"/>
      <c r="AS237" s="41"/>
      <c r="AT237" s="41"/>
      <c r="AU237" s="41"/>
      <c r="AV237" s="41"/>
      <c r="AW237" s="41"/>
      <c r="AX237" s="41"/>
      <c r="AY237" s="41" t="s">
        <v>108</v>
      </c>
      <c r="AZ237" s="41"/>
      <c r="BA237" s="41" t="s">
        <v>390</v>
      </c>
      <c r="BB237" s="41" t="s">
        <v>2218</v>
      </c>
      <c r="BC237" s="41"/>
      <c r="BD237" s="41"/>
      <c r="BE237" s="41" t="s">
        <v>2568</v>
      </c>
      <c r="BF237" s="41"/>
      <c r="BG237" s="41"/>
      <c r="BH237" s="41"/>
      <c r="BI237" s="41"/>
      <c r="BJ237" s="41" t="s">
        <v>132</v>
      </c>
      <c r="BK237" s="41" t="s">
        <v>132</v>
      </c>
      <c r="CE237" s="23"/>
      <c r="CF237" s="23"/>
      <c r="CG237" s="23"/>
      <c r="CH237" s="23"/>
      <c r="CI237" s="23"/>
      <c r="CJ237" s="23"/>
      <c r="CK237" s="23"/>
      <c r="CL237" s="23"/>
      <c r="CM237" s="23"/>
      <c r="CN237" s="23"/>
      <c r="CO237" s="23"/>
      <c r="CP237" s="23"/>
      <c r="CQ237" s="23"/>
      <c r="CR237" s="23"/>
      <c r="CS237" s="23"/>
      <c r="CT237" s="23"/>
      <c r="CU237" s="23"/>
      <c r="CV237" s="23"/>
      <c r="CW237" s="23"/>
      <c r="CX237" s="23"/>
      <c r="CY237" s="23"/>
    </row>
    <row r="238" ht="15.0" customHeight="1">
      <c r="A238" s="22" t="s">
        <v>101</v>
      </c>
      <c r="B238" s="23"/>
      <c r="C238" s="23" t="s">
        <v>2569</v>
      </c>
      <c r="D238" s="23"/>
      <c r="E238" s="23" t="s">
        <v>440</v>
      </c>
      <c r="F238" s="23"/>
      <c r="G238" s="24" t="s">
        <v>2570</v>
      </c>
      <c r="H238" s="23" t="s">
        <v>137</v>
      </c>
      <c r="I238" s="22" t="s">
        <v>2571</v>
      </c>
      <c r="J238" s="23" t="s">
        <v>108</v>
      </c>
      <c r="K238" s="22" t="s">
        <v>2572</v>
      </c>
      <c r="L238" s="23" t="s">
        <v>110</v>
      </c>
      <c r="M238" s="24" t="s">
        <v>2573</v>
      </c>
      <c r="N238" s="24" t="s">
        <v>2574</v>
      </c>
      <c r="O238" s="23" t="s">
        <v>142</v>
      </c>
      <c r="P238" s="23" t="s">
        <v>114</v>
      </c>
      <c r="Q238" s="23"/>
      <c r="R238" s="23" t="s">
        <v>115</v>
      </c>
      <c r="S238" s="25" t="s">
        <v>116</v>
      </c>
      <c r="T238" s="25"/>
      <c r="U238" s="25"/>
      <c r="V238" s="23" t="s">
        <v>2573</v>
      </c>
      <c r="W238" s="23" t="s">
        <v>117</v>
      </c>
      <c r="X238" s="23" t="s">
        <v>692</v>
      </c>
      <c r="Y238" s="22"/>
      <c r="Z238" s="22"/>
      <c r="AA238" s="23" t="s">
        <v>119</v>
      </c>
      <c r="AB238" s="23" t="s">
        <v>120</v>
      </c>
      <c r="AC238" s="23" t="s">
        <v>120</v>
      </c>
      <c r="AD238" s="23" t="s">
        <v>121</v>
      </c>
      <c r="AE238" s="23"/>
      <c r="AF238" s="23" t="s">
        <v>122</v>
      </c>
      <c r="AG238" s="23" t="s">
        <v>123</v>
      </c>
      <c r="AH238" s="23"/>
      <c r="AI238" s="23" t="s">
        <v>2575</v>
      </c>
      <c r="AJ238" s="23" t="s">
        <v>2575</v>
      </c>
      <c r="AK238" s="23" t="s">
        <v>2576</v>
      </c>
      <c r="AL238" s="23" t="s">
        <v>2577</v>
      </c>
      <c r="AM238" s="23"/>
      <c r="AN238" s="23" t="s">
        <v>2578</v>
      </c>
      <c r="AO238" s="22" t="s">
        <v>229</v>
      </c>
      <c r="AP238" s="22" t="s">
        <v>129</v>
      </c>
      <c r="AQ238" s="23"/>
      <c r="AR238" s="41"/>
      <c r="AS238" s="41"/>
      <c r="AT238" s="41"/>
      <c r="AU238" s="41"/>
      <c r="AV238" s="41"/>
      <c r="AW238" s="41"/>
      <c r="AX238" s="41"/>
      <c r="AY238" s="41" t="s">
        <v>108</v>
      </c>
      <c r="AZ238" s="41"/>
      <c r="BA238" s="41" t="s">
        <v>130</v>
      </c>
      <c r="BB238" s="41" t="s">
        <v>2579</v>
      </c>
      <c r="BC238" s="41"/>
      <c r="BD238" s="41"/>
      <c r="BE238" s="41" t="s">
        <v>2580</v>
      </c>
      <c r="BF238" s="41"/>
      <c r="BG238" s="41"/>
      <c r="BH238" s="41"/>
      <c r="BI238" s="41"/>
      <c r="BJ238" s="41"/>
      <c r="BK238" s="41"/>
      <c r="CE238" s="23"/>
      <c r="CF238" s="23"/>
      <c r="CG238" s="23"/>
      <c r="CH238" s="23"/>
      <c r="CI238" s="23"/>
      <c r="CJ238" s="23"/>
      <c r="CK238" s="23"/>
      <c r="CL238" s="23"/>
      <c r="CM238" s="23"/>
      <c r="CN238" s="23"/>
      <c r="CO238" s="23"/>
      <c r="CP238" s="23"/>
      <c r="CQ238" s="23"/>
      <c r="CR238" s="23"/>
      <c r="CS238" s="23"/>
      <c r="CT238" s="23"/>
      <c r="CU238" s="23"/>
      <c r="CV238" s="23"/>
      <c r="CW238" s="23"/>
      <c r="CX238" s="23"/>
      <c r="CY238" s="23"/>
    </row>
    <row r="239" ht="15.0" customHeight="1">
      <c r="A239" s="22" t="s">
        <v>101</v>
      </c>
      <c r="B239" s="23"/>
      <c r="C239" s="23" t="s">
        <v>2581</v>
      </c>
      <c r="D239" s="23"/>
      <c r="E239" s="23" t="s">
        <v>2582</v>
      </c>
      <c r="F239" s="23"/>
      <c r="G239" s="24" t="s">
        <v>2583</v>
      </c>
      <c r="H239" s="23" t="s">
        <v>106</v>
      </c>
      <c r="I239" s="22" t="s">
        <v>2584</v>
      </c>
      <c r="J239" s="23" t="s">
        <v>108</v>
      </c>
      <c r="K239" s="22" t="s">
        <v>2585</v>
      </c>
      <c r="L239" s="23" t="s">
        <v>110</v>
      </c>
      <c r="M239" s="24" t="s">
        <v>2586</v>
      </c>
      <c r="N239" s="24" t="s">
        <v>2587</v>
      </c>
      <c r="O239" s="23" t="s">
        <v>113</v>
      </c>
      <c r="P239" s="23" t="s">
        <v>114</v>
      </c>
      <c r="Q239" s="23"/>
      <c r="R239" s="23" t="s">
        <v>115</v>
      </c>
      <c r="S239" s="25" t="s">
        <v>116</v>
      </c>
      <c r="T239" s="25"/>
      <c r="U239" s="25"/>
      <c r="V239" s="23" t="s">
        <v>2586</v>
      </c>
      <c r="W239" s="23" t="s">
        <v>117</v>
      </c>
      <c r="X239" s="23" t="s">
        <v>340</v>
      </c>
      <c r="Y239" s="22"/>
      <c r="Z239" s="22"/>
      <c r="AA239" s="23" t="s">
        <v>119</v>
      </c>
      <c r="AB239" s="23" t="s">
        <v>120</v>
      </c>
      <c r="AC239" s="23" t="s">
        <v>120</v>
      </c>
      <c r="AD239" s="23" t="s">
        <v>121</v>
      </c>
      <c r="AE239" s="23"/>
      <c r="AF239" s="23" t="s">
        <v>122</v>
      </c>
      <c r="AG239" s="23" t="s">
        <v>123</v>
      </c>
      <c r="AH239" s="23"/>
      <c r="AI239" s="23"/>
      <c r="AJ239" s="23" t="s">
        <v>2588</v>
      </c>
      <c r="AK239" s="23" t="s">
        <v>2589</v>
      </c>
      <c r="AL239" s="23" t="s">
        <v>2590</v>
      </c>
      <c r="AM239" s="23"/>
      <c r="AN239" s="23" t="s">
        <v>179</v>
      </c>
      <c r="AO239" s="22" t="s">
        <v>180</v>
      </c>
      <c r="AP239" s="22" t="s">
        <v>129</v>
      </c>
      <c r="AQ239" s="23"/>
      <c r="AR239" s="41"/>
      <c r="AS239" s="41"/>
      <c r="AT239" s="41"/>
      <c r="AU239" s="41"/>
      <c r="AV239" s="41"/>
      <c r="AW239" s="41"/>
      <c r="AX239" s="41"/>
      <c r="AY239" s="41" t="s">
        <v>108</v>
      </c>
      <c r="AZ239" s="41"/>
      <c r="BA239" s="41" t="s">
        <v>168</v>
      </c>
      <c r="BB239" s="41" t="s">
        <v>2586</v>
      </c>
      <c r="BC239" s="41"/>
      <c r="BD239" s="41"/>
      <c r="BE239" s="41" t="s">
        <v>2591</v>
      </c>
      <c r="BF239" s="41"/>
      <c r="BG239" s="41"/>
      <c r="BH239" s="41"/>
      <c r="BI239" s="41"/>
      <c r="BJ239" s="41" t="s">
        <v>686</v>
      </c>
      <c r="BK239" s="41" t="s">
        <v>596</v>
      </c>
      <c r="CE239" s="23"/>
      <c r="CF239" s="23"/>
      <c r="CG239" s="23"/>
      <c r="CH239" s="23"/>
      <c r="CI239" s="23"/>
      <c r="CJ239" s="23"/>
      <c r="CK239" s="23"/>
      <c r="CL239" s="23"/>
      <c r="CM239" s="23"/>
      <c r="CN239" s="23"/>
      <c r="CO239" s="23"/>
      <c r="CP239" s="23"/>
      <c r="CQ239" s="23"/>
      <c r="CR239" s="23"/>
      <c r="CS239" s="23"/>
      <c r="CT239" s="23"/>
      <c r="CU239" s="23"/>
      <c r="CV239" s="23"/>
      <c r="CW239" s="23"/>
      <c r="CX239" s="23"/>
      <c r="CY239" s="23"/>
    </row>
    <row r="240" ht="15.0" customHeight="1">
      <c r="A240" s="22" t="s">
        <v>101</v>
      </c>
      <c r="B240" s="23"/>
      <c r="C240" s="23" t="s">
        <v>2592</v>
      </c>
      <c r="D240" s="23"/>
      <c r="E240" s="23" t="s">
        <v>2593</v>
      </c>
      <c r="F240" s="23"/>
      <c r="G240" s="24" t="s">
        <v>2594</v>
      </c>
      <c r="H240" s="23" t="s">
        <v>137</v>
      </c>
      <c r="I240" s="22" t="s">
        <v>2595</v>
      </c>
      <c r="J240" s="23" t="s">
        <v>108</v>
      </c>
      <c r="K240" s="22" t="s">
        <v>2596</v>
      </c>
      <c r="L240" s="23" t="s">
        <v>110</v>
      </c>
      <c r="M240" s="24" t="s">
        <v>2089</v>
      </c>
      <c r="N240" s="24" t="s">
        <v>2597</v>
      </c>
      <c r="O240" s="23" t="s">
        <v>142</v>
      </c>
      <c r="P240" s="23" t="s">
        <v>114</v>
      </c>
      <c r="Q240" s="23"/>
      <c r="R240" s="23" t="s">
        <v>115</v>
      </c>
      <c r="S240" s="25" t="s">
        <v>116</v>
      </c>
      <c r="T240" s="25"/>
      <c r="U240" s="25"/>
      <c r="V240" s="23" t="s">
        <v>2089</v>
      </c>
      <c r="W240" s="23" t="s">
        <v>117</v>
      </c>
      <c r="X240" s="23" t="s">
        <v>340</v>
      </c>
      <c r="Y240" s="22"/>
      <c r="Z240" s="22"/>
      <c r="AA240" s="23" t="s">
        <v>119</v>
      </c>
      <c r="AB240" s="23" t="s">
        <v>120</v>
      </c>
      <c r="AC240" s="23" t="s">
        <v>120</v>
      </c>
      <c r="AD240" s="23" t="s">
        <v>121</v>
      </c>
      <c r="AE240" s="23"/>
      <c r="AF240" s="23" t="s">
        <v>122</v>
      </c>
      <c r="AG240" s="23" t="s">
        <v>123</v>
      </c>
      <c r="AH240" s="23"/>
      <c r="AI240" s="23"/>
      <c r="AJ240" s="23" t="s">
        <v>2598</v>
      </c>
      <c r="AK240" s="23" t="s">
        <v>2599</v>
      </c>
      <c r="AL240" s="23" t="s">
        <v>2600</v>
      </c>
      <c r="AM240" s="23"/>
      <c r="AN240" s="23" t="s">
        <v>179</v>
      </c>
      <c r="AO240" s="22" t="s">
        <v>414</v>
      </c>
      <c r="AP240" s="22" t="s">
        <v>129</v>
      </c>
      <c r="AQ240" s="23"/>
      <c r="AR240" s="41"/>
      <c r="AS240" s="41"/>
      <c r="AT240" s="41"/>
      <c r="AU240" s="41"/>
      <c r="AV240" s="41"/>
      <c r="AW240" s="41"/>
      <c r="AX240" s="41"/>
      <c r="AY240" s="41" t="s">
        <v>108</v>
      </c>
      <c r="AZ240" s="41"/>
      <c r="BA240" s="41" t="s">
        <v>168</v>
      </c>
      <c r="BB240" s="41" t="s">
        <v>2089</v>
      </c>
      <c r="BC240" s="41"/>
      <c r="BD240" s="41"/>
      <c r="BE240" s="41" t="s">
        <v>2601</v>
      </c>
      <c r="BF240" s="41"/>
      <c r="BG240" s="41"/>
      <c r="BH240" s="41"/>
      <c r="BI240" s="41"/>
      <c r="BJ240" s="41" t="s">
        <v>152</v>
      </c>
      <c r="BK240" s="41" t="s">
        <v>348</v>
      </c>
      <c r="CE240" s="23"/>
      <c r="CF240" s="23"/>
      <c r="CG240" s="23"/>
      <c r="CH240" s="23"/>
      <c r="CI240" s="23"/>
      <c r="CJ240" s="23"/>
      <c r="CK240" s="23"/>
      <c r="CL240" s="23"/>
      <c r="CM240" s="23"/>
      <c r="CN240" s="23"/>
      <c r="CO240" s="23"/>
      <c r="CP240" s="23"/>
      <c r="CQ240" s="23"/>
      <c r="CR240" s="23"/>
      <c r="CS240" s="23"/>
      <c r="CT240" s="23"/>
      <c r="CU240" s="23"/>
      <c r="CV240" s="23"/>
      <c r="CW240" s="23"/>
      <c r="CX240" s="23"/>
      <c r="CY240" s="23"/>
    </row>
    <row r="241" ht="15.0" customHeight="1">
      <c r="A241" s="22" t="s">
        <v>101</v>
      </c>
      <c r="B241" s="23"/>
      <c r="C241" s="23" t="s">
        <v>417</v>
      </c>
      <c r="D241" s="23"/>
      <c r="E241" s="23" t="s">
        <v>2602</v>
      </c>
      <c r="F241" s="23"/>
      <c r="G241" s="24" t="s">
        <v>2603</v>
      </c>
      <c r="H241" s="23" t="s">
        <v>137</v>
      </c>
      <c r="I241" s="22" t="s">
        <v>2604</v>
      </c>
      <c r="J241" s="23" t="s">
        <v>108</v>
      </c>
      <c r="K241" s="22" t="s">
        <v>2605</v>
      </c>
      <c r="L241" s="23" t="s">
        <v>110</v>
      </c>
      <c r="M241" s="24" t="s">
        <v>2545</v>
      </c>
      <c r="N241" s="24" t="s">
        <v>2334</v>
      </c>
      <c r="O241" s="23" t="s">
        <v>142</v>
      </c>
      <c r="P241" s="23" t="s">
        <v>114</v>
      </c>
      <c r="Q241" s="23"/>
      <c r="R241" s="23" t="s">
        <v>115</v>
      </c>
      <c r="S241" s="25" t="s">
        <v>116</v>
      </c>
      <c r="T241" s="25"/>
      <c r="U241" s="25"/>
      <c r="V241" s="23" t="s">
        <v>2545</v>
      </c>
      <c r="W241" s="23" t="s">
        <v>117</v>
      </c>
      <c r="X241" s="23" t="s">
        <v>237</v>
      </c>
      <c r="Y241" s="22"/>
      <c r="Z241" s="22"/>
      <c r="AA241" s="23" t="s">
        <v>119</v>
      </c>
      <c r="AB241" s="23" t="s">
        <v>120</v>
      </c>
      <c r="AC241" s="23" t="s">
        <v>120</v>
      </c>
      <c r="AD241" s="23" t="s">
        <v>121</v>
      </c>
      <c r="AE241" s="23"/>
      <c r="AF241" s="23" t="s">
        <v>122</v>
      </c>
      <c r="AG241" s="23" t="s">
        <v>123</v>
      </c>
      <c r="AH241" s="23"/>
      <c r="AI241" s="23"/>
      <c r="AJ241" s="23" t="s">
        <v>2606</v>
      </c>
      <c r="AK241" s="23" t="s">
        <v>2607</v>
      </c>
      <c r="AL241" s="23" t="s">
        <v>2608</v>
      </c>
      <c r="AM241" s="23"/>
      <c r="AN241" s="23" t="s">
        <v>2609</v>
      </c>
      <c r="AO241" s="22" t="s">
        <v>2610</v>
      </c>
      <c r="AP241" s="22" t="s">
        <v>129</v>
      </c>
      <c r="AQ241" s="23"/>
      <c r="AR241" s="41"/>
      <c r="AS241" s="41"/>
      <c r="AT241" s="41"/>
      <c r="AU241" s="41"/>
      <c r="AV241" s="41"/>
      <c r="AW241" s="41"/>
      <c r="AX241" s="41"/>
      <c r="AY241" s="41" t="s">
        <v>108</v>
      </c>
      <c r="AZ241" s="41"/>
      <c r="BA241" s="41" t="s">
        <v>130</v>
      </c>
      <c r="BB241" s="41" t="s">
        <v>2545</v>
      </c>
      <c r="BC241" s="41"/>
      <c r="BD241" s="41"/>
      <c r="BE241" s="41" t="s">
        <v>2611</v>
      </c>
      <c r="BF241" s="41"/>
      <c r="BG241" s="41"/>
      <c r="BH241" s="41"/>
      <c r="BI241" s="41"/>
      <c r="BJ241" s="41" t="s">
        <v>392</v>
      </c>
      <c r="BK241" s="41" t="s">
        <v>392</v>
      </c>
      <c r="CE241" s="23"/>
      <c r="CF241" s="23"/>
      <c r="CG241" s="23"/>
      <c r="CH241" s="23"/>
      <c r="CI241" s="23"/>
      <c r="CJ241" s="23"/>
      <c r="CK241" s="23"/>
      <c r="CL241" s="23"/>
      <c r="CM241" s="23"/>
      <c r="CN241" s="23"/>
      <c r="CO241" s="23"/>
      <c r="CP241" s="23"/>
      <c r="CQ241" s="23"/>
      <c r="CR241" s="23"/>
      <c r="CS241" s="23"/>
      <c r="CT241" s="23"/>
      <c r="CU241" s="23"/>
      <c r="CV241" s="23"/>
      <c r="CW241" s="23"/>
      <c r="CX241" s="23"/>
      <c r="CY241" s="23"/>
    </row>
    <row r="242" ht="15.0" customHeight="1">
      <c r="A242" s="22" t="s">
        <v>101</v>
      </c>
      <c r="B242" s="23"/>
      <c r="C242" s="23" t="s">
        <v>1558</v>
      </c>
      <c r="D242" s="23"/>
      <c r="E242" s="23" t="s">
        <v>2612</v>
      </c>
      <c r="F242" s="23"/>
      <c r="G242" s="24" t="s">
        <v>2613</v>
      </c>
      <c r="H242" s="23" t="s">
        <v>137</v>
      </c>
      <c r="I242" s="22" t="s">
        <v>2614</v>
      </c>
      <c r="J242" s="23" t="s">
        <v>108</v>
      </c>
      <c r="K242" s="22" t="s">
        <v>2615</v>
      </c>
      <c r="L242" s="23" t="s">
        <v>110</v>
      </c>
      <c r="M242" s="24" t="s">
        <v>2545</v>
      </c>
      <c r="N242" s="24" t="s">
        <v>2616</v>
      </c>
      <c r="O242" s="23" t="s">
        <v>142</v>
      </c>
      <c r="P242" s="23" t="s">
        <v>114</v>
      </c>
      <c r="Q242" s="23"/>
      <c r="R242" s="23" t="s">
        <v>115</v>
      </c>
      <c r="S242" s="25" t="s">
        <v>116</v>
      </c>
      <c r="T242" s="25"/>
      <c r="U242" s="25"/>
      <c r="V242" s="23" t="s">
        <v>2545</v>
      </c>
      <c r="W242" s="23" t="s">
        <v>117</v>
      </c>
      <c r="X242" s="23" t="s">
        <v>237</v>
      </c>
      <c r="Y242" s="22"/>
      <c r="Z242" s="22"/>
      <c r="AA242" s="23" t="s">
        <v>119</v>
      </c>
      <c r="AB242" s="23" t="s">
        <v>120</v>
      </c>
      <c r="AC242" s="23" t="s">
        <v>120</v>
      </c>
      <c r="AD242" s="23" t="s">
        <v>121</v>
      </c>
      <c r="AE242" s="23"/>
      <c r="AF242" s="23" t="s">
        <v>122</v>
      </c>
      <c r="AG242" s="23" t="s">
        <v>123</v>
      </c>
      <c r="AH242" s="23"/>
      <c r="AI242" s="23"/>
      <c r="AJ242" s="23" t="s">
        <v>2617</v>
      </c>
      <c r="AK242" s="23" t="s">
        <v>2618</v>
      </c>
      <c r="AL242" s="23" t="s">
        <v>2619</v>
      </c>
      <c r="AM242" s="23"/>
      <c r="AN242" s="23" t="s">
        <v>2620</v>
      </c>
      <c r="AO242" s="22" t="s">
        <v>2621</v>
      </c>
      <c r="AP242" s="22" t="s">
        <v>129</v>
      </c>
      <c r="AQ242" s="23"/>
      <c r="AR242" s="41"/>
      <c r="AS242" s="41"/>
      <c r="AT242" s="41"/>
      <c r="AU242" s="41"/>
      <c r="AV242" s="41"/>
      <c r="AW242" s="41"/>
      <c r="AX242" s="41"/>
      <c r="AY242" s="41" t="s">
        <v>108</v>
      </c>
      <c r="AZ242" s="41"/>
      <c r="BA242" s="41" t="s">
        <v>390</v>
      </c>
      <c r="BB242" s="41" t="s">
        <v>2545</v>
      </c>
      <c r="BC242" s="41"/>
      <c r="BD242" s="41"/>
      <c r="BE242" s="41" t="s">
        <v>2622</v>
      </c>
      <c r="BF242" s="41"/>
      <c r="BG242" s="41"/>
      <c r="BH242" s="41"/>
      <c r="BI242" s="41"/>
      <c r="BJ242" s="41" t="s">
        <v>152</v>
      </c>
      <c r="BK242" s="41" t="s">
        <v>151</v>
      </c>
      <c r="CE242" s="23"/>
      <c r="CF242" s="23"/>
      <c r="CG242" s="23"/>
      <c r="CH242" s="23"/>
      <c r="CI242" s="23"/>
      <c r="CJ242" s="23"/>
      <c r="CK242" s="23"/>
      <c r="CL242" s="23"/>
      <c r="CM242" s="23"/>
      <c r="CN242" s="23"/>
      <c r="CO242" s="23"/>
      <c r="CP242" s="23"/>
      <c r="CQ242" s="23"/>
      <c r="CR242" s="23"/>
      <c r="CS242" s="23"/>
      <c r="CT242" s="23"/>
      <c r="CU242" s="23"/>
      <c r="CV242" s="23"/>
      <c r="CW242" s="23"/>
      <c r="CX242" s="23"/>
      <c r="CY242" s="23"/>
    </row>
    <row r="243" ht="15.0" customHeight="1">
      <c r="A243" s="22" t="s">
        <v>101</v>
      </c>
      <c r="B243" s="23"/>
      <c r="C243" s="23" t="s">
        <v>1336</v>
      </c>
      <c r="D243" s="23"/>
      <c r="E243" s="23" t="s">
        <v>2623</v>
      </c>
      <c r="F243" s="23"/>
      <c r="G243" s="24" t="s">
        <v>2624</v>
      </c>
      <c r="H243" s="23" t="s">
        <v>137</v>
      </c>
      <c r="I243" s="22" t="s">
        <v>2625</v>
      </c>
      <c r="J243" s="23" t="s">
        <v>108</v>
      </c>
      <c r="K243" s="22" t="s">
        <v>2626</v>
      </c>
      <c r="L243" s="23" t="s">
        <v>110</v>
      </c>
      <c r="M243" s="24" t="s">
        <v>2586</v>
      </c>
      <c r="N243" s="24" t="s">
        <v>2089</v>
      </c>
      <c r="O243" s="23" t="s">
        <v>142</v>
      </c>
      <c r="P243" s="23" t="s">
        <v>114</v>
      </c>
      <c r="Q243" s="23"/>
      <c r="R243" s="23" t="s">
        <v>115</v>
      </c>
      <c r="S243" s="25" t="s">
        <v>116</v>
      </c>
      <c r="T243" s="25"/>
      <c r="U243" s="25"/>
      <c r="V243" s="23" t="s">
        <v>2586</v>
      </c>
      <c r="W243" s="23" t="s">
        <v>117</v>
      </c>
      <c r="X243" s="23" t="s">
        <v>237</v>
      </c>
      <c r="Y243" s="22"/>
      <c r="Z243" s="22"/>
      <c r="AA243" s="23" t="s">
        <v>119</v>
      </c>
      <c r="AB243" s="23" t="s">
        <v>120</v>
      </c>
      <c r="AC243" s="23" t="s">
        <v>120</v>
      </c>
      <c r="AD243" s="23" t="s">
        <v>121</v>
      </c>
      <c r="AE243" s="23"/>
      <c r="AF243" s="23" t="s">
        <v>122</v>
      </c>
      <c r="AG243" s="23" t="s">
        <v>123</v>
      </c>
      <c r="AH243" s="23"/>
      <c r="AI243" s="23"/>
      <c r="AJ243" s="23" t="s">
        <v>2627</v>
      </c>
      <c r="AK243" s="23" t="s">
        <v>2628</v>
      </c>
      <c r="AL243" s="23" t="s">
        <v>2629</v>
      </c>
      <c r="AM243" s="23"/>
      <c r="AN243" s="23" t="s">
        <v>179</v>
      </c>
      <c r="AO243" s="22" t="s">
        <v>1876</v>
      </c>
      <c r="AP243" s="22" t="s">
        <v>129</v>
      </c>
      <c r="AQ243" s="23"/>
      <c r="AR243" s="41"/>
      <c r="AS243" s="41"/>
      <c r="AT243" s="41"/>
      <c r="AU243" s="41"/>
      <c r="AV243" s="41"/>
      <c r="AW243" s="41"/>
      <c r="AX243" s="41"/>
      <c r="AY243" s="41" t="s">
        <v>108</v>
      </c>
      <c r="AZ243" s="41"/>
      <c r="BA243" s="41" t="s">
        <v>390</v>
      </c>
      <c r="BB243" s="41" t="s">
        <v>2586</v>
      </c>
      <c r="BC243" s="41"/>
      <c r="BD243" s="41"/>
      <c r="BE243" s="41" t="s">
        <v>2630</v>
      </c>
      <c r="BF243" s="41"/>
      <c r="BG243" s="41"/>
      <c r="BH243" s="41"/>
      <c r="BI243" s="41"/>
      <c r="BJ243" s="41" t="s">
        <v>151</v>
      </c>
      <c r="BK243" s="41" t="s">
        <v>151</v>
      </c>
      <c r="CE243" s="23"/>
      <c r="CF243" s="23"/>
      <c r="CG243" s="23"/>
      <c r="CH243" s="23"/>
      <c r="CI243" s="23"/>
      <c r="CJ243" s="23"/>
      <c r="CK243" s="23"/>
      <c r="CL243" s="23"/>
      <c r="CM243" s="23"/>
      <c r="CN243" s="23"/>
      <c r="CO243" s="23"/>
      <c r="CP243" s="23"/>
      <c r="CQ243" s="23"/>
      <c r="CR243" s="23"/>
      <c r="CS243" s="23"/>
      <c r="CT243" s="23"/>
      <c r="CU243" s="23"/>
      <c r="CV243" s="23"/>
      <c r="CW243" s="23"/>
      <c r="CX243" s="23"/>
      <c r="CY243" s="23"/>
    </row>
    <row r="244" ht="15.0" customHeight="1">
      <c r="A244" s="22" t="s">
        <v>101</v>
      </c>
      <c r="B244" s="23"/>
      <c r="C244" s="23" t="s">
        <v>2631</v>
      </c>
      <c r="D244" s="23"/>
      <c r="E244" s="23" t="s">
        <v>2632</v>
      </c>
      <c r="F244" s="23"/>
      <c r="G244" s="24" t="s">
        <v>2633</v>
      </c>
      <c r="H244" s="23" t="s">
        <v>137</v>
      </c>
      <c r="I244" s="22" t="s">
        <v>2634</v>
      </c>
      <c r="J244" s="23" t="s">
        <v>108</v>
      </c>
      <c r="K244" s="22" t="s">
        <v>2635</v>
      </c>
      <c r="L244" s="23" t="s">
        <v>110</v>
      </c>
      <c r="M244" s="24" t="s">
        <v>2586</v>
      </c>
      <c r="N244" s="24" t="s">
        <v>904</v>
      </c>
      <c r="O244" s="23" t="s">
        <v>142</v>
      </c>
      <c r="P244" s="23" t="s">
        <v>114</v>
      </c>
      <c r="Q244" s="23"/>
      <c r="R244" s="23" t="s">
        <v>115</v>
      </c>
      <c r="S244" s="25" t="s">
        <v>116</v>
      </c>
      <c r="T244" s="25"/>
      <c r="U244" s="25"/>
      <c r="V244" s="23" t="s">
        <v>2586</v>
      </c>
      <c r="W244" s="23" t="s">
        <v>117</v>
      </c>
      <c r="X244" s="23" t="s">
        <v>237</v>
      </c>
      <c r="Y244" s="22"/>
      <c r="Z244" s="22"/>
      <c r="AA244" s="23" t="s">
        <v>119</v>
      </c>
      <c r="AB244" s="23" t="s">
        <v>120</v>
      </c>
      <c r="AC244" s="23" t="s">
        <v>120</v>
      </c>
      <c r="AD244" s="23" t="s">
        <v>121</v>
      </c>
      <c r="AE244" s="23"/>
      <c r="AF244" s="23" t="s">
        <v>122</v>
      </c>
      <c r="AG244" s="23" t="s">
        <v>123</v>
      </c>
      <c r="AH244" s="23"/>
      <c r="AI244" s="23"/>
      <c r="AJ244" s="23" t="s">
        <v>2636</v>
      </c>
      <c r="AK244" s="23" t="s">
        <v>2637</v>
      </c>
      <c r="AL244" s="23" t="s">
        <v>2638</v>
      </c>
      <c r="AM244" s="23"/>
      <c r="AN244" s="23" t="s">
        <v>228</v>
      </c>
      <c r="AO244" s="22" t="s">
        <v>229</v>
      </c>
      <c r="AP244" s="22" t="s">
        <v>129</v>
      </c>
      <c r="AQ244" s="23"/>
      <c r="AR244" s="41"/>
      <c r="AS244" s="41"/>
      <c r="AT244" s="41"/>
      <c r="AU244" s="41"/>
      <c r="AV244" s="41"/>
      <c r="AW244" s="41"/>
      <c r="AX244" s="41"/>
      <c r="AY244" s="41" t="s">
        <v>108</v>
      </c>
      <c r="AZ244" s="41"/>
      <c r="BA244" s="41" t="s">
        <v>301</v>
      </c>
      <c r="BB244" s="41" t="s">
        <v>2586</v>
      </c>
      <c r="BC244" s="41"/>
      <c r="BD244" s="41"/>
      <c r="BE244" s="41" t="s">
        <v>2639</v>
      </c>
      <c r="BF244" s="41"/>
      <c r="BG244" s="41"/>
      <c r="BH244" s="41"/>
      <c r="BI244" s="41"/>
      <c r="BJ244" s="41" t="s">
        <v>152</v>
      </c>
      <c r="BK244" s="41" t="s">
        <v>152</v>
      </c>
      <c r="CE244" s="23"/>
      <c r="CF244" s="23"/>
      <c r="CG244" s="23"/>
      <c r="CH244" s="23"/>
      <c r="CI244" s="23"/>
      <c r="CJ244" s="23"/>
      <c r="CK244" s="23"/>
      <c r="CL244" s="23"/>
      <c r="CM244" s="23"/>
      <c r="CN244" s="23"/>
      <c r="CO244" s="23"/>
      <c r="CP244" s="23"/>
      <c r="CQ244" s="23"/>
      <c r="CR244" s="23"/>
      <c r="CS244" s="23"/>
      <c r="CT244" s="23"/>
      <c r="CU244" s="23"/>
      <c r="CV244" s="23"/>
      <c r="CW244" s="23"/>
      <c r="CX244" s="23"/>
      <c r="CY244" s="23"/>
    </row>
    <row r="245" ht="15.0" customHeight="1">
      <c r="A245" s="22" t="s">
        <v>101</v>
      </c>
      <c r="B245" s="23"/>
      <c r="C245" s="23" t="s">
        <v>2640</v>
      </c>
      <c r="D245" s="23"/>
      <c r="E245" s="23" t="s">
        <v>2641</v>
      </c>
      <c r="F245" s="23"/>
      <c r="G245" s="24" t="s">
        <v>2642</v>
      </c>
      <c r="H245" s="23" t="s">
        <v>137</v>
      </c>
      <c r="I245" s="22" t="s">
        <v>2643</v>
      </c>
      <c r="J245" s="23" t="s">
        <v>108</v>
      </c>
      <c r="K245" s="22" t="s">
        <v>2644</v>
      </c>
      <c r="L245" s="23" t="s">
        <v>110</v>
      </c>
      <c r="M245" s="24" t="s">
        <v>2579</v>
      </c>
      <c r="N245" s="24" t="s">
        <v>2645</v>
      </c>
      <c r="O245" s="23" t="s">
        <v>142</v>
      </c>
      <c r="P245" s="23" t="s">
        <v>114</v>
      </c>
      <c r="Q245" s="23"/>
      <c r="R245" s="23" t="s">
        <v>115</v>
      </c>
      <c r="S245" s="25" t="s">
        <v>116</v>
      </c>
      <c r="T245" s="25"/>
      <c r="U245" s="25"/>
      <c r="V245" s="23" t="s">
        <v>2579</v>
      </c>
      <c r="W245" s="23" t="s">
        <v>117</v>
      </c>
      <c r="X245" s="23" t="s">
        <v>999</v>
      </c>
      <c r="Y245" s="22"/>
      <c r="Z245" s="22"/>
      <c r="AA245" s="23" t="s">
        <v>119</v>
      </c>
      <c r="AB245" s="23" t="s">
        <v>120</v>
      </c>
      <c r="AC245" s="23" t="s">
        <v>120</v>
      </c>
      <c r="AD245" s="23" t="s">
        <v>121</v>
      </c>
      <c r="AE245" s="23"/>
      <c r="AF245" s="23" t="s">
        <v>122</v>
      </c>
      <c r="AG245" s="23" t="s">
        <v>123</v>
      </c>
      <c r="AH245" s="23"/>
      <c r="AI245" s="23"/>
      <c r="AJ245" s="23" t="s">
        <v>2646</v>
      </c>
      <c r="AK245" s="23" t="s">
        <v>2647</v>
      </c>
      <c r="AL245" s="23" t="s">
        <v>2648</v>
      </c>
      <c r="AM245" s="23" t="s">
        <v>2649</v>
      </c>
      <c r="AN245" s="23" t="s">
        <v>179</v>
      </c>
      <c r="AO245" s="22" t="s">
        <v>278</v>
      </c>
      <c r="AP245" s="22" t="s">
        <v>129</v>
      </c>
      <c r="AQ245" s="23"/>
      <c r="AR245" s="41"/>
      <c r="AS245" s="41"/>
      <c r="AT245" s="41"/>
      <c r="AU245" s="41"/>
      <c r="AV245" s="41"/>
      <c r="AW245" s="41"/>
      <c r="AX245" s="41"/>
      <c r="AY245" s="41" t="s">
        <v>108</v>
      </c>
      <c r="AZ245" s="41"/>
      <c r="BA245" s="41" t="s">
        <v>130</v>
      </c>
      <c r="BB245" s="41" t="s">
        <v>2579</v>
      </c>
      <c r="BC245" s="41"/>
      <c r="BD245" s="41"/>
      <c r="BE245" s="41" t="s">
        <v>2650</v>
      </c>
      <c r="BF245" s="41"/>
      <c r="BG245" s="41"/>
      <c r="BH245" s="41"/>
      <c r="BI245" s="41"/>
      <c r="BJ245" s="41" t="s">
        <v>392</v>
      </c>
      <c r="BK245" s="41" t="s">
        <v>132</v>
      </c>
      <c r="CE245" s="23"/>
      <c r="CF245" s="23"/>
      <c r="CG245" s="23"/>
      <c r="CH245" s="23"/>
      <c r="CI245" s="23"/>
      <c r="CJ245" s="23"/>
      <c r="CK245" s="23"/>
      <c r="CL245" s="23"/>
      <c r="CM245" s="23"/>
      <c r="CN245" s="23"/>
      <c r="CO245" s="23"/>
      <c r="CP245" s="23"/>
      <c r="CQ245" s="23"/>
      <c r="CR245" s="23"/>
      <c r="CS245" s="23"/>
      <c r="CT245" s="23"/>
      <c r="CU245" s="23"/>
      <c r="CV245" s="23"/>
      <c r="CW245" s="23"/>
      <c r="CX245" s="23"/>
      <c r="CY245" s="23"/>
    </row>
    <row r="246" ht="15.0" customHeight="1">
      <c r="A246" s="22" t="s">
        <v>101</v>
      </c>
      <c r="B246" s="23"/>
      <c r="C246" s="23" t="s">
        <v>2651</v>
      </c>
      <c r="D246" s="23"/>
      <c r="E246" s="23" t="s">
        <v>1005</v>
      </c>
      <c r="F246" s="23"/>
      <c r="G246" s="24" t="s">
        <v>2652</v>
      </c>
      <c r="H246" s="23" t="s">
        <v>137</v>
      </c>
      <c r="I246" s="22" t="s">
        <v>2653</v>
      </c>
      <c r="J246" s="23" t="s">
        <v>108</v>
      </c>
      <c r="K246" s="22" t="s">
        <v>2654</v>
      </c>
      <c r="L246" s="23" t="s">
        <v>110</v>
      </c>
      <c r="M246" s="24" t="s">
        <v>2586</v>
      </c>
      <c r="N246" s="24" t="s">
        <v>2655</v>
      </c>
      <c r="O246" s="23" t="s">
        <v>142</v>
      </c>
      <c r="P246" s="23" t="s">
        <v>114</v>
      </c>
      <c r="Q246" s="23"/>
      <c r="R246" s="23" t="s">
        <v>115</v>
      </c>
      <c r="S246" s="25" t="s">
        <v>116</v>
      </c>
      <c r="T246" s="25"/>
      <c r="U246" s="25"/>
      <c r="V246" s="23" t="s">
        <v>2586</v>
      </c>
      <c r="W246" s="23" t="s">
        <v>117</v>
      </c>
      <c r="X246" s="23" t="s">
        <v>237</v>
      </c>
      <c r="Y246" s="22"/>
      <c r="Z246" s="22"/>
      <c r="AA246" s="23" t="s">
        <v>119</v>
      </c>
      <c r="AB246" s="23" t="s">
        <v>120</v>
      </c>
      <c r="AC246" s="23" t="s">
        <v>120</v>
      </c>
      <c r="AD246" s="23" t="s">
        <v>121</v>
      </c>
      <c r="AE246" s="23"/>
      <c r="AF246" s="23" t="s">
        <v>122</v>
      </c>
      <c r="AG246" s="23" t="s">
        <v>123</v>
      </c>
      <c r="AH246" s="23"/>
      <c r="AI246" s="23"/>
      <c r="AJ246" s="23" t="s">
        <v>2656</v>
      </c>
      <c r="AK246" s="23" t="s">
        <v>2657</v>
      </c>
      <c r="AL246" s="23" t="s">
        <v>2658</v>
      </c>
      <c r="AM246" s="23"/>
      <c r="AN246" s="23" t="s">
        <v>332</v>
      </c>
      <c r="AO246" s="22" t="s">
        <v>333</v>
      </c>
      <c r="AP246" s="22" t="s">
        <v>129</v>
      </c>
      <c r="AQ246" s="23"/>
      <c r="AR246" s="41"/>
      <c r="AS246" s="41"/>
      <c r="AT246" s="41"/>
      <c r="AU246" s="41"/>
      <c r="AV246" s="41"/>
      <c r="AW246" s="41"/>
      <c r="AX246" s="41"/>
      <c r="AY246" s="41" t="s">
        <v>481</v>
      </c>
      <c r="AZ246" s="41"/>
      <c r="BA246" s="41" t="s">
        <v>130</v>
      </c>
      <c r="BB246" s="41" t="s">
        <v>2586</v>
      </c>
      <c r="BC246" s="41"/>
      <c r="BD246" s="41"/>
      <c r="BE246" s="41" t="s">
        <v>2659</v>
      </c>
      <c r="BF246" s="41"/>
      <c r="BG246" s="41"/>
      <c r="BH246" s="41"/>
      <c r="BI246" s="41"/>
      <c r="BJ246" s="41" t="s">
        <v>151</v>
      </c>
      <c r="BK246" s="41" t="s">
        <v>132</v>
      </c>
      <c r="CE246" s="23"/>
      <c r="CF246" s="23"/>
      <c r="CG246" s="23"/>
      <c r="CH246" s="23"/>
      <c r="CI246" s="23"/>
      <c r="CJ246" s="23"/>
      <c r="CK246" s="23"/>
      <c r="CL246" s="23"/>
      <c r="CM246" s="23"/>
      <c r="CN246" s="23"/>
      <c r="CO246" s="23"/>
      <c r="CP246" s="23"/>
      <c r="CQ246" s="23"/>
      <c r="CR246" s="23"/>
      <c r="CS246" s="23"/>
      <c r="CT246" s="23"/>
      <c r="CU246" s="23"/>
      <c r="CV246" s="23"/>
      <c r="CW246" s="23"/>
      <c r="CX246" s="23"/>
      <c r="CY246" s="23"/>
    </row>
    <row r="247" ht="15.0" customHeight="1">
      <c r="A247" s="22" t="s">
        <v>101</v>
      </c>
      <c r="B247" s="23"/>
      <c r="C247" s="23" t="s">
        <v>2651</v>
      </c>
      <c r="D247" s="23"/>
      <c r="E247" s="23" t="s">
        <v>2660</v>
      </c>
      <c r="F247" s="23"/>
      <c r="G247" s="24" t="s">
        <v>2661</v>
      </c>
      <c r="H247" s="23" t="s">
        <v>137</v>
      </c>
      <c r="I247" s="22" t="s">
        <v>2662</v>
      </c>
      <c r="J247" s="23" t="s">
        <v>108</v>
      </c>
      <c r="K247" s="22" t="s">
        <v>2663</v>
      </c>
      <c r="L247" s="23" t="s">
        <v>110</v>
      </c>
      <c r="M247" s="24" t="s">
        <v>2579</v>
      </c>
      <c r="N247" s="24" t="s">
        <v>2664</v>
      </c>
      <c r="O247" s="23" t="s">
        <v>142</v>
      </c>
      <c r="P247" s="23" t="s">
        <v>143</v>
      </c>
      <c r="Q247" s="23"/>
      <c r="R247" s="23" t="s">
        <v>115</v>
      </c>
      <c r="S247" s="25" t="s">
        <v>116</v>
      </c>
      <c r="T247" s="25"/>
      <c r="U247" s="25"/>
      <c r="V247" s="23" t="s">
        <v>2579</v>
      </c>
      <c r="W247" s="23" t="s">
        <v>117</v>
      </c>
      <c r="X247" s="23" t="s">
        <v>237</v>
      </c>
      <c r="Y247" s="22"/>
      <c r="Z247" s="22"/>
      <c r="AA247" s="23" t="s">
        <v>119</v>
      </c>
      <c r="AB247" s="23" t="s">
        <v>120</v>
      </c>
      <c r="AC247" s="23" t="s">
        <v>120</v>
      </c>
      <c r="AD247" s="23" t="s">
        <v>121</v>
      </c>
      <c r="AE247" s="23"/>
      <c r="AF247" s="23" t="s">
        <v>122</v>
      </c>
      <c r="AG247" s="23" t="s">
        <v>123</v>
      </c>
      <c r="AH247" s="23"/>
      <c r="AI247" s="23"/>
      <c r="AJ247" s="23" t="s">
        <v>2665</v>
      </c>
      <c r="AK247" s="23" t="s">
        <v>2666</v>
      </c>
      <c r="AL247" s="23" t="s">
        <v>2667</v>
      </c>
      <c r="AM247" s="23"/>
      <c r="AN247" s="23" t="s">
        <v>179</v>
      </c>
      <c r="AO247" s="22" t="s">
        <v>437</v>
      </c>
      <c r="AP247" s="22" t="s">
        <v>129</v>
      </c>
      <c r="AQ247" s="23"/>
      <c r="AR247" s="41"/>
      <c r="AS247" s="41"/>
      <c r="AT247" s="41"/>
      <c r="AU247" s="41"/>
      <c r="AV247" s="41"/>
      <c r="AW247" s="41"/>
      <c r="AX247" s="41"/>
      <c r="AY247" s="41" t="s">
        <v>481</v>
      </c>
      <c r="AZ247" s="41"/>
      <c r="BA247" s="41" t="s">
        <v>130</v>
      </c>
      <c r="BB247" s="41" t="s">
        <v>2579</v>
      </c>
      <c r="BC247" s="41"/>
      <c r="BD247" s="41"/>
      <c r="BE247" s="41" t="s">
        <v>2668</v>
      </c>
      <c r="BF247" s="41"/>
      <c r="BG247" s="41"/>
      <c r="BH247" s="41"/>
      <c r="BI247" s="41"/>
      <c r="BJ247" s="41" t="s">
        <v>348</v>
      </c>
      <c r="BK247" s="41" t="s">
        <v>348</v>
      </c>
      <c r="CE247" s="23"/>
      <c r="CF247" s="23"/>
      <c r="CG247" s="23"/>
      <c r="CH247" s="23"/>
      <c r="CI247" s="23"/>
      <c r="CJ247" s="23"/>
      <c r="CK247" s="23"/>
      <c r="CL247" s="23"/>
      <c r="CM247" s="23"/>
      <c r="CN247" s="23"/>
      <c r="CO247" s="23"/>
      <c r="CP247" s="23"/>
      <c r="CQ247" s="23"/>
      <c r="CR247" s="23"/>
      <c r="CS247" s="23"/>
      <c r="CT247" s="23"/>
      <c r="CU247" s="23"/>
      <c r="CV247" s="23"/>
      <c r="CW247" s="23"/>
      <c r="CX247" s="23"/>
      <c r="CY247" s="23"/>
    </row>
    <row r="248" ht="15.0" customHeight="1">
      <c r="A248" s="22" t="s">
        <v>101</v>
      </c>
      <c r="B248" s="23"/>
      <c r="C248" s="23" t="s">
        <v>2669</v>
      </c>
      <c r="D248" s="23"/>
      <c r="E248" s="23" t="s">
        <v>2160</v>
      </c>
      <c r="F248" s="23"/>
      <c r="G248" s="24" t="s">
        <v>2670</v>
      </c>
      <c r="H248" s="23" t="s">
        <v>106</v>
      </c>
      <c r="I248" s="22" t="s">
        <v>2671</v>
      </c>
      <c r="J248" s="23" t="s">
        <v>108</v>
      </c>
      <c r="K248" s="22" t="s">
        <v>2672</v>
      </c>
      <c r="L248" s="23" t="s">
        <v>110</v>
      </c>
      <c r="M248" s="24" t="s">
        <v>2579</v>
      </c>
      <c r="N248" s="24" t="s">
        <v>2673</v>
      </c>
      <c r="O248" s="23" t="s">
        <v>113</v>
      </c>
      <c r="P248" s="23" t="s">
        <v>143</v>
      </c>
      <c r="Q248" s="23"/>
      <c r="R248" s="23" t="s">
        <v>115</v>
      </c>
      <c r="S248" s="25" t="s">
        <v>116</v>
      </c>
      <c r="T248" s="25"/>
      <c r="U248" s="25"/>
      <c r="V248" s="23" t="s">
        <v>2579</v>
      </c>
      <c r="W248" s="23" t="s">
        <v>117</v>
      </c>
      <c r="X248" s="23" t="s">
        <v>2207</v>
      </c>
      <c r="Y248" s="22"/>
      <c r="Z248" s="22"/>
      <c r="AA248" s="23" t="s">
        <v>119</v>
      </c>
      <c r="AB248" s="23" t="s">
        <v>120</v>
      </c>
      <c r="AC248" s="23" t="s">
        <v>120</v>
      </c>
      <c r="AD248" s="23" t="s">
        <v>121</v>
      </c>
      <c r="AE248" s="23"/>
      <c r="AF248" s="23" t="s">
        <v>122</v>
      </c>
      <c r="AG248" s="23" t="s">
        <v>123</v>
      </c>
      <c r="AH248" s="23"/>
      <c r="AI248" s="23"/>
      <c r="AJ248" s="23" t="s">
        <v>2674</v>
      </c>
      <c r="AK248" s="23" t="s">
        <v>2675</v>
      </c>
      <c r="AL248" s="23" t="s">
        <v>2676</v>
      </c>
      <c r="AM248" s="23"/>
      <c r="AN248" s="23" t="s">
        <v>166</v>
      </c>
      <c r="AO248" s="22" t="s">
        <v>167</v>
      </c>
      <c r="AP248" s="22" t="s">
        <v>129</v>
      </c>
      <c r="AQ248" s="23"/>
      <c r="AR248" s="41"/>
      <c r="AS248" s="41"/>
      <c r="AT248" s="41"/>
      <c r="AU248" s="41"/>
      <c r="AV248" s="41"/>
      <c r="AW248" s="41"/>
      <c r="AX248" s="41"/>
      <c r="AY248" s="41" t="s">
        <v>108</v>
      </c>
      <c r="AZ248" s="41"/>
      <c r="BA248" s="41" t="s">
        <v>130</v>
      </c>
      <c r="BB248" s="41" t="s">
        <v>2579</v>
      </c>
      <c r="BC248" s="41"/>
      <c r="BD248" s="41"/>
      <c r="BE248" s="41" t="s">
        <v>2677</v>
      </c>
      <c r="BF248" s="41"/>
      <c r="BG248" s="41"/>
      <c r="BH248" s="41"/>
      <c r="BI248" s="41"/>
      <c r="BJ248" s="41" t="s">
        <v>596</v>
      </c>
      <c r="BK248" s="41" t="s">
        <v>596</v>
      </c>
      <c r="CE248" s="23"/>
      <c r="CF248" s="23"/>
      <c r="CG248" s="23"/>
      <c r="CH248" s="23"/>
      <c r="CI248" s="23"/>
      <c r="CJ248" s="23"/>
      <c r="CK248" s="23"/>
      <c r="CL248" s="23"/>
      <c r="CM248" s="23"/>
      <c r="CN248" s="23"/>
      <c r="CO248" s="23"/>
      <c r="CP248" s="23"/>
      <c r="CQ248" s="23"/>
      <c r="CR248" s="23"/>
      <c r="CS248" s="23"/>
      <c r="CT248" s="23"/>
      <c r="CU248" s="23"/>
      <c r="CV248" s="23"/>
      <c r="CW248" s="23"/>
      <c r="CX248" s="23"/>
      <c r="CY248" s="23"/>
    </row>
    <row r="249" ht="15.0" customHeight="1">
      <c r="A249" s="22" t="s">
        <v>101</v>
      </c>
      <c r="B249" s="23"/>
      <c r="C249" s="23" t="s">
        <v>2678</v>
      </c>
      <c r="D249" s="23"/>
      <c r="E249" s="23" t="s">
        <v>2034</v>
      </c>
      <c r="F249" s="23"/>
      <c r="G249" s="24" t="s">
        <v>2679</v>
      </c>
      <c r="H249" s="23" t="s">
        <v>106</v>
      </c>
      <c r="I249" s="22" t="s">
        <v>2680</v>
      </c>
      <c r="J249" s="23" t="s">
        <v>108</v>
      </c>
      <c r="K249" s="22" t="s">
        <v>2681</v>
      </c>
      <c r="L249" s="23" t="s">
        <v>110</v>
      </c>
      <c r="M249" s="24" t="s">
        <v>2682</v>
      </c>
      <c r="N249" s="24" t="s">
        <v>2616</v>
      </c>
      <c r="O249" s="23" t="s">
        <v>142</v>
      </c>
      <c r="P249" s="23" t="s">
        <v>114</v>
      </c>
      <c r="Q249" s="23"/>
      <c r="R249" s="23" t="s">
        <v>115</v>
      </c>
      <c r="S249" s="25" t="s">
        <v>116</v>
      </c>
      <c r="T249" s="25"/>
      <c r="U249" s="25"/>
      <c r="V249" s="23" t="s">
        <v>2682</v>
      </c>
      <c r="W249" s="23" t="s">
        <v>117</v>
      </c>
      <c r="X249" s="23" t="s">
        <v>237</v>
      </c>
      <c r="Y249" s="22"/>
      <c r="Z249" s="22"/>
      <c r="AA249" s="23" t="s">
        <v>119</v>
      </c>
      <c r="AB249" s="23" t="s">
        <v>120</v>
      </c>
      <c r="AC249" s="23" t="s">
        <v>120</v>
      </c>
      <c r="AD249" s="23" t="s">
        <v>121</v>
      </c>
      <c r="AE249" s="23"/>
      <c r="AF249" s="23" t="s">
        <v>122</v>
      </c>
      <c r="AG249" s="23" t="s">
        <v>123</v>
      </c>
      <c r="AH249" s="23"/>
      <c r="AI249" s="23"/>
      <c r="AJ249" s="23" t="s">
        <v>2683</v>
      </c>
      <c r="AK249" s="23" t="s">
        <v>2684</v>
      </c>
      <c r="AL249" s="23" t="s">
        <v>2685</v>
      </c>
      <c r="AM249" s="23"/>
      <c r="AN249" s="23" t="s">
        <v>721</v>
      </c>
      <c r="AO249" s="22" t="s">
        <v>722</v>
      </c>
      <c r="AP249" s="22" t="s">
        <v>129</v>
      </c>
      <c r="AQ249" s="23"/>
      <c r="AR249" s="41"/>
      <c r="AS249" s="41"/>
      <c r="AT249" s="41"/>
      <c r="AU249" s="41"/>
      <c r="AV249" s="41"/>
      <c r="AW249" s="41"/>
      <c r="AX249" s="41"/>
      <c r="AY249" s="41" t="s">
        <v>108</v>
      </c>
      <c r="AZ249" s="41"/>
      <c r="BA249" s="41" t="s">
        <v>130</v>
      </c>
      <c r="BB249" s="41" t="s">
        <v>2682</v>
      </c>
      <c r="BC249" s="41"/>
      <c r="BD249" s="41"/>
      <c r="BE249" s="41" t="s">
        <v>2686</v>
      </c>
      <c r="BF249" s="41"/>
      <c r="BG249" s="41"/>
      <c r="BH249" s="41"/>
      <c r="BI249" s="41"/>
      <c r="BJ249" s="41" t="s">
        <v>450</v>
      </c>
      <c r="BK249" s="41" t="s">
        <v>450</v>
      </c>
      <c r="CE249" s="23"/>
      <c r="CF249" s="23"/>
      <c r="CG249" s="23"/>
      <c r="CH249" s="23"/>
      <c r="CI249" s="23"/>
      <c r="CJ249" s="23"/>
      <c r="CK249" s="23"/>
      <c r="CL249" s="23"/>
      <c r="CM249" s="23"/>
      <c r="CN249" s="23"/>
      <c r="CO249" s="23"/>
      <c r="CP249" s="23"/>
      <c r="CQ249" s="23"/>
      <c r="CR249" s="23"/>
      <c r="CS249" s="23"/>
      <c r="CT249" s="23"/>
      <c r="CU249" s="23"/>
      <c r="CV249" s="23"/>
      <c r="CW249" s="23"/>
      <c r="CX249" s="23"/>
      <c r="CY249" s="23"/>
    </row>
    <row r="250" ht="15.0" customHeight="1">
      <c r="A250" s="22" t="s">
        <v>101</v>
      </c>
      <c r="B250" s="23"/>
      <c r="C250" s="23" t="s">
        <v>2687</v>
      </c>
      <c r="D250" s="23"/>
      <c r="E250" s="23" t="s">
        <v>2688</v>
      </c>
      <c r="F250" s="23"/>
      <c r="G250" s="24" t="s">
        <v>2689</v>
      </c>
      <c r="H250" s="23" t="s">
        <v>137</v>
      </c>
      <c r="I250" s="22" t="s">
        <v>2690</v>
      </c>
      <c r="J250" s="23" t="s">
        <v>108</v>
      </c>
      <c r="K250" s="22" t="s">
        <v>2691</v>
      </c>
      <c r="L250" s="23" t="s">
        <v>110</v>
      </c>
      <c r="M250" s="24" t="s">
        <v>2682</v>
      </c>
      <c r="N250" s="24" t="s">
        <v>2692</v>
      </c>
      <c r="O250" s="23" t="s">
        <v>142</v>
      </c>
      <c r="P250" s="23" t="s">
        <v>114</v>
      </c>
      <c r="Q250" s="23"/>
      <c r="R250" s="23" t="s">
        <v>115</v>
      </c>
      <c r="S250" s="25" t="s">
        <v>116</v>
      </c>
      <c r="T250" s="25"/>
      <c r="U250" s="25"/>
      <c r="V250" s="23" t="s">
        <v>2682</v>
      </c>
      <c r="W250" s="23" t="s">
        <v>117</v>
      </c>
      <c r="X250" s="23" t="s">
        <v>237</v>
      </c>
      <c r="Y250" s="22"/>
      <c r="Z250" s="22"/>
      <c r="AA250" s="23" t="s">
        <v>119</v>
      </c>
      <c r="AB250" s="23" t="s">
        <v>120</v>
      </c>
      <c r="AC250" s="23" t="s">
        <v>120</v>
      </c>
      <c r="AD250" s="23" t="s">
        <v>121</v>
      </c>
      <c r="AE250" s="23"/>
      <c r="AF250" s="23" t="s">
        <v>122</v>
      </c>
      <c r="AG250" s="23" t="s">
        <v>123</v>
      </c>
      <c r="AH250" s="23"/>
      <c r="AI250" s="23"/>
      <c r="AJ250" s="23" t="s">
        <v>2693</v>
      </c>
      <c r="AK250" s="23" t="s">
        <v>2694</v>
      </c>
      <c r="AL250" s="23" t="s">
        <v>2695</v>
      </c>
      <c r="AM250" s="23"/>
      <c r="AN250" s="23" t="s">
        <v>166</v>
      </c>
      <c r="AO250" s="22" t="s">
        <v>948</v>
      </c>
      <c r="AP250" s="22" t="s">
        <v>129</v>
      </c>
      <c r="AQ250" s="23"/>
      <c r="AR250" s="41"/>
      <c r="AS250" s="41"/>
      <c r="AT250" s="41"/>
      <c r="AU250" s="41"/>
      <c r="AV250" s="41"/>
      <c r="AW250" s="41"/>
      <c r="AX250" s="41"/>
      <c r="AY250" s="41" t="s">
        <v>481</v>
      </c>
      <c r="AZ250" s="41"/>
      <c r="BA250" s="41" t="s">
        <v>130</v>
      </c>
      <c r="BB250" s="41" t="s">
        <v>2682</v>
      </c>
      <c r="BC250" s="41"/>
      <c r="BD250" s="41"/>
      <c r="BE250" s="41" t="s">
        <v>2696</v>
      </c>
      <c r="BF250" s="41"/>
      <c r="BG250" s="41"/>
      <c r="BH250" s="41"/>
      <c r="BI250" s="41"/>
      <c r="BJ250" s="41" t="s">
        <v>416</v>
      </c>
      <c r="BK250" s="41" t="s">
        <v>255</v>
      </c>
      <c r="CE250" s="23"/>
      <c r="CF250" s="23"/>
      <c r="CG250" s="23"/>
      <c r="CH250" s="23"/>
      <c r="CI250" s="23"/>
      <c r="CJ250" s="23"/>
      <c r="CK250" s="23"/>
      <c r="CL250" s="23"/>
      <c r="CM250" s="23"/>
      <c r="CN250" s="23"/>
      <c r="CO250" s="23"/>
      <c r="CP250" s="23"/>
      <c r="CQ250" s="23"/>
      <c r="CR250" s="23"/>
      <c r="CS250" s="23"/>
      <c r="CT250" s="23"/>
      <c r="CU250" s="23"/>
      <c r="CV250" s="23"/>
      <c r="CW250" s="23"/>
      <c r="CX250" s="23"/>
      <c r="CY250" s="23"/>
    </row>
    <row r="251" ht="15.0" customHeight="1">
      <c r="A251" s="22" t="s">
        <v>101</v>
      </c>
      <c r="B251" s="23"/>
      <c r="C251" s="23" t="s">
        <v>2697</v>
      </c>
      <c r="D251" s="23"/>
      <c r="E251" s="23" t="s">
        <v>2698</v>
      </c>
      <c r="F251" s="23"/>
      <c r="G251" s="24" t="s">
        <v>2699</v>
      </c>
      <c r="H251" s="23" t="s">
        <v>137</v>
      </c>
      <c r="I251" s="22" t="s">
        <v>2700</v>
      </c>
      <c r="J251" s="23" t="s">
        <v>108</v>
      </c>
      <c r="K251" s="22" t="s">
        <v>2701</v>
      </c>
      <c r="L251" s="23" t="s">
        <v>110</v>
      </c>
      <c r="M251" s="24" t="s">
        <v>2702</v>
      </c>
      <c r="N251" s="24" t="s">
        <v>2703</v>
      </c>
      <c r="O251" s="23" t="s">
        <v>142</v>
      </c>
      <c r="P251" s="23" t="s">
        <v>114</v>
      </c>
      <c r="Q251" s="23"/>
      <c r="R251" s="23" t="s">
        <v>115</v>
      </c>
      <c r="S251" s="25" t="s">
        <v>116</v>
      </c>
      <c r="T251" s="25"/>
      <c r="U251" s="25"/>
      <c r="V251" s="23" t="s">
        <v>2702</v>
      </c>
      <c r="W251" s="23" t="s">
        <v>117</v>
      </c>
      <c r="X251" s="23" t="s">
        <v>237</v>
      </c>
      <c r="Y251" s="22"/>
      <c r="Z251" s="22"/>
      <c r="AA251" s="23" t="s">
        <v>119</v>
      </c>
      <c r="AB251" s="23" t="s">
        <v>120</v>
      </c>
      <c r="AC251" s="23" t="s">
        <v>120</v>
      </c>
      <c r="AD251" s="23" t="s">
        <v>121</v>
      </c>
      <c r="AE251" s="23"/>
      <c r="AF251" s="23" t="s">
        <v>122</v>
      </c>
      <c r="AG251" s="23" t="s">
        <v>123</v>
      </c>
      <c r="AH251" s="23"/>
      <c r="AI251" s="23"/>
      <c r="AJ251" s="23" t="s">
        <v>2704</v>
      </c>
      <c r="AK251" s="23" t="s">
        <v>2705</v>
      </c>
      <c r="AL251" s="23" t="s">
        <v>2706</v>
      </c>
      <c r="AM251" s="23"/>
      <c r="AN251" s="23" t="s">
        <v>127</v>
      </c>
      <c r="AO251" s="22" t="s">
        <v>128</v>
      </c>
      <c r="AP251" s="22" t="s">
        <v>129</v>
      </c>
      <c r="AQ251" s="23"/>
      <c r="AR251" s="41"/>
      <c r="AS251" s="41"/>
      <c r="AT251" s="41"/>
      <c r="AU251" s="41"/>
      <c r="AV251" s="41"/>
      <c r="AW251" s="41"/>
      <c r="AX251" s="41"/>
      <c r="AY251" s="41" t="s">
        <v>108</v>
      </c>
      <c r="AZ251" s="41"/>
      <c r="BA251" s="41" t="s">
        <v>168</v>
      </c>
      <c r="BB251" s="41" t="s">
        <v>2702</v>
      </c>
      <c r="BC251" s="41"/>
      <c r="BD251" s="41"/>
      <c r="BE251" s="41" t="s">
        <v>2707</v>
      </c>
      <c r="BF251" s="41"/>
      <c r="BG251" s="41"/>
      <c r="BH251" s="41"/>
      <c r="BI251" s="41"/>
      <c r="BJ251" s="41" t="s">
        <v>151</v>
      </c>
      <c r="BK251" s="41" t="s">
        <v>152</v>
      </c>
      <c r="CE251" s="23"/>
      <c r="CF251" s="23"/>
      <c r="CG251" s="23"/>
      <c r="CH251" s="23"/>
      <c r="CI251" s="23"/>
      <c r="CJ251" s="23"/>
      <c r="CK251" s="23"/>
      <c r="CL251" s="23"/>
      <c r="CM251" s="23"/>
      <c r="CN251" s="23"/>
      <c r="CO251" s="23"/>
      <c r="CP251" s="23"/>
      <c r="CQ251" s="23"/>
      <c r="CR251" s="23"/>
      <c r="CS251" s="23"/>
      <c r="CT251" s="23"/>
      <c r="CU251" s="23"/>
      <c r="CV251" s="23"/>
      <c r="CW251" s="23"/>
      <c r="CX251" s="23"/>
      <c r="CY251" s="23"/>
    </row>
    <row r="252" ht="15.0" customHeight="1">
      <c r="A252" s="22" t="s">
        <v>101</v>
      </c>
      <c r="B252" s="23"/>
      <c r="C252" s="23" t="s">
        <v>2708</v>
      </c>
      <c r="D252" s="23"/>
      <c r="E252" s="23" t="s">
        <v>1920</v>
      </c>
      <c r="F252" s="23"/>
      <c r="G252" s="24" t="s">
        <v>2709</v>
      </c>
      <c r="H252" s="23" t="s">
        <v>137</v>
      </c>
      <c r="I252" s="22" t="s">
        <v>2710</v>
      </c>
      <c r="J252" s="23" t="s">
        <v>108</v>
      </c>
      <c r="K252" s="22" t="s">
        <v>2711</v>
      </c>
      <c r="L252" s="23" t="s">
        <v>110</v>
      </c>
      <c r="M252" s="24" t="s">
        <v>2712</v>
      </c>
      <c r="N252" s="24" t="s">
        <v>2713</v>
      </c>
      <c r="O252" s="23" t="s">
        <v>142</v>
      </c>
      <c r="P252" s="23" t="s">
        <v>114</v>
      </c>
      <c r="Q252" s="23"/>
      <c r="R252" s="23" t="s">
        <v>115</v>
      </c>
      <c r="S252" s="25" t="s">
        <v>116</v>
      </c>
      <c r="T252" s="25"/>
      <c r="U252" s="25"/>
      <c r="V252" s="23" t="s">
        <v>2712</v>
      </c>
      <c r="W252" s="23" t="s">
        <v>117</v>
      </c>
      <c r="X252" s="23" t="s">
        <v>237</v>
      </c>
      <c r="Y252" s="22"/>
      <c r="Z252" s="22"/>
      <c r="AA252" s="23" t="s">
        <v>119</v>
      </c>
      <c r="AB252" s="23" t="s">
        <v>120</v>
      </c>
      <c r="AC252" s="23" t="s">
        <v>120</v>
      </c>
      <c r="AD252" s="23" t="s">
        <v>121</v>
      </c>
      <c r="AE252" s="23"/>
      <c r="AF252" s="23" t="s">
        <v>122</v>
      </c>
      <c r="AG252" s="23" t="s">
        <v>123</v>
      </c>
      <c r="AH252" s="23"/>
      <c r="AI252" s="23"/>
      <c r="AJ252" s="23" t="s">
        <v>2714</v>
      </c>
      <c r="AK252" s="23" t="s">
        <v>2715</v>
      </c>
      <c r="AL252" s="23" t="s">
        <v>2716</v>
      </c>
      <c r="AM252" s="23"/>
      <c r="AN252" s="23" t="s">
        <v>179</v>
      </c>
      <c r="AO252" s="22" t="s">
        <v>278</v>
      </c>
      <c r="AP252" s="22" t="s">
        <v>129</v>
      </c>
      <c r="AQ252" s="23"/>
      <c r="AR252" s="41"/>
      <c r="AS252" s="41"/>
      <c r="AT252" s="41"/>
      <c r="AU252" s="41"/>
      <c r="AV252" s="41"/>
      <c r="AW252" s="41"/>
      <c r="AX252" s="41"/>
      <c r="AY252" s="41" t="s">
        <v>108</v>
      </c>
      <c r="AZ252" s="41"/>
      <c r="BA252" s="41" t="s">
        <v>279</v>
      </c>
      <c r="BB252" s="41" t="s">
        <v>2712</v>
      </c>
      <c r="BC252" s="41"/>
      <c r="BD252" s="41"/>
      <c r="BE252" s="41" t="s">
        <v>2717</v>
      </c>
      <c r="BF252" s="41"/>
      <c r="BG252" s="41"/>
      <c r="BH252" s="41"/>
      <c r="BI252" s="41"/>
      <c r="BJ252" s="41" t="s">
        <v>392</v>
      </c>
      <c r="BK252" s="41" t="s">
        <v>392</v>
      </c>
      <c r="CE252" s="23"/>
      <c r="CF252" s="23"/>
      <c r="CG252" s="23"/>
      <c r="CH252" s="23"/>
      <c r="CI252" s="23"/>
      <c r="CJ252" s="23"/>
      <c r="CK252" s="23"/>
      <c r="CL252" s="23"/>
      <c r="CM252" s="23"/>
      <c r="CN252" s="23"/>
      <c r="CO252" s="23"/>
      <c r="CP252" s="23"/>
      <c r="CQ252" s="23"/>
      <c r="CR252" s="23"/>
      <c r="CS252" s="23"/>
      <c r="CT252" s="23"/>
      <c r="CU252" s="23"/>
      <c r="CV252" s="23"/>
      <c r="CW252" s="23"/>
      <c r="CX252" s="23"/>
      <c r="CY252" s="23"/>
    </row>
    <row r="253" ht="15.0" customHeight="1">
      <c r="A253" s="22" t="s">
        <v>101</v>
      </c>
      <c r="B253" s="23"/>
      <c r="C253" s="23" t="s">
        <v>2489</v>
      </c>
      <c r="D253" s="23"/>
      <c r="E253" s="23" t="s">
        <v>2718</v>
      </c>
      <c r="F253" s="23"/>
      <c r="G253" s="24" t="s">
        <v>2719</v>
      </c>
      <c r="H253" s="23" t="s">
        <v>137</v>
      </c>
      <c r="I253" s="22" t="s">
        <v>2720</v>
      </c>
      <c r="J253" s="23" t="s">
        <v>108</v>
      </c>
      <c r="K253" s="22" t="s">
        <v>2721</v>
      </c>
      <c r="L253" s="23" t="s">
        <v>110</v>
      </c>
      <c r="M253" s="24" t="s">
        <v>2712</v>
      </c>
      <c r="N253" s="24" t="s">
        <v>904</v>
      </c>
      <c r="O253" s="23" t="s">
        <v>142</v>
      </c>
      <c r="P253" s="23" t="s">
        <v>114</v>
      </c>
      <c r="Q253" s="23"/>
      <c r="R253" s="23" t="s">
        <v>115</v>
      </c>
      <c r="S253" s="25" t="s">
        <v>116</v>
      </c>
      <c r="T253" s="25"/>
      <c r="U253" s="25"/>
      <c r="V253" s="23" t="s">
        <v>2712</v>
      </c>
      <c r="W253" s="23" t="s">
        <v>117</v>
      </c>
      <c r="X253" s="23" t="s">
        <v>237</v>
      </c>
      <c r="Y253" s="22"/>
      <c r="Z253" s="22"/>
      <c r="AA253" s="23" t="s">
        <v>119</v>
      </c>
      <c r="AB253" s="23" t="s">
        <v>120</v>
      </c>
      <c r="AC253" s="23" t="s">
        <v>120</v>
      </c>
      <c r="AD253" s="23" t="s">
        <v>121</v>
      </c>
      <c r="AE253" s="23"/>
      <c r="AF253" s="23" t="s">
        <v>122</v>
      </c>
      <c r="AG253" s="23" t="s">
        <v>123</v>
      </c>
      <c r="AH253" s="23"/>
      <c r="AI253" s="23"/>
      <c r="AJ253" s="23" t="s">
        <v>2722</v>
      </c>
      <c r="AK253" s="23" t="s">
        <v>2723</v>
      </c>
      <c r="AL253" s="23" t="s">
        <v>2724</v>
      </c>
      <c r="AM253" s="23"/>
      <c r="AN253" s="23" t="s">
        <v>2168</v>
      </c>
      <c r="AO253" s="22" t="s">
        <v>2169</v>
      </c>
      <c r="AP253" s="22" t="s">
        <v>129</v>
      </c>
      <c r="AQ253" s="23"/>
      <c r="AR253" s="41"/>
      <c r="AS253" s="41"/>
      <c r="AT253" s="41"/>
      <c r="AU253" s="41"/>
      <c r="AV253" s="41"/>
      <c r="AW253" s="41"/>
      <c r="AX253" s="41"/>
      <c r="AY253" s="41" t="s">
        <v>108</v>
      </c>
      <c r="AZ253" s="41"/>
      <c r="BA253" s="41" t="s">
        <v>130</v>
      </c>
      <c r="BB253" s="41" t="s">
        <v>2712</v>
      </c>
      <c r="BC253" s="41"/>
      <c r="BD253" s="41"/>
      <c r="BE253" s="41" t="s">
        <v>2725</v>
      </c>
      <c r="BF253" s="41"/>
      <c r="BG253" s="41"/>
      <c r="BH253" s="41"/>
      <c r="BI253" s="41"/>
      <c r="BJ253" s="41" t="s">
        <v>255</v>
      </c>
      <c r="BK253" s="41" t="s">
        <v>132</v>
      </c>
      <c r="CE253" s="23"/>
      <c r="CF253" s="23"/>
      <c r="CG253" s="23"/>
      <c r="CH253" s="23"/>
      <c r="CI253" s="23"/>
      <c r="CJ253" s="23"/>
      <c r="CK253" s="23"/>
      <c r="CL253" s="23"/>
      <c r="CM253" s="23"/>
      <c r="CN253" s="23"/>
      <c r="CO253" s="23"/>
      <c r="CP253" s="23"/>
      <c r="CQ253" s="23"/>
      <c r="CR253" s="23"/>
      <c r="CS253" s="23"/>
      <c r="CT253" s="23"/>
      <c r="CU253" s="23"/>
      <c r="CV253" s="23"/>
      <c r="CW253" s="23"/>
      <c r="CX253" s="23"/>
      <c r="CY253" s="23"/>
    </row>
    <row r="254" ht="15.0" customHeight="1">
      <c r="A254" s="22" t="s">
        <v>101</v>
      </c>
      <c r="B254" s="23"/>
      <c r="C254" s="23" t="s">
        <v>2592</v>
      </c>
      <c r="D254" s="23"/>
      <c r="E254" s="23" t="s">
        <v>2602</v>
      </c>
      <c r="F254" s="23"/>
      <c r="G254" s="24" t="s">
        <v>2726</v>
      </c>
      <c r="H254" s="23" t="s">
        <v>137</v>
      </c>
      <c r="I254" s="22" t="s">
        <v>2727</v>
      </c>
      <c r="J254" s="23" t="s">
        <v>108</v>
      </c>
      <c r="K254" s="22" t="s">
        <v>2728</v>
      </c>
      <c r="L254" s="23" t="s">
        <v>110</v>
      </c>
      <c r="M254" s="24" t="s">
        <v>2729</v>
      </c>
      <c r="N254" s="24" t="s">
        <v>2295</v>
      </c>
      <c r="O254" s="23" t="s">
        <v>142</v>
      </c>
      <c r="P254" s="23" t="s">
        <v>114</v>
      </c>
      <c r="Q254" s="23"/>
      <c r="R254" s="23" t="s">
        <v>115</v>
      </c>
      <c r="S254" s="25" t="s">
        <v>116</v>
      </c>
      <c r="T254" s="25"/>
      <c r="U254" s="25"/>
      <c r="V254" s="23" t="s">
        <v>2729</v>
      </c>
      <c r="W254" s="23" t="s">
        <v>117</v>
      </c>
      <c r="X254" s="23" t="s">
        <v>237</v>
      </c>
      <c r="Y254" s="22"/>
      <c r="Z254" s="22"/>
      <c r="AA254" s="23" t="s">
        <v>119</v>
      </c>
      <c r="AB254" s="23" t="s">
        <v>120</v>
      </c>
      <c r="AC254" s="23" t="s">
        <v>120</v>
      </c>
      <c r="AD254" s="23" t="s">
        <v>121</v>
      </c>
      <c r="AE254" s="23"/>
      <c r="AF254" s="23" t="s">
        <v>122</v>
      </c>
      <c r="AG254" s="23" t="s">
        <v>123</v>
      </c>
      <c r="AH254" s="23"/>
      <c r="AI254" s="23"/>
      <c r="AJ254" s="23" t="s">
        <v>2730</v>
      </c>
      <c r="AK254" s="23" t="s">
        <v>2731</v>
      </c>
      <c r="AL254" s="23" t="s">
        <v>2732</v>
      </c>
      <c r="AM254" s="23"/>
      <c r="AN254" s="23" t="s">
        <v>179</v>
      </c>
      <c r="AO254" s="22" t="s">
        <v>437</v>
      </c>
      <c r="AP254" s="22" t="s">
        <v>129</v>
      </c>
      <c r="AQ254" s="23"/>
      <c r="AR254" s="41"/>
      <c r="AS254" s="41"/>
      <c r="AT254" s="41"/>
      <c r="AU254" s="41"/>
      <c r="AV254" s="41"/>
      <c r="AW254" s="41"/>
      <c r="AX254" s="41"/>
      <c r="AY254" s="41" t="s">
        <v>108</v>
      </c>
      <c r="AZ254" s="41"/>
      <c r="BA254" s="41" t="s">
        <v>279</v>
      </c>
      <c r="BB254" s="41" t="s">
        <v>2729</v>
      </c>
      <c r="BC254" s="41"/>
      <c r="BD254" s="41"/>
      <c r="BE254" s="41" t="s">
        <v>2733</v>
      </c>
      <c r="BF254" s="41"/>
      <c r="BG254" s="41"/>
      <c r="BH254" s="41"/>
      <c r="BI254" s="41"/>
      <c r="BJ254" s="41" t="s">
        <v>152</v>
      </c>
      <c r="BK254" s="41" t="s">
        <v>152</v>
      </c>
      <c r="CE254" s="23"/>
      <c r="CF254" s="23"/>
      <c r="CG254" s="23"/>
      <c r="CH254" s="23"/>
      <c r="CI254" s="23"/>
      <c r="CJ254" s="23"/>
      <c r="CK254" s="23"/>
      <c r="CL254" s="23"/>
      <c r="CM254" s="23"/>
      <c r="CN254" s="23"/>
      <c r="CO254" s="23"/>
      <c r="CP254" s="23"/>
      <c r="CQ254" s="23"/>
      <c r="CR254" s="23"/>
      <c r="CS254" s="23"/>
      <c r="CT254" s="23"/>
      <c r="CU254" s="23"/>
      <c r="CV254" s="23"/>
      <c r="CW254" s="23"/>
      <c r="CX254" s="23"/>
      <c r="CY254" s="23"/>
    </row>
    <row r="255" ht="15.0" customHeight="1">
      <c r="A255" s="22" t="s">
        <v>101</v>
      </c>
      <c r="B255" s="23"/>
      <c r="C255" s="23" t="s">
        <v>909</v>
      </c>
      <c r="D255" s="23"/>
      <c r="E255" s="23" t="s">
        <v>2734</v>
      </c>
      <c r="F255" s="23"/>
      <c r="G255" s="24" t="s">
        <v>2735</v>
      </c>
      <c r="H255" s="23" t="s">
        <v>106</v>
      </c>
      <c r="I255" s="22" t="s">
        <v>2736</v>
      </c>
      <c r="J255" s="23" t="s">
        <v>108</v>
      </c>
      <c r="K255" s="22" t="s">
        <v>2737</v>
      </c>
      <c r="L255" s="23" t="s">
        <v>110</v>
      </c>
      <c r="M255" s="24" t="s">
        <v>2738</v>
      </c>
      <c r="N255" s="24" t="s">
        <v>904</v>
      </c>
      <c r="O255" s="23" t="s">
        <v>142</v>
      </c>
      <c r="P255" s="23" t="s">
        <v>114</v>
      </c>
      <c r="Q255" s="23"/>
      <c r="R255" s="23" t="s">
        <v>115</v>
      </c>
      <c r="S255" s="25" t="s">
        <v>116</v>
      </c>
      <c r="T255" s="25"/>
      <c r="U255" s="25"/>
      <c r="V255" s="23" t="s">
        <v>2738</v>
      </c>
      <c r="W255" s="23" t="s">
        <v>117</v>
      </c>
      <c r="X255" s="23" t="s">
        <v>237</v>
      </c>
      <c r="Y255" s="22"/>
      <c r="Z255" s="22"/>
      <c r="AA255" s="23" t="s">
        <v>119</v>
      </c>
      <c r="AB255" s="23" t="s">
        <v>120</v>
      </c>
      <c r="AC255" s="23" t="s">
        <v>120</v>
      </c>
      <c r="AD255" s="23" t="s">
        <v>121</v>
      </c>
      <c r="AE255" s="23"/>
      <c r="AF255" s="23" t="s">
        <v>122</v>
      </c>
      <c r="AG255" s="23" t="s">
        <v>123</v>
      </c>
      <c r="AH255" s="23"/>
      <c r="AI255" s="23"/>
      <c r="AJ255" s="23" t="s">
        <v>2739</v>
      </c>
      <c r="AK255" s="23" t="s">
        <v>2740</v>
      </c>
      <c r="AL255" s="23" t="s">
        <v>2741</v>
      </c>
      <c r="AM255" s="23"/>
      <c r="AN255" s="23" t="s">
        <v>179</v>
      </c>
      <c r="AO255" s="22" t="s">
        <v>180</v>
      </c>
      <c r="AP255" s="22" t="s">
        <v>129</v>
      </c>
      <c r="AQ255" s="23"/>
      <c r="AR255" s="41"/>
      <c r="AS255" s="41"/>
      <c r="AT255" s="41"/>
      <c r="AU255" s="41"/>
      <c r="AV255" s="41"/>
      <c r="AW255" s="41"/>
      <c r="AX255" s="41"/>
      <c r="AY255" s="41" t="s">
        <v>149</v>
      </c>
      <c r="AZ255" s="41"/>
      <c r="BA255" s="41" t="s">
        <v>130</v>
      </c>
      <c r="BB255" s="41" t="s">
        <v>2738</v>
      </c>
      <c r="BC255" s="41"/>
      <c r="BD255" s="41"/>
      <c r="BE255" s="41" t="s">
        <v>2742</v>
      </c>
      <c r="BF255" s="41"/>
      <c r="BG255" s="41"/>
      <c r="BH255" s="41"/>
      <c r="BI255" s="41"/>
      <c r="BJ255" s="41" t="s">
        <v>392</v>
      </c>
      <c r="BK255" s="41"/>
      <c r="CE255" s="23"/>
      <c r="CF255" s="23"/>
      <c r="CG255" s="23"/>
      <c r="CH255" s="23"/>
      <c r="CI255" s="23"/>
      <c r="CJ255" s="23"/>
      <c r="CK255" s="23"/>
      <c r="CL255" s="23"/>
      <c r="CM255" s="23"/>
      <c r="CN255" s="23"/>
      <c r="CO255" s="23"/>
      <c r="CP255" s="23"/>
      <c r="CQ255" s="23"/>
      <c r="CR255" s="23"/>
      <c r="CS255" s="23"/>
      <c r="CT255" s="23"/>
      <c r="CU255" s="23"/>
      <c r="CV255" s="23"/>
      <c r="CW255" s="23"/>
      <c r="CX255" s="23"/>
      <c r="CY255" s="23"/>
    </row>
    <row r="256" ht="15.0" customHeight="1">
      <c r="A256" s="22" t="s">
        <v>101</v>
      </c>
      <c r="B256" s="23"/>
      <c r="C256" s="23" t="s">
        <v>725</v>
      </c>
      <c r="D256" s="23"/>
      <c r="E256" s="23" t="s">
        <v>2743</v>
      </c>
      <c r="F256" s="23"/>
      <c r="G256" s="24" t="s">
        <v>2744</v>
      </c>
      <c r="H256" s="23" t="s">
        <v>137</v>
      </c>
      <c r="I256" s="22" t="s">
        <v>2745</v>
      </c>
      <c r="J256" s="23" t="s">
        <v>108</v>
      </c>
      <c r="K256" s="22" t="s">
        <v>2746</v>
      </c>
      <c r="L256" s="23" t="s">
        <v>197</v>
      </c>
      <c r="M256" s="24" t="s">
        <v>2747</v>
      </c>
      <c r="N256" s="24"/>
      <c r="O256" s="23"/>
      <c r="P256" s="23" t="s">
        <v>114</v>
      </c>
      <c r="Q256" s="23"/>
      <c r="R256" s="23" t="s">
        <v>115</v>
      </c>
      <c r="S256" s="25" t="s">
        <v>116</v>
      </c>
      <c r="T256" s="25"/>
      <c r="U256" s="25"/>
      <c r="V256" s="23" t="s">
        <v>2747</v>
      </c>
      <c r="W256" s="23" t="s">
        <v>117</v>
      </c>
      <c r="X256" s="23" t="s">
        <v>692</v>
      </c>
      <c r="Y256" s="22"/>
      <c r="Z256" s="22"/>
      <c r="AA256" s="23" t="s">
        <v>119</v>
      </c>
      <c r="AB256" s="23" t="s">
        <v>120</v>
      </c>
      <c r="AC256" s="23" t="s">
        <v>120</v>
      </c>
      <c r="AD256" s="23" t="s">
        <v>121</v>
      </c>
      <c r="AE256" s="23"/>
      <c r="AF256" s="23" t="s">
        <v>122</v>
      </c>
      <c r="AG256" s="23" t="s">
        <v>123</v>
      </c>
      <c r="AH256" s="23"/>
      <c r="AI256" s="23" t="s">
        <v>2748</v>
      </c>
      <c r="AJ256" s="23" t="s">
        <v>2749</v>
      </c>
      <c r="AK256" s="23" t="s">
        <v>2750</v>
      </c>
      <c r="AL256" s="23" t="s">
        <v>2751</v>
      </c>
      <c r="AM256" s="23"/>
      <c r="AN256" s="23" t="s">
        <v>2752</v>
      </c>
      <c r="AO256" s="22" t="s">
        <v>2753</v>
      </c>
      <c r="AP256" s="22" t="s">
        <v>129</v>
      </c>
      <c r="AQ256" s="23"/>
      <c r="AR256" s="41"/>
      <c r="AS256" s="41"/>
      <c r="AT256" s="41"/>
      <c r="AU256" s="41"/>
      <c r="AV256" s="41"/>
      <c r="AW256" s="41"/>
      <c r="AX256" s="41"/>
      <c r="AY256" s="41" t="s">
        <v>481</v>
      </c>
      <c r="AZ256" s="41"/>
      <c r="BA256" s="41" t="s">
        <v>130</v>
      </c>
      <c r="BB256" s="41" t="s">
        <v>2754</v>
      </c>
      <c r="BC256" s="41"/>
      <c r="BD256" s="41" t="s">
        <v>196</v>
      </c>
      <c r="BE256" s="41" t="s">
        <v>2755</v>
      </c>
      <c r="BF256" s="41"/>
      <c r="BG256" s="41"/>
      <c r="BH256" s="41"/>
      <c r="BI256" s="41"/>
      <c r="BJ256" s="41"/>
      <c r="BK256" s="41"/>
      <c r="CE256" s="23"/>
      <c r="CF256" s="23"/>
      <c r="CG256" s="23"/>
      <c r="CH256" s="23"/>
      <c r="CI256" s="23"/>
      <c r="CJ256" s="23"/>
      <c r="CK256" s="23"/>
      <c r="CL256" s="23"/>
      <c r="CM256" s="23"/>
      <c r="CN256" s="23"/>
      <c r="CO256" s="23"/>
      <c r="CP256" s="23"/>
      <c r="CQ256" s="23"/>
      <c r="CR256" s="23"/>
      <c r="CS256" s="23"/>
      <c r="CT256" s="23"/>
      <c r="CU256" s="23"/>
      <c r="CV256" s="23"/>
      <c r="CW256" s="23"/>
      <c r="CX256" s="23"/>
      <c r="CY256" s="23"/>
    </row>
    <row r="257" ht="15.0" customHeight="1">
      <c r="A257" s="22" t="s">
        <v>101</v>
      </c>
      <c r="B257" s="23"/>
      <c r="C257" s="23" t="s">
        <v>2756</v>
      </c>
      <c r="D257" s="23"/>
      <c r="E257" s="23" t="s">
        <v>2757</v>
      </c>
      <c r="F257" s="23"/>
      <c r="G257" s="24" t="s">
        <v>2758</v>
      </c>
      <c r="H257" s="23" t="s">
        <v>137</v>
      </c>
      <c r="I257" s="22" t="s">
        <v>2759</v>
      </c>
      <c r="J257" s="23" t="s">
        <v>108</v>
      </c>
      <c r="K257" s="22" t="s">
        <v>2760</v>
      </c>
      <c r="L257" s="23" t="s">
        <v>110</v>
      </c>
      <c r="M257" s="24" t="s">
        <v>2738</v>
      </c>
      <c r="N257" s="24" t="s">
        <v>2440</v>
      </c>
      <c r="O257" s="23" t="s">
        <v>142</v>
      </c>
      <c r="P257" s="23" t="s">
        <v>114</v>
      </c>
      <c r="Q257" s="23"/>
      <c r="R257" s="23" t="s">
        <v>115</v>
      </c>
      <c r="S257" s="25" t="s">
        <v>116</v>
      </c>
      <c r="T257" s="25"/>
      <c r="U257" s="25"/>
      <c r="V257" s="23" t="s">
        <v>2738</v>
      </c>
      <c r="W257" s="23" t="s">
        <v>117</v>
      </c>
      <c r="X257" s="23" t="s">
        <v>237</v>
      </c>
      <c r="Y257" s="22"/>
      <c r="Z257" s="22"/>
      <c r="AA257" s="23" t="s">
        <v>119</v>
      </c>
      <c r="AB257" s="23" t="s">
        <v>120</v>
      </c>
      <c r="AC257" s="23" t="s">
        <v>120</v>
      </c>
      <c r="AD257" s="23" t="s">
        <v>121</v>
      </c>
      <c r="AE257" s="23"/>
      <c r="AF257" s="23" t="s">
        <v>122</v>
      </c>
      <c r="AG257" s="23" t="s">
        <v>123</v>
      </c>
      <c r="AH257" s="23"/>
      <c r="AI257" s="23"/>
      <c r="AJ257" s="23" t="s">
        <v>2761</v>
      </c>
      <c r="AK257" s="23" t="s">
        <v>2762</v>
      </c>
      <c r="AL257" s="23" t="s">
        <v>2763</v>
      </c>
      <c r="AM257" s="23"/>
      <c r="AN257" s="23" t="s">
        <v>179</v>
      </c>
      <c r="AO257" s="22" t="s">
        <v>414</v>
      </c>
      <c r="AP257" s="22" t="s">
        <v>129</v>
      </c>
      <c r="AQ257" s="23"/>
      <c r="AR257" s="41"/>
      <c r="AS257" s="41"/>
      <c r="AT257" s="41"/>
      <c r="AU257" s="41"/>
      <c r="AV257" s="41"/>
      <c r="AW257" s="41"/>
      <c r="AX257" s="41"/>
      <c r="AY257" s="41" t="s">
        <v>108</v>
      </c>
      <c r="AZ257" s="41"/>
      <c r="BA257" s="41" t="s">
        <v>390</v>
      </c>
      <c r="BB257" s="41" t="s">
        <v>2738</v>
      </c>
      <c r="BC257" s="41"/>
      <c r="BD257" s="41"/>
      <c r="BE257" s="41" t="s">
        <v>2764</v>
      </c>
      <c r="BF257" s="41"/>
      <c r="BG257" s="41"/>
      <c r="BH257" s="41"/>
      <c r="BI257" s="41"/>
      <c r="BJ257" s="41" t="s">
        <v>151</v>
      </c>
      <c r="BK257" s="41" t="s">
        <v>151</v>
      </c>
      <c r="CE257" s="23"/>
      <c r="CF257" s="23"/>
      <c r="CG257" s="23"/>
      <c r="CH257" s="23"/>
      <c r="CI257" s="23"/>
      <c r="CJ257" s="23"/>
      <c r="CK257" s="23"/>
      <c r="CL257" s="23"/>
      <c r="CM257" s="23"/>
      <c r="CN257" s="23"/>
      <c r="CO257" s="23"/>
      <c r="CP257" s="23"/>
      <c r="CQ257" s="23"/>
      <c r="CR257" s="23"/>
      <c r="CS257" s="23"/>
      <c r="CT257" s="23"/>
      <c r="CU257" s="23"/>
      <c r="CV257" s="23"/>
      <c r="CW257" s="23"/>
      <c r="CX257" s="23"/>
      <c r="CY257" s="23"/>
    </row>
    <row r="258" ht="15.0" customHeight="1">
      <c r="A258" s="22" t="s">
        <v>101</v>
      </c>
      <c r="B258" s="23"/>
      <c r="C258" s="23" t="s">
        <v>2765</v>
      </c>
      <c r="D258" s="23"/>
      <c r="E258" s="23" t="s">
        <v>2766</v>
      </c>
      <c r="F258" s="23"/>
      <c r="G258" s="24" t="s">
        <v>2767</v>
      </c>
      <c r="H258" s="23" t="s">
        <v>137</v>
      </c>
      <c r="I258" s="22" t="s">
        <v>2768</v>
      </c>
      <c r="J258" s="23" t="s">
        <v>108</v>
      </c>
      <c r="K258" s="22" t="s">
        <v>2769</v>
      </c>
      <c r="L258" s="23" t="s">
        <v>110</v>
      </c>
      <c r="M258" s="24" t="s">
        <v>2738</v>
      </c>
      <c r="N258" s="24" t="s">
        <v>2770</v>
      </c>
      <c r="O258" s="23" t="s">
        <v>142</v>
      </c>
      <c r="P258" s="23" t="s">
        <v>114</v>
      </c>
      <c r="Q258" s="23"/>
      <c r="R258" s="23" t="s">
        <v>115</v>
      </c>
      <c r="S258" s="25" t="s">
        <v>116</v>
      </c>
      <c r="T258" s="25"/>
      <c r="U258" s="25"/>
      <c r="V258" s="23" t="s">
        <v>2738</v>
      </c>
      <c r="W258" s="23" t="s">
        <v>117</v>
      </c>
      <c r="X258" s="23" t="s">
        <v>317</v>
      </c>
      <c r="Y258" s="22"/>
      <c r="Z258" s="22"/>
      <c r="AA258" s="23" t="s">
        <v>119</v>
      </c>
      <c r="AB258" s="23" t="s">
        <v>120</v>
      </c>
      <c r="AC258" s="23" t="s">
        <v>120</v>
      </c>
      <c r="AD258" s="23" t="s">
        <v>121</v>
      </c>
      <c r="AE258" s="23"/>
      <c r="AF258" s="23" t="s">
        <v>122</v>
      </c>
      <c r="AG258" s="23" t="s">
        <v>123</v>
      </c>
      <c r="AH258" s="23"/>
      <c r="AI258" s="23"/>
      <c r="AJ258" s="23" t="s">
        <v>2771</v>
      </c>
      <c r="AK258" s="23" t="s">
        <v>2772</v>
      </c>
      <c r="AL258" s="23" t="s">
        <v>2773</v>
      </c>
      <c r="AM258" s="23"/>
      <c r="AN258" s="23" t="s">
        <v>179</v>
      </c>
      <c r="AO258" s="22" t="s">
        <v>437</v>
      </c>
      <c r="AP258" s="22" t="s">
        <v>129</v>
      </c>
      <c r="AQ258" s="23"/>
      <c r="AR258" s="41"/>
      <c r="AS258" s="41"/>
      <c r="AT258" s="41"/>
      <c r="AU258" s="41"/>
      <c r="AV258" s="41"/>
      <c r="AW258" s="41"/>
      <c r="AX258" s="41"/>
      <c r="AY258" s="41" t="s">
        <v>108</v>
      </c>
      <c r="AZ258" s="41"/>
      <c r="BA258" s="41" t="s">
        <v>279</v>
      </c>
      <c r="BB258" s="41" t="s">
        <v>2738</v>
      </c>
      <c r="BC258" s="41"/>
      <c r="BD258" s="41"/>
      <c r="BE258" s="41" t="s">
        <v>2774</v>
      </c>
      <c r="BF258" s="41"/>
      <c r="BG258" s="41"/>
      <c r="BH258" s="41"/>
      <c r="BI258" s="41"/>
      <c r="BJ258" s="41" t="s">
        <v>132</v>
      </c>
      <c r="BK258" s="41" t="s">
        <v>132</v>
      </c>
      <c r="CE258" s="23"/>
      <c r="CF258" s="23"/>
      <c r="CG258" s="23"/>
      <c r="CH258" s="23"/>
      <c r="CI258" s="23"/>
      <c r="CJ258" s="23"/>
      <c r="CK258" s="23"/>
      <c r="CL258" s="23"/>
      <c r="CM258" s="23"/>
      <c r="CN258" s="23"/>
      <c r="CO258" s="23"/>
      <c r="CP258" s="23"/>
      <c r="CQ258" s="23"/>
      <c r="CR258" s="23"/>
      <c r="CS258" s="23"/>
      <c r="CT258" s="23"/>
      <c r="CU258" s="23"/>
      <c r="CV258" s="23"/>
      <c r="CW258" s="23"/>
      <c r="CX258" s="23"/>
      <c r="CY258" s="23"/>
    </row>
    <row r="259" ht="15.0" customHeight="1">
      <c r="A259" s="22" t="s">
        <v>101</v>
      </c>
      <c r="B259" s="23"/>
      <c r="C259" s="23" t="s">
        <v>2775</v>
      </c>
      <c r="D259" s="23"/>
      <c r="E259" s="23" t="s">
        <v>2776</v>
      </c>
      <c r="F259" s="23"/>
      <c r="G259" s="24" t="s">
        <v>2777</v>
      </c>
      <c r="H259" s="23" t="s">
        <v>137</v>
      </c>
      <c r="I259" s="22" t="s">
        <v>2778</v>
      </c>
      <c r="J259" s="23" t="s">
        <v>108</v>
      </c>
      <c r="K259" s="22" t="s">
        <v>2779</v>
      </c>
      <c r="L259" s="23" t="s">
        <v>110</v>
      </c>
      <c r="M259" s="24" t="s">
        <v>2738</v>
      </c>
      <c r="N259" s="24" t="s">
        <v>2780</v>
      </c>
      <c r="O259" s="23" t="s">
        <v>142</v>
      </c>
      <c r="P259" s="23" t="s">
        <v>114</v>
      </c>
      <c r="Q259" s="23"/>
      <c r="R259" s="23" t="s">
        <v>115</v>
      </c>
      <c r="S259" s="25" t="s">
        <v>116</v>
      </c>
      <c r="T259" s="25"/>
      <c r="U259" s="25"/>
      <c r="V259" s="23" t="s">
        <v>2738</v>
      </c>
      <c r="W259" s="23" t="s">
        <v>117</v>
      </c>
      <c r="X259" s="23" t="s">
        <v>237</v>
      </c>
      <c r="Y259" s="22"/>
      <c r="Z259" s="22"/>
      <c r="AA259" s="23" t="s">
        <v>119</v>
      </c>
      <c r="AB259" s="23" t="s">
        <v>120</v>
      </c>
      <c r="AC259" s="23" t="s">
        <v>120</v>
      </c>
      <c r="AD259" s="23" t="s">
        <v>121</v>
      </c>
      <c r="AE259" s="23"/>
      <c r="AF259" s="23" t="s">
        <v>122</v>
      </c>
      <c r="AG259" s="23" t="s">
        <v>123</v>
      </c>
      <c r="AH259" s="23"/>
      <c r="AI259" s="23"/>
      <c r="AJ259" s="23" t="s">
        <v>2781</v>
      </c>
      <c r="AK259" s="23" t="s">
        <v>2782</v>
      </c>
      <c r="AL259" s="23" t="s">
        <v>2783</v>
      </c>
      <c r="AM259" s="23"/>
      <c r="AN259" s="23" t="s">
        <v>179</v>
      </c>
      <c r="AO259" s="22" t="s">
        <v>1876</v>
      </c>
      <c r="AP259" s="22" t="s">
        <v>129</v>
      </c>
      <c r="AQ259" s="23"/>
      <c r="AR259" s="41"/>
      <c r="AS259" s="41"/>
      <c r="AT259" s="41"/>
      <c r="AU259" s="41"/>
      <c r="AV259" s="41"/>
      <c r="AW259" s="41"/>
      <c r="AX259" s="41"/>
      <c r="AY259" s="41" t="s">
        <v>108</v>
      </c>
      <c r="AZ259" s="41"/>
      <c r="BA259" s="41" t="s">
        <v>279</v>
      </c>
      <c r="BB259" s="41" t="s">
        <v>2738</v>
      </c>
      <c r="BC259" s="41"/>
      <c r="BD259" s="41"/>
      <c r="BE259" s="41" t="s">
        <v>2784</v>
      </c>
      <c r="BF259" s="41"/>
      <c r="BG259" s="41"/>
      <c r="BH259" s="41"/>
      <c r="BI259" s="41"/>
      <c r="BJ259" s="41" t="s">
        <v>152</v>
      </c>
      <c r="BK259" s="41" t="s">
        <v>151</v>
      </c>
      <c r="CE259" s="23"/>
      <c r="CF259" s="23"/>
      <c r="CG259" s="23"/>
      <c r="CH259" s="23"/>
      <c r="CI259" s="23"/>
      <c r="CJ259" s="23"/>
      <c r="CK259" s="23"/>
      <c r="CL259" s="23"/>
      <c r="CM259" s="23"/>
      <c r="CN259" s="23"/>
      <c r="CO259" s="23"/>
      <c r="CP259" s="23"/>
      <c r="CQ259" s="23"/>
      <c r="CR259" s="23"/>
      <c r="CS259" s="23"/>
      <c r="CT259" s="23"/>
      <c r="CU259" s="23"/>
      <c r="CV259" s="23"/>
      <c r="CW259" s="23"/>
      <c r="CX259" s="23"/>
      <c r="CY259" s="23"/>
    </row>
    <row r="260" ht="15.0" customHeight="1">
      <c r="A260" s="22" t="s">
        <v>101</v>
      </c>
      <c r="B260" s="23"/>
      <c r="C260" s="23" t="s">
        <v>2785</v>
      </c>
      <c r="D260" s="23"/>
      <c r="E260" s="23" t="s">
        <v>2786</v>
      </c>
      <c r="F260" s="23"/>
      <c r="G260" s="24" t="s">
        <v>2787</v>
      </c>
      <c r="H260" s="23" t="s">
        <v>137</v>
      </c>
      <c r="I260" s="22" t="s">
        <v>2788</v>
      </c>
      <c r="J260" s="23" t="s">
        <v>108</v>
      </c>
      <c r="K260" s="22" t="s">
        <v>2789</v>
      </c>
      <c r="L260" s="23" t="s">
        <v>110</v>
      </c>
      <c r="M260" s="24" t="s">
        <v>2713</v>
      </c>
      <c r="N260" s="24" t="s">
        <v>904</v>
      </c>
      <c r="O260" s="23" t="s">
        <v>142</v>
      </c>
      <c r="P260" s="23" t="s">
        <v>114</v>
      </c>
      <c r="Q260" s="23"/>
      <c r="R260" s="23" t="s">
        <v>115</v>
      </c>
      <c r="S260" s="25" t="s">
        <v>116</v>
      </c>
      <c r="T260" s="25"/>
      <c r="U260" s="25"/>
      <c r="V260" s="23" t="s">
        <v>2713</v>
      </c>
      <c r="W260" s="23" t="s">
        <v>117</v>
      </c>
      <c r="X260" s="23" t="s">
        <v>237</v>
      </c>
      <c r="Y260" s="22"/>
      <c r="Z260" s="22"/>
      <c r="AA260" s="23" t="s">
        <v>119</v>
      </c>
      <c r="AB260" s="23" t="s">
        <v>120</v>
      </c>
      <c r="AC260" s="23" t="s">
        <v>120</v>
      </c>
      <c r="AD260" s="23" t="s">
        <v>121</v>
      </c>
      <c r="AE260" s="23"/>
      <c r="AF260" s="23" t="s">
        <v>122</v>
      </c>
      <c r="AG260" s="23" t="s">
        <v>123</v>
      </c>
      <c r="AH260" s="23"/>
      <c r="AI260" s="23"/>
      <c r="AJ260" s="23" t="s">
        <v>2790</v>
      </c>
      <c r="AK260" s="23" t="s">
        <v>2791</v>
      </c>
      <c r="AL260" s="23" t="s">
        <v>2792</v>
      </c>
      <c r="AM260" s="23"/>
      <c r="AN260" s="23" t="s">
        <v>179</v>
      </c>
      <c r="AO260" s="22" t="s">
        <v>300</v>
      </c>
      <c r="AP260" s="22" t="s">
        <v>129</v>
      </c>
      <c r="AQ260" s="23"/>
      <c r="AR260" s="41"/>
      <c r="AS260" s="41"/>
      <c r="AT260" s="41"/>
      <c r="AU260" s="41"/>
      <c r="AV260" s="41"/>
      <c r="AW260" s="41"/>
      <c r="AX260" s="41"/>
      <c r="AY260" s="41" t="s">
        <v>108</v>
      </c>
      <c r="AZ260" s="41"/>
      <c r="BA260" s="41" t="s">
        <v>168</v>
      </c>
      <c r="BB260" s="41" t="s">
        <v>2713</v>
      </c>
      <c r="BC260" s="41"/>
      <c r="BD260" s="41"/>
      <c r="BE260" s="41" t="s">
        <v>2793</v>
      </c>
      <c r="BF260" s="41"/>
      <c r="BG260" s="41"/>
      <c r="BH260" s="41"/>
      <c r="BI260" s="41"/>
      <c r="BJ260" s="41" t="s">
        <v>151</v>
      </c>
      <c r="BK260" s="41" t="s">
        <v>151</v>
      </c>
      <c r="CE260" s="23"/>
      <c r="CF260" s="23"/>
      <c r="CG260" s="23"/>
      <c r="CH260" s="23"/>
      <c r="CI260" s="23"/>
      <c r="CJ260" s="23"/>
      <c r="CK260" s="23"/>
      <c r="CL260" s="23"/>
      <c r="CM260" s="23"/>
      <c r="CN260" s="23"/>
      <c r="CO260" s="23"/>
      <c r="CP260" s="23"/>
      <c r="CQ260" s="23"/>
      <c r="CR260" s="23"/>
      <c r="CS260" s="23"/>
      <c r="CT260" s="23"/>
      <c r="CU260" s="23"/>
      <c r="CV260" s="23"/>
      <c r="CW260" s="23"/>
      <c r="CX260" s="23"/>
      <c r="CY260" s="23"/>
    </row>
    <row r="261" ht="15.0" customHeight="1">
      <c r="A261" s="22" t="s">
        <v>101</v>
      </c>
      <c r="B261" s="23"/>
      <c r="C261" s="23" t="s">
        <v>2794</v>
      </c>
      <c r="D261" s="23"/>
      <c r="E261" s="23" t="s">
        <v>2795</v>
      </c>
      <c r="F261" s="23"/>
      <c r="G261" s="24" t="s">
        <v>2796</v>
      </c>
      <c r="H261" s="23" t="s">
        <v>137</v>
      </c>
      <c r="I261" s="22" t="s">
        <v>2797</v>
      </c>
      <c r="J261" s="23" t="s">
        <v>108</v>
      </c>
      <c r="K261" s="22" t="s">
        <v>2798</v>
      </c>
      <c r="L261" s="23" t="s">
        <v>110</v>
      </c>
      <c r="M261" s="24" t="s">
        <v>2713</v>
      </c>
      <c r="N261" s="24" t="s">
        <v>904</v>
      </c>
      <c r="O261" s="23" t="s">
        <v>142</v>
      </c>
      <c r="P261" s="23" t="s">
        <v>143</v>
      </c>
      <c r="Q261" s="23"/>
      <c r="R261" s="23" t="s">
        <v>115</v>
      </c>
      <c r="S261" s="25" t="s">
        <v>116</v>
      </c>
      <c r="T261" s="25"/>
      <c r="U261" s="25"/>
      <c r="V261" s="23" t="s">
        <v>2713</v>
      </c>
      <c r="W261" s="23" t="s">
        <v>117</v>
      </c>
      <c r="X261" s="23" t="s">
        <v>237</v>
      </c>
      <c r="Y261" s="22"/>
      <c r="Z261" s="22"/>
      <c r="AA261" s="23" t="s">
        <v>119</v>
      </c>
      <c r="AB261" s="23" t="s">
        <v>120</v>
      </c>
      <c r="AC261" s="23" t="s">
        <v>120</v>
      </c>
      <c r="AD261" s="23" t="s">
        <v>121</v>
      </c>
      <c r="AE261" s="23"/>
      <c r="AF261" s="23" t="s">
        <v>122</v>
      </c>
      <c r="AG261" s="23" t="s">
        <v>123</v>
      </c>
      <c r="AH261" s="23"/>
      <c r="AI261" s="23"/>
      <c r="AJ261" s="23" t="s">
        <v>2799</v>
      </c>
      <c r="AK261" s="23" t="s">
        <v>2800</v>
      </c>
      <c r="AL261" s="23" t="s">
        <v>2801</v>
      </c>
      <c r="AM261" s="23"/>
      <c r="AN261" s="23" t="s">
        <v>2802</v>
      </c>
      <c r="AO261" s="22" t="s">
        <v>229</v>
      </c>
      <c r="AP261" s="22" t="s">
        <v>129</v>
      </c>
      <c r="AQ261" s="23"/>
      <c r="AR261" s="41"/>
      <c r="AS261" s="41"/>
      <c r="AT261" s="41"/>
      <c r="AU261" s="41"/>
      <c r="AV261" s="41"/>
      <c r="AW261" s="41"/>
      <c r="AX261" s="41"/>
      <c r="AY261" s="41" t="s">
        <v>108</v>
      </c>
      <c r="AZ261" s="41"/>
      <c r="BA261" s="41" t="s">
        <v>279</v>
      </c>
      <c r="BB261" s="41" t="s">
        <v>2713</v>
      </c>
      <c r="BC261" s="41"/>
      <c r="BD261" s="41"/>
      <c r="BE261" s="41" t="s">
        <v>2803</v>
      </c>
      <c r="BF261" s="41"/>
      <c r="BG261" s="41"/>
      <c r="BH261" s="41"/>
      <c r="BI261" s="41"/>
      <c r="BJ261" s="41" t="s">
        <v>151</v>
      </c>
      <c r="BK261" s="41" t="s">
        <v>152</v>
      </c>
      <c r="CE261" s="23"/>
      <c r="CF261" s="23"/>
      <c r="CG261" s="23"/>
      <c r="CH261" s="23"/>
      <c r="CI261" s="23"/>
      <c r="CJ261" s="23"/>
      <c r="CK261" s="23"/>
      <c r="CL261" s="23"/>
      <c r="CM261" s="23"/>
      <c r="CN261" s="23"/>
      <c r="CO261" s="23"/>
      <c r="CP261" s="23"/>
      <c r="CQ261" s="23"/>
      <c r="CR261" s="23"/>
      <c r="CS261" s="23"/>
      <c r="CT261" s="23"/>
      <c r="CU261" s="23"/>
      <c r="CV261" s="23"/>
      <c r="CW261" s="23"/>
      <c r="CX261" s="23"/>
      <c r="CY261" s="23"/>
    </row>
    <row r="262" ht="15.0" customHeight="1">
      <c r="A262" s="22" t="s">
        <v>101</v>
      </c>
      <c r="B262" s="23"/>
      <c r="C262" s="23" t="s">
        <v>849</v>
      </c>
      <c r="D262" s="23"/>
      <c r="E262" s="23" t="s">
        <v>2804</v>
      </c>
      <c r="F262" s="23"/>
      <c r="G262" s="24" t="s">
        <v>2805</v>
      </c>
      <c r="H262" s="23" t="s">
        <v>137</v>
      </c>
      <c r="I262" s="22" t="s">
        <v>2806</v>
      </c>
      <c r="J262" s="23" t="s">
        <v>108</v>
      </c>
      <c r="K262" s="22" t="s">
        <v>2807</v>
      </c>
      <c r="L262" s="23" t="s">
        <v>110</v>
      </c>
      <c r="M262" s="24" t="s">
        <v>2713</v>
      </c>
      <c r="N262" s="24" t="s">
        <v>2616</v>
      </c>
      <c r="O262" s="23" t="s">
        <v>142</v>
      </c>
      <c r="P262" s="23" t="s">
        <v>114</v>
      </c>
      <c r="Q262" s="23"/>
      <c r="R262" s="23" t="s">
        <v>115</v>
      </c>
      <c r="S262" s="25" t="s">
        <v>116</v>
      </c>
      <c r="T262" s="25"/>
      <c r="U262" s="25"/>
      <c r="V262" s="23" t="s">
        <v>2713</v>
      </c>
      <c r="W262" s="23" t="s">
        <v>117</v>
      </c>
      <c r="X262" s="23" t="s">
        <v>237</v>
      </c>
      <c r="Y262" s="22"/>
      <c r="Z262" s="22"/>
      <c r="AA262" s="23" t="s">
        <v>119</v>
      </c>
      <c r="AB262" s="23" t="s">
        <v>120</v>
      </c>
      <c r="AC262" s="23" t="s">
        <v>120</v>
      </c>
      <c r="AD262" s="23" t="s">
        <v>121</v>
      </c>
      <c r="AE262" s="23"/>
      <c r="AF262" s="23" t="s">
        <v>122</v>
      </c>
      <c r="AG262" s="23" t="s">
        <v>123</v>
      </c>
      <c r="AH262" s="23"/>
      <c r="AI262" s="23"/>
      <c r="AJ262" s="23" t="s">
        <v>2808</v>
      </c>
      <c r="AK262" s="23" t="s">
        <v>2809</v>
      </c>
      <c r="AL262" s="23" t="s">
        <v>2810</v>
      </c>
      <c r="AM262" s="23"/>
      <c r="AN262" s="23" t="s">
        <v>2811</v>
      </c>
      <c r="AO262" s="22" t="s">
        <v>2812</v>
      </c>
      <c r="AP262" s="22" t="s">
        <v>129</v>
      </c>
      <c r="AQ262" s="23"/>
      <c r="AR262" s="41"/>
      <c r="AS262" s="41"/>
      <c r="AT262" s="41"/>
      <c r="AU262" s="41"/>
      <c r="AV262" s="41"/>
      <c r="AW262" s="41"/>
      <c r="AX262" s="41"/>
      <c r="AY262" s="41" t="s">
        <v>108</v>
      </c>
      <c r="AZ262" s="41"/>
      <c r="BA262" s="41" t="s">
        <v>130</v>
      </c>
      <c r="BB262" s="41" t="s">
        <v>2713</v>
      </c>
      <c r="BC262" s="41"/>
      <c r="BD262" s="41"/>
      <c r="BE262" s="41" t="s">
        <v>2813</v>
      </c>
      <c r="BF262" s="41"/>
      <c r="BG262" s="41"/>
      <c r="BH262" s="41"/>
      <c r="BI262" s="41"/>
      <c r="BJ262" s="41"/>
      <c r="BK262" s="41"/>
      <c r="CE262" s="23"/>
      <c r="CF262" s="23"/>
      <c r="CG262" s="23"/>
      <c r="CH262" s="23"/>
      <c r="CI262" s="23"/>
      <c r="CJ262" s="23"/>
      <c r="CK262" s="23"/>
      <c r="CL262" s="23"/>
      <c r="CM262" s="23"/>
      <c r="CN262" s="23"/>
      <c r="CO262" s="23"/>
      <c r="CP262" s="23"/>
      <c r="CQ262" s="23"/>
      <c r="CR262" s="23"/>
      <c r="CS262" s="23"/>
      <c r="CT262" s="23"/>
      <c r="CU262" s="23"/>
      <c r="CV262" s="23"/>
      <c r="CW262" s="23"/>
      <c r="CX262" s="23"/>
      <c r="CY262" s="23"/>
    </row>
    <row r="263" ht="15.0" customHeight="1">
      <c r="A263" s="22" t="s">
        <v>101</v>
      </c>
      <c r="B263" s="23"/>
      <c r="C263" s="23" t="s">
        <v>2814</v>
      </c>
      <c r="D263" s="23"/>
      <c r="E263" s="23" t="s">
        <v>2815</v>
      </c>
      <c r="F263" s="23"/>
      <c r="G263" s="24" t="s">
        <v>2816</v>
      </c>
      <c r="H263" s="23" t="s">
        <v>137</v>
      </c>
      <c r="I263" s="22" t="s">
        <v>2817</v>
      </c>
      <c r="J263" s="23" t="s">
        <v>108</v>
      </c>
      <c r="K263" s="22" t="s">
        <v>2818</v>
      </c>
      <c r="L263" s="23" t="s">
        <v>110</v>
      </c>
      <c r="M263" s="24" t="s">
        <v>904</v>
      </c>
      <c r="N263" s="24" t="s">
        <v>2819</v>
      </c>
      <c r="O263" s="23" t="s">
        <v>142</v>
      </c>
      <c r="P263" s="23" t="s">
        <v>114</v>
      </c>
      <c r="Q263" s="23"/>
      <c r="R263" s="23" t="s">
        <v>115</v>
      </c>
      <c r="S263" s="25" t="s">
        <v>116</v>
      </c>
      <c r="T263" s="25"/>
      <c r="U263" s="25"/>
      <c r="V263" s="23" t="s">
        <v>904</v>
      </c>
      <c r="W263" s="23" t="s">
        <v>117</v>
      </c>
      <c r="X263" s="23" t="s">
        <v>237</v>
      </c>
      <c r="Y263" s="22"/>
      <c r="Z263" s="22"/>
      <c r="AA263" s="23" t="s">
        <v>119</v>
      </c>
      <c r="AB263" s="23" t="s">
        <v>120</v>
      </c>
      <c r="AC263" s="23" t="s">
        <v>120</v>
      </c>
      <c r="AD263" s="23" t="s">
        <v>121</v>
      </c>
      <c r="AE263" s="23"/>
      <c r="AF263" s="23" t="s">
        <v>122</v>
      </c>
      <c r="AG263" s="23" t="s">
        <v>123</v>
      </c>
      <c r="AH263" s="23"/>
      <c r="AI263" s="23"/>
      <c r="AJ263" s="23" t="s">
        <v>2820</v>
      </c>
      <c r="AK263" s="23" t="s">
        <v>2821</v>
      </c>
      <c r="AL263" s="23" t="s">
        <v>2822</v>
      </c>
      <c r="AM263" s="23"/>
      <c r="AN263" s="23" t="s">
        <v>2168</v>
      </c>
      <c r="AO263" s="22" t="s">
        <v>2169</v>
      </c>
      <c r="AP263" s="22" t="s">
        <v>129</v>
      </c>
      <c r="AQ263" s="23"/>
      <c r="AR263" s="41"/>
      <c r="AS263" s="41"/>
      <c r="AT263" s="41"/>
      <c r="AU263" s="41"/>
      <c r="AV263" s="41"/>
      <c r="AW263" s="41"/>
      <c r="AX263" s="41"/>
      <c r="AY263" s="41" t="s">
        <v>149</v>
      </c>
      <c r="AZ263" s="41"/>
      <c r="BA263" s="41" t="s">
        <v>279</v>
      </c>
      <c r="BB263" s="41" t="s">
        <v>904</v>
      </c>
      <c r="BC263" s="41"/>
      <c r="BD263" s="41"/>
      <c r="BE263" s="41" t="s">
        <v>2823</v>
      </c>
      <c r="BF263" s="41"/>
      <c r="BG263" s="41"/>
      <c r="BH263" s="41"/>
      <c r="BI263" s="41"/>
      <c r="BJ263" s="41"/>
      <c r="BK263" s="41"/>
      <c r="CE263" s="23"/>
      <c r="CF263" s="23"/>
      <c r="CG263" s="23"/>
      <c r="CH263" s="23"/>
      <c r="CI263" s="23"/>
      <c r="CJ263" s="23"/>
      <c r="CK263" s="23"/>
      <c r="CL263" s="23"/>
      <c r="CM263" s="23"/>
      <c r="CN263" s="23"/>
      <c r="CO263" s="23"/>
      <c r="CP263" s="23"/>
      <c r="CQ263" s="23"/>
      <c r="CR263" s="23"/>
      <c r="CS263" s="23"/>
      <c r="CT263" s="23"/>
      <c r="CU263" s="23"/>
      <c r="CV263" s="23"/>
      <c r="CW263" s="23"/>
      <c r="CX263" s="23"/>
      <c r="CY263" s="23"/>
    </row>
    <row r="264" ht="15.0" customHeight="1">
      <c r="A264" s="22" t="s">
        <v>101</v>
      </c>
      <c r="B264" s="23"/>
      <c r="C264" s="23" t="s">
        <v>2824</v>
      </c>
      <c r="D264" s="23"/>
      <c r="E264" s="23" t="s">
        <v>2825</v>
      </c>
      <c r="F264" s="23"/>
      <c r="G264" s="24" t="s">
        <v>2826</v>
      </c>
      <c r="H264" s="23" t="s">
        <v>137</v>
      </c>
      <c r="I264" s="22" t="s">
        <v>2827</v>
      </c>
      <c r="J264" s="23" t="s">
        <v>108</v>
      </c>
      <c r="K264" s="22" t="s">
        <v>2828</v>
      </c>
      <c r="L264" s="23" t="s">
        <v>110</v>
      </c>
      <c r="M264" s="24" t="s">
        <v>904</v>
      </c>
      <c r="N264" s="24" t="s">
        <v>2829</v>
      </c>
      <c r="O264" s="23" t="s">
        <v>142</v>
      </c>
      <c r="P264" s="23" t="s">
        <v>114</v>
      </c>
      <c r="Q264" s="23"/>
      <c r="R264" s="23" t="s">
        <v>115</v>
      </c>
      <c r="S264" s="25" t="s">
        <v>116</v>
      </c>
      <c r="T264" s="25"/>
      <c r="U264" s="25"/>
      <c r="V264" s="23" t="s">
        <v>904</v>
      </c>
      <c r="W264" s="23" t="s">
        <v>117</v>
      </c>
      <c r="X264" s="23" t="s">
        <v>237</v>
      </c>
      <c r="Y264" s="22"/>
      <c r="Z264" s="22"/>
      <c r="AA264" s="23" t="s">
        <v>119</v>
      </c>
      <c r="AB264" s="23" t="s">
        <v>120</v>
      </c>
      <c r="AC264" s="23" t="s">
        <v>120</v>
      </c>
      <c r="AD264" s="23" t="s">
        <v>121</v>
      </c>
      <c r="AE264" s="23"/>
      <c r="AF264" s="23" t="s">
        <v>122</v>
      </c>
      <c r="AG264" s="23" t="s">
        <v>123</v>
      </c>
      <c r="AH264" s="23"/>
      <c r="AI264" s="23"/>
      <c r="AJ264" s="23" t="s">
        <v>2830</v>
      </c>
      <c r="AK264" s="23" t="s">
        <v>2831</v>
      </c>
      <c r="AL264" s="23" t="s">
        <v>2832</v>
      </c>
      <c r="AM264" s="23"/>
      <c r="AN264" s="23" t="s">
        <v>179</v>
      </c>
      <c r="AO264" s="22" t="s">
        <v>437</v>
      </c>
      <c r="AP264" s="22" t="s">
        <v>129</v>
      </c>
      <c r="AQ264" s="23"/>
      <c r="AR264" s="41"/>
      <c r="AS264" s="41"/>
      <c r="AT264" s="41"/>
      <c r="AU264" s="41"/>
      <c r="AV264" s="41"/>
      <c r="AW264" s="41"/>
      <c r="AX264" s="41"/>
      <c r="AY264" s="41" t="s">
        <v>108</v>
      </c>
      <c r="AZ264" s="41"/>
      <c r="BA264" s="41" t="s">
        <v>301</v>
      </c>
      <c r="BB264" s="41" t="s">
        <v>904</v>
      </c>
      <c r="BC264" s="41"/>
      <c r="BD264" s="41"/>
      <c r="BE264" s="41" t="s">
        <v>2833</v>
      </c>
      <c r="BF264" s="41"/>
      <c r="BG264" s="41"/>
      <c r="BH264" s="41"/>
      <c r="BI264" s="41"/>
      <c r="BJ264" s="41" t="s">
        <v>152</v>
      </c>
      <c r="BK264" s="41" t="s">
        <v>152</v>
      </c>
      <c r="CE264" s="23"/>
      <c r="CF264" s="23"/>
      <c r="CG264" s="23"/>
      <c r="CH264" s="23"/>
      <c r="CI264" s="23"/>
      <c r="CJ264" s="23"/>
      <c r="CK264" s="23"/>
      <c r="CL264" s="23"/>
      <c r="CM264" s="23"/>
      <c r="CN264" s="23"/>
      <c r="CO264" s="23"/>
      <c r="CP264" s="23"/>
      <c r="CQ264" s="23"/>
      <c r="CR264" s="23"/>
      <c r="CS264" s="23"/>
      <c r="CT264" s="23"/>
      <c r="CU264" s="23"/>
      <c r="CV264" s="23"/>
      <c r="CW264" s="23"/>
      <c r="CX264" s="23"/>
      <c r="CY264" s="23"/>
    </row>
    <row r="265" ht="15.0" customHeight="1">
      <c r="A265" s="22" t="s">
        <v>101</v>
      </c>
      <c r="B265" s="23"/>
      <c r="C265" s="23" t="s">
        <v>2834</v>
      </c>
      <c r="D265" s="23"/>
      <c r="E265" s="23" t="s">
        <v>2835</v>
      </c>
      <c r="F265" s="23"/>
      <c r="G265" s="24" t="s">
        <v>2836</v>
      </c>
      <c r="H265" s="23" t="s">
        <v>106</v>
      </c>
      <c r="I265" s="22" t="s">
        <v>2837</v>
      </c>
      <c r="J265" s="23" t="s">
        <v>108</v>
      </c>
      <c r="K265" s="22" t="s">
        <v>2838</v>
      </c>
      <c r="L265" s="23" t="s">
        <v>110</v>
      </c>
      <c r="M265" s="24" t="s">
        <v>2819</v>
      </c>
      <c r="N265" s="24" t="s">
        <v>2839</v>
      </c>
      <c r="O265" s="23" t="s">
        <v>142</v>
      </c>
      <c r="P265" s="23" t="s">
        <v>143</v>
      </c>
      <c r="Q265" s="23"/>
      <c r="R265" s="23" t="s">
        <v>115</v>
      </c>
      <c r="S265" s="25" t="s">
        <v>116</v>
      </c>
      <c r="T265" s="25"/>
      <c r="U265" s="25"/>
      <c r="V265" s="23" t="s">
        <v>2819</v>
      </c>
      <c r="W265" s="23" t="s">
        <v>117</v>
      </c>
      <c r="X265" s="23" t="s">
        <v>237</v>
      </c>
      <c r="Y265" s="22"/>
      <c r="Z265" s="22"/>
      <c r="AA265" s="23" t="s">
        <v>119</v>
      </c>
      <c r="AB265" s="23" t="s">
        <v>120</v>
      </c>
      <c r="AC265" s="23" t="s">
        <v>120</v>
      </c>
      <c r="AD265" s="23" t="s">
        <v>121</v>
      </c>
      <c r="AE265" s="23"/>
      <c r="AF265" s="23" t="s">
        <v>122</v>
      </c>
      <c r="AG265" s="23" t="s">
        <v>123</v>
      </c>
      <c r="AH265" s="23"/>
      <c r="AI265" s="23"/>
      <c r="AJ265" s="23" t="s">
        <v>2840</v>
      </c>
      <c r="AK265" s="23" t="s">
        <v>2841</v>
      </c>
      <c r="AL265" s="23" t="s">
        <v>2842</v>
      </c>
      <c r="AM265" s="23"/>
      <c r="AN265" s="23" t="s">
        <v>166</v>
      </c>
      <c r="AO265" s="22" t="s">
        <v>167</v>
      </c>
      <c r="AP265" s="22" t="s">
        <v>129</v>
      </c>
      <c r="AQ265" s="23"/>
      <c r="AR265" s="41"/>
      <c r="AS265" s="41"/>
      <c r="AT265" s="41"/>
      <c r="AU265" s="41"/>
      <c r="AV265" s="41"/>
      <c r="AW265" s="41"/>
      <c r="AX265" s="41"/>
      <c r="AY265" s="41" t="s">
        <v>108</v>
      </c>
      <c r="AZ265" s="41"/>
      <c r="BA265" s="41" t="s">
        <v>301</v>
      </c>
      <c r="BB265" s="41" t="s">
        <v>2819</v>
      </c>
      <c r="BC265" s="41"/>
      <c r="BD265" s="41"/>
      <c r="BE265" s="41" t="s">
        <v>2843</v>
      </c>
      <c r="BF265" s="41"/>
      <c r="BG265" s="41"/>
      <c r="BH265" s="41"/>
      <c r="BI265" s="41"/>
      <c r="BJ265" s="41" t="s">
        <v>151</v>
      </c>
      <c r="BK265" s="41" t="s">
        <v>151</v>
      </c>
      <c r="CE265" s="23"/>
      <c r="CF265" s="23"/>
      <c r="CG265" s="23"/>
      <c r="CH265" s="23"/>
      <c r="CI265" s="23"/>
      <c r="CJ265" s="23"/>
      <c r="CK265" s="23"/>
      <c r="CL265" s="23"/>
      <c r="CM265" s="23"/>
      <c r="CN265" s="23"/>
      <c r="CO265" s="23"/>
      <c r="CP265" s="23"/>
      <c r="CQ265" s="23"/>
      <c r="CR265" s="23"/>
      <c r="CS265" s="23"/>
      <c r="CT265" s="23"/>
      <c r="CU265" s="23"/>
      <c r="CV265" s="23"/>
      <c r="CW265" s="23"/>
      <c r="CX265" s="23"/>
      <c r="CY265" s="23"/>
    </row>
    <row r="266" ht="15.0" customHeight="1">
      <c r="A266" s="22" t="s">
        <v>101</v>
      </c>
      <c r="B266" s="23"/>
      <c r="C266" s="23" t="s">
        <v>2844</v>
      </c>
      <c r="D266" s="23"/>
      <c r="E266" s="23" t="s">
        <v>1942</v>
      </c>
      <c r="F266" s="23"/>
      <c r="G266" s="24" t="s">
        <v>2845</v>
      </c>
      <c r="H266" s="23" t="s">
        <v>137</v>
      </c>
      <c r="I266" s="22" t="s">
        <v>2846</v>
      </c>
      <c r="J266" s="23" t="s">
        <v>108</v>
      </c>
      <c r="K266" s="22" t="s">
        <v>2847</v>
      </c>
      <c r="L266" s="23" t="s">
        <v>110</v>
      </c>
      <c r="M266" s="24" t="s">
        <v>904</v>
      </c>
      <c r="N266" s="24" t="s">
        <v>2295</v>
      </c>
      <c r="O266" s="23" t="s">
        <v>113</v>
      </c>
      <c r="P266" s="23" t="s">
        <v>114</v>
      </c>
      <c r="Q266" s="23"/>
      <c r="R266" s="23" t="s">
        <v>115</v>
      </c>
      <c r="S266" s="25" t="s">
        <v>116</v>
      </c>
      <c r="T266" s="25"/>
      <c r="U266" s="25"/>
      <c r="V266" s="23" t="s">
        <v>904</v>
      </c>
      <c r="W266" s="23" t="s">
        <v>117</v>
      </c>
      <c r="X266" s="23" t="s">
        <v>237</v>
      </c>
      <c r="Y266" s="22"/>
      <c r="Z266" s="22"/>
      <c r="AA266" s="23" t="s">
        <v>119</v>
      </c>
      <c r="AB266" s="23" t="s">
        <v>120</v>
      </c>
      <c r="AC266" s="23" t="s">
        <v>120</v>
      </c>
      <c r="AD266" s="23" t="s">
        <v>121</v>
      </c>
      <c r="AE266" s="23"/>
      <c r="AF266" s="23" t="s">
        <v>122</v>
      </c>
      <c r="AG266" s="23" t="s">
        <v>123</v>
      </c>
      <c r="AH266" s="23"/>
      <c r="AI266" s="23"/>
      <c r="AJ266" s="23" t="s">
        <v>2848</v>
      </c>
      <c r="AK266" s="23" t="s">
        <v>2849</v>
      </c>
      <c r="AL266" s="23" t="s">
        <v>2850</v>
      </c>
      <c r="AM266" s="23"/>
      <c r="AN266" s="23" t="s">
        <v>179</v>
      </c>
      <c r="AO266" s="22" t="s">
        <v>278</v>
      </c>
      <c r="AP266" s="22" t="s">
        <v>129</v>
      </c>
      <c r="AQ266" s="23"/>
      <c r="AR266" s="41"/>
      <c r="AS266" s="41"/>
      <c r="AT266" s="41"/>
      <c r="AU266" s="41"/>
      <c r="AV266" s="41"/>
      <c r="AW266" s="41"/>
      <c r="AX266" s="41"/>
      <c r="AY266" s="41" t="s">
        <v>108</v>
      </c>
      <c r="AZ266" s="41"/>
      <c r="BA266" s="41" t="s">
        <v>168</v>
      </c>
      <c r="BB266" s="41" t="s">
        <v>904</v>
      </c>
      <c r="BC266" s="41"/>
      <c r="BD266" s="41"/>
      <c r="BE266" s="41" t="s">
        <v>2851</v>
      </c>
      <c r="BF266" s="41"/>
      <c r="BG266" s="41"/>
      <c r="BH266" s="41"/>
      <c r="BI266" s="41"/>
      <c r="BJ266" s="41" t="s">
        <v>151</v>
      </c>
      <c r="BK266" s="41" t="s">
        <v>151</v>
      </c>
      <c r="CE266" s="23"/>
      <c r="CF266" s="23"/>
      <c r="CG266" s="23"/>
      <c r="CH266" s="23"/>
      <c r="CI266" s="23"/>
      <c r="CJ266" s="23"/>
      <c r="CK266" s="23"/>
      <c r="CL266" s="23"/>
      <c r="CM266" s="23"/>
      <c r="CN266" s="23"/>
      <c r="CO266" s="23"/>
      <c r="CP266" s="23"/>
      <c r="CQ266" s="23"/>
      <c r="CR266" s="23"/>
      <c r="CS266" s="23"/>
      <c r="CT266" s="23"/>
      <c r="CU266" s="23"/>
      <c r="CV266" s="23"/>
      <c r="CW266" s="23"/>
      <c r="CX266" s="23"/>
      <c r="CY266" s="23"/>
    </row>
    <row r="267" ht="15.0" customHeight="1">
      <c r="A267" s="22" t="s">
        <v>101</v>
      </c>
      <c r="B267" s="23"/>
      <c r="C267" s="23" t="s">
        <v>2852</v>
      </c>
      <c r="D267" s="23"/>
      <c r="E267" s="23" t="s">
        <v>2853</v>
      </c>
      <c r="F267" s="23"/>
      <c r="G267" s="24" t="s">
        <v>2854</v>
      </c>
      <c r="H267" s="23" t="s">
        <v>137</v>
      </c>
      <c r="I267" s="22" t="s">
        <v>2855</v>
      </c>
      <c r="J267" s="23" t="s">
        <v>108</v>
      </c>
      <c r="K267" s="22" t="s">
        <v>2856</v>
      </c>
      <c r="L267" s="23" t="s">
        <v>110</v>
      </c>
      <c r="M267" s="24" t="s">
        <v>2857</v>
      </c>
      <c r="N267" s="24" t="s">
        <v>2780</v>
      </c>
      <c r="O267" s="23" t="s">
        <v>142</v>
      </c>
      <c r="P267" s="23" t="s">
        <v>114</v>
      </c>
      <c r="Q267" s="23"/>
      <c r="R267" s="23" t="s">
        <v>115</v>
      </c>
      <c r="S267" s="25" t="s">
        <v>116</v>
      </c>
      <c r="T267" s="25"/>
      <c r="U267" s="25"/>
      <c r="V267" s="23" t="s">
        <v>2857</v>
      </c>
      <c r="W267" s="23" t="s">
        <v>117</v>
      </c>
      <c r="X267" s="23" t="s">
        <v>237</v>
      </c>
      <c r="Y267" s="22"/>
      <c r="Z267" s="22"/>
      <c r="AA267" s="23" t="s">
        <v>119</v>
      </c>
      <c r="AB267" s="23" t="s">
        <v>120</v>
      </c>
      <c r="AC267" s="23" t="s">
        <v>120</v>
      </c>
      <c r="AD267" s="23" t="s">
        <v>121</v>
      </c>
      <c r="AE267" s="23"/>
      <c r="AF267" s="23" t="s">
        <v>122</v>
      </c>
      <c r="AG267" s="23" t="s">
        <v>123</v>
      </c>
      <c r="AH267" s="23"/>
      <c r="AI267" s="23"/>
      <c r="AJ267" s="23" t="s">
        <v>2858</v>
      </c>
      <c r="AK267" s="23" t="s">
        <v>2859</v>
      </c>
      <c r="AL267" s="23" t="s">
        <v>2860</v>
      </c>
      <c r="AM267" s="23"/>
      <c r="AN267" s="23" t="s">
        <v>179</v>
      </c>
      <c r="AO267" s="22" t="s">
        <v>379</v>
      </c>
      <c r="AP267" s="22" t="s">
        <v>129</v>
      </c>
      <c r="AQ267" s="23"/>
      <c r="AR267" s="41"/>
      <c r="AS267" s="41"/>
      <c r="AT267" s="41"/>
      <c r="AU267" s="41"/>
      <c r="AV267" s="41"/>
      <c r="AW267" s="41"/>
      <c r="AX267" s="41"/>
      <c r="AY267" s="41" t="s">
        <v>108</v>
      </c>
      <c r="AZ267" s="41"/>
      <c r="BA267" s="41" t="s">
        <v>168</v>
      </c>
      <c r="BB267" s="41" t="s">
        <v>2857</v>
      </c>
      <c r="BC267" s="41"/>
      <c r="BD267" s="41"/>
      <c r="BE267" s="41" t="s">
        <v>2861</v>
      </c>
      <c r="BF267" s="41"/>
      <c r="BG267" s="41"/>
      <c r="BH267" s="41"/>
      <c r="BI267" s="41"/>
      <c r="BJ267" s="41" t="s">
        <v>152</v>
      </c>
      <c r="BK267" s="41" t="s">
        <v>152</v>
      </c>
      <c r="CE267" s="23"/>
      <c r="CF267" s="23"/>
      <c r="CG267" s="23"/>
      <c r="CH267" s="23"/>
      <c r="CI267" s="23"/>
      <c r="CJ267" s="23"/>
      <c r="CK267" s="23"/>
      <c r="CL267" s="23"/>
      <c r="CM267" s="23"/>
      <c r="CN267" s="23"/>
      <c r="CO267" s="23"/>
      <c r="CP267" s="23"/>
      <c r="CQ267" s="23"/>
      <c r="CR267" s="23"/>
      <c r="CS267" s="23"/>
      <c r="CT267" s="23"/>
      <c r="CU267" s="23"/>
      <c r="CV267" s="23"/>
      <c r="CW267" s="23"/>
      <c r="CX267" s="23"/>
      <c r="CY267" s="23"/>
    </row>
    <row r="268" ht="15.0" customHeight="1">
      <c r="A268" s="22" t="s">
        <v>101</v>
      </c>
      <c r="B268" s="23"/>
      <c r="C268" s="23" t="s">
        <v>2862</v>
      </c>
      <c r="D268" s="23"/>
      <c r="E268" s="23" t="s">
        <v>2863</v>
      </c>
      <c r="F268" s="23"/>
      <c r="G268" s="24" t="s">
        <v>2864</v>
      </c>
      <c r="H268" s="23" t="s">
        <v>137</v>
      </c>
      <c r="I268" s="22" t="s">
        <v>2865</v>
      </c>
      <c r="J268" s="23" t="s">
        <v>108</v>
      </c>
      <c r="K268" s="22" t="s">
        <v>2866</v>
      </c>
      <c r="L268" s="23" t="s">
        <v>110</v>
      </c>
      <c r="M268" s="24" t="s">
        <v>2867</v>
      </c>
      <c r="N268" s="24" t="s">
        <v>2295</v>
      </c>
      <c r="O268" s="23" t="s">
        <v>142</v>
      </c>
      <c r="P268" s="23" t="s">
        <v>114</v>
      </c>
      <c r="Q268" s="23"/>
      <c r="R268" s="23" t="s">
        <v>115</v>
      </c>
      <c r="S268" s="25" t="s">
        <v>116</v>
      </c>
      <c r="T268" s="25"/>
      <c r="U268" s="25"/>
      <c r="V268" s="23" t="s">
        <v>2867</v>
      </c>
      <c r="W268" s="23" t="s">
        <v>117</v>
      </c>
      <c r="X268" s="23" t="s">
        <v>237</v>
      </c>
      <c r="Y268" s="22"/>
      <c r="Z268" s="22"/>
      <c r="AA268" s="23" t="s">
        <v>119</v>
      </c>
      <c r="AB268" s="23" t="s">
        <v>120</v>
      </c>
      <c r="AC268" s="23" t="s">
        <v>120</v>
      </c>
      <c r="AD268" s="23" t="s">
        <v>121</v>
      </c>
      <c r="AE268" s="23"/>
      <c r="AF268" s="23" t="s">
        <v>122</v>
      </c>
      <c r="AG268" s="23" t="s">
        <v>123</v>
      </c>
      <c r="AH268" s="23"/>
      <c r="AI268" s="23"/>
      <c r="AJ268" s="23" t="s">
        <v>2868</v>
      </c>
      <c r="AK268" s="23" t="s">
        <v>2869</v>
      </c>
      <c r="AL268" s="23" t="s">
        <v>2870</v>
      </c>
      <c r="AM268" s="23"/>
      <c r="AN268" s="23" t="s">
        <v>179</v>
      </c>
      <c r="AO268" s="22" t="s">
        <v>180</v>
      </c>
      <c r="AP268" s="22" t="s">
        <v>129</v>
      </c>
      <c r="AQ268" s="23"/>
      <c r="AR268" s="41"/>
      <c r="AS268" s="41"/>
      <c r="AT268" s="41"/>
      <c r="AU268" s="41"/>
      <c r="AV268" s="41"/>
      <c r="AW268" s="41"/>
      <c r="AX268" s="41"/>
      <c r="AY268" s="41" t="s">
        <v>108</v>
      </c>
      <c r="AZ268" s="41"/>
      <c r="BA268" s="41" t="s">
        <v>279</v>
      </c>
      <c r="BB268" s="41" t="s">
        <v>2867</v>
      </c>
      <c r="BC268" s="41"/>
      <c r="BD268" s="41"/>
      <c r="BE268" s="41" t="s">
        <v>2871</v>
      </c>
      <c r="BF268" s="41"/>
      <c r="BG268" s="41"/>
      <c r="BH268" s="41"/>
      <c r="BI268" s="41"/>
      <c r="BJ268" s="41" t="s">
        <v>151</v>
      </c>
      <c r="BK268" s="41" t="s">
        <v>151</v>
      </c>
      <c r="CE268" s="23"/>
      <c r="CF268" s="23"/>
      <c r="CG268" s="23"/>
      <c r="CH268" s="23"/>
      <c r="CI268" s="23"/>
      <c r="CJ268" s="23"/>
      <c r="CK268" s="23"/>
      <c r="CL268" s="23"/>
      <c r="CM268" s="23"/>
      <c r="CN268" s="23"/>
      <c r="CO268" s="23"/>
      <c r="CP268" s="23"/>
      <c r="CQ268" s="23"/>
      <c r="CR268" s="23"/>
      <c r="CS268" s="23"/>
      <c r="CT268" s="23"/>
      <c r="CU268" s="23"/>
      <c r="CV268" s="23"/>
      <c r="CW268" s="23"/>
      <c r="CX268" s="23"/>
      <c r="CY268" s="23"/>
    </row>
    <row r="269" ht="15.0" customHeight="1">
      <c r="A269" s="22" t="s">
        <v>101</v>
      </c>
      <c r="B269" s="23"/>
      <c r="C269" s="23" t="s">
        <v>2872</v>
      </c>
      <c r="D269" s="23"/>
      <c r="E269" s="23" t="s">
        <v>2873</v>
      </c>
      <c r="F269" s="23"/>
      <c r="G269" s="24" t="s">
        <v>2874</v>
      </c>
      <c r="H269" s="23" t="s">
        <v>106</v>
      </c>
      <c r="I269" s="22" t="s">
        <v>2875</v>
      </c>
      <c r="J269" s="23" t="s">
        <v>108</v>
      </c>
      <c r="K269" s="22" t="s">
        <v>2876</v>
      </c>
      <c r="L269" s="23" t="s">
        <v>110</v>
      </c>
      <c r="M269" s="24" t="s">
        <v>2867</v>
      </c>
      <c r="N269" s="24" t="s">
        <v>2275</v>
      </c>
      <c r="O269" s="23" t="s">
        <v>142</v>
      </c>
      <c r="P269" s="23" t="s">
        <v>114</v>
      </c>
      <c r="Q269" s="23"/>
      <c r="R269" s="23" t="s">
        <v>115</v>
      </c>
      <c r="S269" s="25" t="s">
        <v>116</v>
      </c>
      <c r="T269" s="25"/>
      <c r="U269" s="25"/>
      <c r="V269" s="23" t="s">
        <v>2867</v>
      </c>
      <c r="W269" s="23" t="s">
        <v>117</v>
      </c>
      <c r="X269" s="23" t="s">
        <v>237</v>
      </c>
      <c r="Y269" s="22"/>
      <c r="Z269" s="22"/>
      <c r="AA269" s="23" t="s">
        <v>119</v>
      </c>
      <c r="AB269" s="23" t="s">
        <v>120</v>
      </c>
      <c r="AC269" s="23" t="s">
        <v>120</v>
      </c>
      <c r="AD269" s="23" t="s">
        <v>121</v>
      </c>
      <c r="AE269" s="23"/>
      <c r="AF269" s="23" t="s">
        <v>122</v>
      </c>
      <c r="AG269" s="23" t="s">
        <v>123</v>
      </c>
      <c r="AH269" s="23"/>
      <c r="AI269" s="23"/>
      <c r="AJ269" s="23" t="s">
        <v>2877</v>
      </c>
      <c r="AK269" s="23" t="s">
        <v>2878</v>
      </c>
      <c r="AL269" s="23" t="s">
        <v>2879</v>
      </c>
      <c r="AM269" s="23"/>
      <c r="AN269" s="23" t="s">
        <v>179</v>
      </c>
      <c r="AO269" s="22" t="s">
        <v>180</v>
      </c>
      <c r="AP269" s="22" t="s">
        <v>129</v>
      </c>
      <c r="AQ269" s="23"/>
      <c r="AR269" s="41"/>
      <c r="AS269" s="41"/>
      <c r="AT269" s="41"/>
      <c r="AU269" s="41"/>
      <c r="AV269" s="41"/>
      <c r="AW269" s="41"/>
      <c r="AX269" s="41"/>
      <c r="AY269" s="41" t="s">
        <v>481</v>
      </c>
      <c r="AZ269" s="41"/>
      <c r="BA269" s="41" t="s">
        <v>130</v>
      </c>
      <c r="BB269" s="41" t="s">
        <v>2867</v>
      </c>
      <c r="BC269" s="41"/>
      <c r="BD269" s="41"/>
      <c r="BE269" s="41" t="s">
        <v>2880</v>
      </c>
      <c r="BF269" s="41"/>
      <c r="BG269" s="41"/>
      <c r="BH269" s="41"/>
      <c r="BI269" s="41"/>
      <c r="BJ269" s="41" t="s">
        <v>610</v>
      </c>
      <c r="BK269" s="41" t="s">
        <v>610</v>
      </c>
      <c r="CE269" s="23"/>
      <c r="CF269" s="23"/>
      <c r="CG269" s="23"/>
      <c r="CH269" s="23"/>
      <c r="CI269" s="23"/>
      <c r="CJ269" s="23"/>
      <c r="CK269" s="23"/>
      <c r="CL269" s="23"/>
      <c r="CM269" s="23"/>
      <c r="CN269" s="23"/>
      <c r="CO269" s="23"/>
      <c r="CP269" s="23"/>
      <c r="CQ269" s="23"/>
      <c r="CR269" s="23"/>
      <c r="CS269" s="23"/>
      <c r="CT269" s="23"/>
      <c r="CU269" s="23"/>
      <c r="CV269" s="23"/>
      <c r="CW269" s="23"/>
      <c r="CX269" s="23"/>
      <c r="CY269" s="23"/>
    </row>
    <row r="270" ht="15.0" customHeight="1">
      <c r="A270" s="22" t="s">
        <v>101</v>
      </c>
      <c r="B270" s="23"/>
      <c r="C270" s="23" t="s">
        <v>1192</v>
      </c>
      <c r="D270" s="23"/>
      <c r="E270" s="23" t="s">
        <v>2881</v>
      </c>
      <c r="F270" s="23"/>
      <c r="G270" s="24" t="s">
        <v>2882</v>
      </c>
      <c r="H270" s="23" t="s">
        <v>137</v>
      </c>
      <c r="I270" s="22" t="s">
        <v>2883</v>
      </c>
      <c r="J270" s="23" t="s">
        <v>108</v>
      </c>
      <c r="K270" s="22" t="s">
        <v>2884</v>
      </c>
      <c r="L270" s="23" t="s">
        <v>110</v>
      </c>
      <c r="M270" s="24" t="s">
        <v>2885</v>
      </c>
      <c r="N270" s="24" t="s">
        <v>2886</v>
      </c>
      <c r="O270" s="23" t="s">
        <v>142</v>
      </c>
      <c r="P270" s="23" t="s">
        <v>114</v>
      </c>
      <c r="Q270" s="23"/>
      <c r="R270" s="23" t="s">
        <v>115</v>
      </c>
      <c r="S270" s="25" t="s">
        <v>116</v>
      </c>
      <c r="T270" s="25"/>
      <c r="U270" s="25"/>
      <c r="V270" s="23" t="s">
        <v>2885</v>
      </c>
      <c r="W270" s="23" t="s">
        <v>117</v>
      </c>
      <c r="X270" s="23" t="s">
        <v>237</v>
      </c>
      <c r="Y270" s="22"/>
      <c r="Z270" s="22"/>
      <c r="AA270" s="23" t="s">
        <v>119</v>
      </c>
      <c r="AB270" s="23" t="s">
        <v>120</v>
      </c>
      <c r="AC270" s="23" t="s">
        <v>120</v>
      </c>
      <c r="AD270" s="23" t="s">
        <v>121</v>
      </c>
      <c r="AE270" s="23"/>
      <c r="AF270" s="23" t="s">
        <v>122</v>
      </c>
      <c r="AG270" s="23" t="s">
        <v>123</v>
      </c>
      <c r="AH270" s="23"/>
      <c r="AI270" s="23"/>
      <c r="AJ270" s="23" t="s">
        <v>2887</v>
      </c>
      <c r="AK270" s="23" t="s">
        <v>2888</v>
      </c>
      <c r="AL270" s="23" t="s">
        <v>2889</v>
      </c>
      <c r="AM270" s="23"/>
      <c r="AN270" s="23" t="s">
        <v>127</v>
      </c>
      <c r="AO270" s="22" t="s">
        <v>128</v>
      </c>
      <c r="AP270" s="22" t="s">
        <v>129</v>
      </c>
      <c r="AQ270" s="23"/>
      <c r="AR270" s="41"/>
      <c r="AS270" s="41"/>
      <c r="AT270" s="41"/>
      <c r="AU270" s="41"/>
      <c r="AV270" s="41"/>
      <c r="AW270" s="41"/>
      <c r="AX270" s="41"/>
      <c r="AY270" s="41" t="s">
        <v>108</v>
      </c>
      <c r="AZ270" s="41"/>
      <c r="BA270" s="41" t="s">
        <v>130</v>
      </c>
      <c r="BB270" s="41" t="s">
        <v>2885</v>
      </c>
      <c r="BC270" s="41"/>
      <c r="BD270" s="41"/>
      <c r="BE270" s="41" t="s">
        <v>2890</v>
      </c>
      <c r="BF270" s="41"/>
      <c r="BG270" s="41"/>
      <c r="BH270" s="41"/>
      <c r="BI270" s="41"/>
      <c r="BJ270" s="41" t="s">
        <v>392</v>
      </c>
      <c r="BK270" s="41" t="s">
        <v>151</v>
      </c>
      <c r="CE270" s="23"/>
      <c r="CF270" s="23"/>
      <c r="CG270" s="23"/>
      <c r="CH270" s="23"/>
      <c r="CI270" s="23"/>
      <c r="CJ270" s="23"/>
      <c r="CK270" s="23"/>
      <c r="CL270" s="23"/>
      <c r="CM270" s="23"/>
      <c r="CN270" s="23"/>
      <c r="CO270" s="23"/>
      <c r="CP270" s="23"/>
      <c r="CQ270" s="23"/>
      <c r="CR270" s="23"/>
      <c r="CS270" s="23"/>
      <c r="CT270" s="23"/>
      <c r="CU270" s="23"/>
      <c r="CV270" s="23"/>
      <c r="CW270" s="23"/>
      <c r="CX270" s="23"/>
      <c r="CY270" s="23"/>
    </row>
    <row r="271" ht="15.0" customHeight="1">
      <c r="A271" s="22" t="s">
        <v>101</v>
      </c>
      <c r="B271" s="23"/>
      <c r="C271" s="23" t="s">
        <v>469</v>
      </c>
      <c r="D271" s="23"/>
      <c r="E271" s="23" t="s">
        <v>2891</v>
      </c>
      <c r="F271" s="23"/>
      <c r="G271" s="24" t="s">
        <v>2892</v>
      </c>
      <c r="H271" s="23" t="s">
        <v>137</v>
      </c>
      <c r="I271" s="22" t="s">
        <v>2893</v>
      </c>
      <c r="J271" s="23" t="s">
        <v>108</v>
      </c>
      <c r="K271" s="22" t="s">
        <v>2894</v>
      </c>
      <c r="L271" s="23" t="s">
        <v>110</v>
      </c>
      <c r="M271" s="24" t="s">
        <v>2819</v>
      </c>
      <c r="N271" s="24" t="s">
        <v>2895</v>
      </c>
      <c r="O271" s="23" t="s">
        <v>2896</v>
      </c>
      <c r="P271" s="23" t="s">
        <v>114</v>
      </c>
      <c r="Q271" s="23"/>
      <c r="R271" s="23" t="s">
        <v>115</v>
      </c>
      <c r="S271" s="25" t="s">
        <v>116</v>
      </c>
      <c r="T271" s="25"/>
      <c r="U271" s="25"/>
      <c r="V271" s="23" t="s">
        <v>2819</v>
      </c>
      <c r="W271" s="23" t="s">
        <v>117</v>
      </c>
      <c r="X271" s="23" t="s">
        <v>999</v>
      </c>
      <c r="Y271" s="22"/>
      <c r="Z271" s="22"/>
      <c r="AA271" s="23" t="s">
        <v>119</v>
      </c>
      <c r="AB271" s="23" t="s">
        <v>120</v>
      </c>
      <c r="AC271" s="23" t="s">
        <v>120</v>
      </c>
      <c r="AD271" s="23" t="s">
        <v>121</v>
      </c>
      <c r="AE271" s="23"/>
      <c r="AF271" s="23" t="s">
        <v>122</v>
      </c>
      <c r="AG271" s="23" t="s">
        <v>123</v>
      </c>
      <c r="AH271" s="23"/>
      <c r="AI271" s="23"/>
      <c r="AJ271" s="23" t="s">
        <v>2897</v>
      </c>
      <c r="AK271" s="23" t="s">
        <v>2898</v>
      </c>
      <c r="AL271" s="23" t="s">
        <v>2899</v>
      </c>
      <c r="AM271" s="23"/>
      <c r="AN271" s="23" t="s">
        <v>733</v>
      </c>
      <c r="AO271" s="22" t="s">
        <v>734</v>
      </c>
      <c r="AP271" s="22" t="s">
        <v>129</v>
      </c>
      <c r="AQ271" s="23"/>
      <c r="AR271" s="41"/>
      <c r="AS271" s="41"/>
      <c r="AT271" s="41"/>
      <c r="AU271" s="41"/>
      <c r="AV271" s="41"/>
      <c r="AW271" s="41"/>
      <c r="AX271" s="41"/>
      <c r="AY271" s="41" t="s">
        <v>108</v>
      </c>
      <c r="AZ271" s="41"/>
      <c r="BA271" s="41" t="s">
        <v>390</v>
      </c>
      <c r="BB271" s="41" t="s">
        <v>2819</v>
      </c>
      <c r="BC271" s="41"/>
      <c r="BD271" s="41"/>
      <c r="BE271" s="41" t="s">
        <v>2900</v>
      </c>
      <c r="BF271" s="41"/>
      <c r="BG271" s="41"/>
      <c r="BH271" s="41"/>
      <c r="BI271" s="41"/>
      <c r="BJ271" s="41" t="s">
        <v>132</v>
      </c>
      <c r="BK271" s="41" t="s">
        <v>151</v>
      </c>
      <c r="CE271" s="23"/>
      <c r="CF271" s="23"/>
      <c r="CG271" s="23"/>
      <c r="CH271" s="23"/>
      <c r="CI271" s="23"/>
      <c r="CJ271" s="23"/>
      <c r="CK271" s="23"/>
      <c r="CL271" s="23"/>
      <c r="CM271" s="23"/>
      <c r="CN271" s="23"/>
      <c r="CO271" s="23"/>
      <c r="CP271" s="23"/>
      <c r="CQ271" s="23"/>
      <c r="CR271" s="23"/>
      <c r="CS271" s="23"/>
      <c r="CT271" s="23"/>
      <c r="CU271" s="23"/>
      <c r="CV271" s="23"/>
      <c r="CW271" s="23"/>
      <c r="CX271" s="23"/>
      <c r="CY271" s="23"/>
    </row>
    <row r="272" ht="15.0" customHeight="1">
      <c r="A272" s="22" t="s">
        <v>101</v>
      </c>
      <c r="B272" s="23"/>
      <c r="C272" s="23" t="s">
        <v>525</v>
      </c>
      <c r="D272" s="23"/>
      <c r="E272" s="23" t="s">
        <v>1942</v>
      </c>
      <c r="F272" s="23"/>
      <c r="G272" s="24" t="s">
        <v>2901</v>
      </c>
      <c r="H272" s="23" t="s">
        <v>137</v>
      </c>
      <c r="I272" s="22" t="s">
        <v>2902</v>
      </c>
      <c r="J272" s="23" t="s">
        <v>108</v>
      </c>
      <c r="K272" s="22" t="s">
        <v>2903</v>
      </c>
      <c r="L272" s="23" t="s">
        <v>110</v>
      </c>
      <c r="M272" s="24" t="s">
        <v>904</v>
      </c>
      <c r="N272" s="24" t="s">
        <v>2703</v>
      </c>
      <c r="O272" s="23" t="s">
        <v>142</v>
      </c>
      <c r="P272" s="23" t="s">
        <v>114</v>
      </c>
      <c r="Q272" s="23"/>
      <c r="R272" s="23" t="s">
        <v>115</v>
      </c>
      <c r="S272" s="25" t="s">
        <v>116</v>
      </c>
      <c r="T272" s="25"/>
      <c r="U272" s="25"/>
      <c r="V272" s="23" t="s">
        <v>904</v>
      </c>
      <c r="W272" s="23" t="s">
        <v>117</v>
      </c>
      <c r="X272" s="23" t="s">
        <v>237</v>
      </c>
      <c r="Y272" s="22"/>
      <c r="Z272" s="22"/>
      <c r="AA272" s="23" t="s">
        <v>119</v>
      </c>
      <c r="AB272" s="23" t="s">
        <v>120</v>
      </c>
      <c r="AC272" s="23" t="s">
        <v>120</v>
      </c>
      <c r="AD272" s="23" t="s">
        <v>121</v>
      </c>
      <c r="AE272" s="23"/>
      <c r="AF272" s="23" t="s">
        <v>122</v>
      </c>
      <c r="AG272" s="23" t="s">
        <v>123</v>
      </c>
      <c r="AH272" s="23"/>
      <c r="AI272" s="23"/>
      <c r="AJ272" s="23" t="s">
        <v>2904</v>
      </c>
      <c r="AK272" s="23" t="s">
        <v>2905</v>
      </c>
      <c r="AL272" s="23" t="s">
        <v>2906</v>
      </c>
      <c r="AM272" s="23"/>
      <c r="AN272" s="23" t="s">
        <v>2168</v>
      </c>
      <c r="AO272" s="22" t="s">
        <v>2169</v>
      </c>
      <c r="AP272" s="22" t="s">
        <v>129</v>
      </c>
      <c r="AQ272" s="23"/>
      <c r="AR272" s="41"/>
      <c r="AS272" s="41"/>
      <c r="AT272" s="41"/>
      <c r="AU272" s="41"/>
      <c r="AV272" s="41"/>
      <c r="AW272" s="41"/>
      <c r="AX272" s="41"/>
      <c r="AY272" s="41" t="s">
        <v>108</v>
      </c>
      <c r="AZ272" s="41"/>
      <c r="BA272" s="41" t="s">
        <v>168</v>
      </c>
      <c r="BB272" s="41" t="s">
        <v>904</v>
      </c>
      <c r="BC272" s="41"/>
      <c r="BD272" s="41"/>
      <c r="BE272" s="41" t="s">
        <v>2907</v>
      </c>
      <c r="BF272" s="41"/>
      <c r="BG272" s="41"/>
      <c r="BH272" s="41"/>
      <c r="BI272" s="41"/>
      <c r="BJ272" s="41" t="s">
        <v>392</v>
      </c>
      <c r="BK272" s="41" t="s">
        <v>132</v>
      </c>
      <c r="CE272" s="23"/>
      <c r="CF272" s="23"/>
      <c r="CG272" s="23"/>
      <c r="CH272" s="23"/>
      <c r="CI272" s="23"/>
      <c r="CJ272" s="23"/>
      <c r="CK272" s="23"/>
      <c r="CL272" s="23"/>
      <c r="CM272" s="23"/>
      <c r="CN272" s="23"/>
      <c r="CO272" s="23"/>
      <c r="CP272" s="23"/>
      <c r="CQ272" s="23"/>
      <c r="CR272" s="23"/>
      <c r="CS272" s="23"/>
      <c r="CT272" s="23"/>
      <c r="CU272" s="23"/>
      <c r="CV272" s="23"/>
      <c r="CW272" s="23"/>
      <c r="CX272" s="23"/>
      <c r="CY272" s="23"/>
    </row>
    <row r="273" ht="15.0" customHeight="1">
      <c r="A273" s="22" t="s">
        <v>101</v>
      </c>
      <c r="B273" s="23"/>
      <c r="C273" s="23" t="s">
        <v>1151</v>
      </c>
      <c r="D273" s="23"/>
      <c r="E273" s="23" t="s">
        <v>2908</v>
      </c>
      <c r="F273" s="23"/>
      <c r="G273" s="24" t="s">
        <v>2909</v>
      </c>
      <c r="H273" s="23" t="s">
        <v>137</v>
      </c>
      <c r="I273" s="22" t="s">
        <v>2910</v>
      </c>
      <c r="J273" s="23" t="s">
        <v>108</v>
      </c>
      <c r="K273" s="22" t="s">
        <v>2911</v>
      </c>
      <c r="L273" s="23" t="s">
        <v>110</v>
      </c>
      <c r="M273" s="24" t="s">
        <v>2857</v>
      </c>
      <c r="N273" s="24" t="s">
        <v>2912</v>
      </c>
      <c r="O273" s="23" t="s">
        <v>142</v>
      </c>
      <c r="P273" s="23" t="s">
        <v>114</v>
      </c>
      <c r="Q273" s="23"/>
      <c r="R273" s="23" t="s">
        <v>115</v>
      </c>
      <c r="S273" s="25" t="s">
        <v>116</v>
      </c>
      <c r="T273" s="25"/>
      <c r="U273" s="25"/>
      <c r="V273" s="23" t="s">
        <v>2857</v>
      </c>
      <c r="W273" s="23" t="s">
        <v>117</v>
      </c>
      <c r="X273" s="23" t="s">
        <v>237</v>
      </c>
      <c r="Y273" s="22"/>
      <c r="Z273" s="22"/>
      <c r="AA273" s="23" t="s">
        <v>119</v>
      </c>
      <c r="AB273" s="23" t="s">
        <v>120</v>
      </c>
      <c r="AC273" s="23" t="s">
        <v>120</v>
      </c>
      <c r="AD273" s="23" t="s">
        <v>121</v>
      </c>
      <c r="AE273" s="23"/>
      <c r="AF273" s="23" t="s">
        <v>122</v>
      </c>
      <c r="AG273" s="23" t="s">
        <v>123</v>
      </c>
      <c r="AH273" s="23"/>
      <c r="AI273" s="23"/>
      <c r="AJ273" s="23" t="s">
        <v>2913</v>
      </c>
      <c r="AK273" s="23" t="s">
        <v>2914</v>
      </c>
      <c r="AL273" s="23" t="s">
        <v>2915</v>
      </c>
      <c r="AM273" s="23"/>
      <c r="AN273" s="23" t="s">
        <v>127</v>
      </c>
      <c r="AO273" s="22" t="s">
        <v>128</v>
      </c>
      <c r="AP273" s="22" t="s">
        <v>129</v>
      </c>
      <c r="AQ273" s="23"/>
      <c r="AR273" s="41"/>
      <c r="AS273" s="41"/>
      <c r="AT273" s="41"/>
      <c r="AU273" s="41"/>
      <c r="AV273" s="41"/>
      <c r="AW273" s="41"/>
      <c r="AX273" s="41"/>
      <c r="AY273" s="41" t="s">
        <v>108</v>
      </c>
      <c r="AZ273" s="41"/>
      <c r="BA273" s="41" t="s">
        <v>130</v>
      </c>
      <c r="BB273" s="41" t="s">
        <v>2857</v>
      </c>
      <c r="BC273" s="41"/>
      <c r="BD273" s="41"/>
      <c r="BE273" s="41" t="s">
        <v>2916</v>
      </c>
      <c r="BF273" s="41"/>
      <c r="BG273" s="41"/>
      <c r="BH273" s="41"/>
      <c r="BI273" s="41"/>
      <c r="BJ273" s="41" t="s">
        <v>132</v>
      </c>
      <c r="BK273" s="41" t="s">
        <v>132</v>
      </c>
      <c r="CE273" s="23"/>
      <c r="CF273" s="23"/>
      <c r="CG273" s="23"/>
      <c r="CH273" s="23"/>
      <c r="CI273" s="23"/>
      <c r="CJ273" s="23"/>
      <c r="CK273" s="23"/>
      <c r="CL273" s="23"/>
      <c r="CM273" s="23"/>
      <c r="CN273" s="23"/>
      <c r="CO273" s="23"/>
      <c r="CP273" s="23"/>
      <c r="CQ273" s="23"/>
      <c r="CR273" s="23"/>
      <c r="CS273" s="23"/>
      <c r="CT273" s="23"/>
      <c r="CU273" s="23"/>
      <c r="CV273" s="23"/>
      <c r="CW273" s="23"/>
      <c r="CX273" s="23"/>
      <c r="CY273" s="23"/>
    </row>
    <row r="274" ht="15.0" customHeight="1">
      <c r="A274" s="22" t="s">
        <v>101</v>
      </c>
      <c r="B274" s="23"/>
      <c r="C274" s="23" t="s">
        <v>2917</v>
      </c>
      <c r="D274" s="23"/>
      <c r="E274" s="23" t="s">
        <v>2034</v>
      </c>
      <c r="F274" s="23"/>
      <c r="G274" s="24" t="s">
        <v>2918</v>
      </c>
      <c r="H274" s="23" t="s">
        <v>137</v>
      </c>
      <c r="I274" s="22" t="s">
        <v>2919</v>
      </c>
      <c r="J274" s="23" t="s">
        <v>108</v>
      </c>
      <c r="K274" s="22" t="s">
        <v>2920</v>
      </c>
      <c r="L274" s="23" t="s">
        <v>110</v>
      </c>
      <c r="M274" s="24" t="s">
        <v>2867</v>
      </c>
      <c r="N274" s="24" t="s">
        <v>2692</v>
      </c>
      <c r="O274" s="23" t="s">
        <v>142</v>
      </c>
      <c r="P274" s="23" t="s">
        <v>114</v>
      </c>
      <c r="Q274" s="23"/>
      <c r="R274" s="23" t="s">
        <v>115</v>
      </c>
      <c r="S274" s="25" t="s">
        <v>116</v>
      </c>
      <c r="T274" s="25"/>
      <c r="U274" s="25"/>
      <c r="V274" s="23" t="s">
        <v>2867</v>
      </c>
      <c r="W274" s="23" t="s">
        <v>117</v>
      </c>
      <c r="X274" s="23" t="s">
        <v>237</v>
      </c>
      <c r="Y274" s="22"/>
      <c r="Z274" s="22"/>
      <c r="AA274" s="23" t="s">
        <v>119</v>
      </c>
      <c r="AB274" s="23" t="s">
        <v>120</v>
      </c>
      <c r="AC274" s="23" t="s">
        <v>120</v>
      </c>
      <c r="AD274" s="23" t="s">
        <v>121</v>
      </c>
      <c r="AE274" s="23"/>
      <c r="AF274" s="23" t="s">
        <v>122</v>
      </c>
      <c r="AG274" s="23" t="s">
        <v>123</v>
      </c>
      <c r="AH274" s="23"/>
      <c r="AI274" s="23"/>
      <c r="AJ274" s="23" t="s">
        <v>2921</v>
      </c>
      <c r="AK274" s="23" t="s">
        <v>2922</v>
      </c>
      <c r="AL274" s="23" t="s">
        <v>2923</v>
      </c>
      <c r="AM274" s="23"/>
      <c r="AN274" s="23" t="s">
        <v>166</v>
      </c>
      <c r="AO274" s="22" t="s">
        <v>948</v>
      </c>
      <c r="AP274" s="22" t="s">
        <v>129</v>
      </c>
      <c r="AQ274" s="23"/>
      <c r="AR274" s="41"/>
      <c r="AS274" s="41"/>
      <c r="AT274" s="41"/>
      <c r="AU274" s="41"/>
      <c r="AV274" s="41"/>
      <c r="AW274" s="41"/>
      <c r="AX274" s="41"/>
      <c r="AY274" s="41" t="s">
        <v>108</v>
      </c>
      <c r="AZ274" s="41"/>
      <c r="BA274" s="41" t="s">
        <v>130</v>
      </c>
      <c r="BB274" s="41" t="s">
        <v>2867</v>
      </c>
      <c r="BC274" s="41"/>
      <c r="BD274" s="41"/>
      <c r="BE274" s="41" t="s">
        <v>2924</v>
      </c>
      <c r="BF274" s="41"/>
      <c r="BG274" s="41"/>
      <c r="BH274" s="41"/>
      <c r="BI274" s="41"/>
      <c r="BJ274" s="41" t="s">
        <v>152</v>
      </c>
      <c r="BK274" s="41" t="s">
        <v>348</v>
      </c>
      <c r="CE274" s="23"/>
      <c r="CF274" s="23"/>
      <c r="CG274" s="23"/>
      <c r="CH274" s="23"/>
      <c r="CI274" s="23"/>
      <c r="CJ274" s="23"/>
      <c r="CK274" s="23"/>
      <c r="CL274" s="23"/>
      <c r="CM274" s="23"/>
      <c r="CN274" s="23"/>
      <c r="CO274" s="23"/>
      <c r="CP274" s="23"/>
      <c r="CQ274" s="23"/>
      <c r="CR274" s="23"/>
      <c r="CS274" s="23"/>
      <c r="CT274" s="23"/>
      <c r="CU274" s="23"/>
      <c r="CV274" s="23"/>
      <c r="CW274" s="23"/>
      <c r="CX274" s="23"/>
      <c r="CY274" s="23"/>
    </row>
    <row r="275" ht="15.0" customHeight="1">
      <c r="A275" s="22" t="s">
        <v>101</v>
      </c>
      <c r="B275" s="23"/>
      <c r="C275" s="23" t="s">
        <v>1920</v>
      </c>
      <c r="D275" s="23"/>
      <c r="E275" s="23" t="s">
        <v>2925</v>
      </c>
      <c r="F275" s="23"/>
      <c r="G275" s="24" t="s">
        <v>2926</v>
      </c>
      <c r="H275" s="23" t="s">
        <v>137</v>
      </c>
      <c r="I275" s="22" t="s">
        <v>2927</v>
      </c>
      <c r="J275" s="23" t="s">
        <v>108</v>
      </c>
      <c r="K275" s="22" t="s">
        <v>2928</v>
      </c>
      <c r="L275" s="23" t="s">
        <v>197</v>
      </c>
      <c r="M275" s="24" t="s">
        <v>2929</v>
      </c>
      <c r="N275" s="24"/>
      <c r="O275" s="23"/>
      <c r="P275" s="23" t="s">
        <v>114</v>
      </c>
      <c r="Q275" s="23"/>
      <c r="R275" s="23" t="s">
        <v>115</v>
      </c>
      <c r="S275" s="25" t="s">
        <v>116</v>
      </c>
      <c r="T275" s="25"/>
      <c r="U275" s="25"/>
      <c r="V275" s="23" t="s">
        <v>2929</v>
      </c>
      <c r="W275" s="23" t="s">
        <v>117</v>
      </c>
      <c r="X275" s="23" t="s">
        <v>692</v>
      </c>
      <c r="Y275" s="22"/>
      <c r="Z275" s="22"/>
      <c r="AA275" s="23" t="s">
        <v>119</v>
      </c>
      <c r="AB275" s="23" t="s">
        <v>238</v>
      </c>
      <c r="AC275" s="23" t="s">
        <v>120</v>
      </c>
      <c r="AD275" s="23" t="s">
        <v>121</v>
      </c>
      <c r="AE275" s="23"/>
      <c r="AF275" s="23" t="s">
        <v>122</v>
      </c>
      <c r="AG275" s="23" t="s">
        <v>123</v>
      </c>
      <c r="AH275" s="23"/>
      <c r="AI275" s="23" t="s">
        <v>2930</v>
      </c>
      <c r="AJ275" s="23" t="s">
        <v>2931</v>
      </c>
      <c r="AK275" s="23" t="s">
        <v>2932</v>
      </c>
      <c r="AL275" s="23" t="s">
        <v>2933</v>
      </c>
      <c r="AM275" s="23"/>
      <c r="AN275" s="23" t="s">
        <v>179</v>
      </c>
      <c r="AO275" s="22" t="s">
        <v>180</v>
      </c>
      <c r="AP275" s="22" t="s">
        <v>129</v>
      </c>
      <c r="AQ275" s="23"/>
      <c r="AR275" s="41"/>
      <c r="AS275" s="41"/>
      <c r="AT275" s="41"/>
      <c r="AU275" s="41"/>
      <c r="AV275" s="41"/>
      <c r="AW275" s="41"/>
      <c r="AX275" s="41"/>
      <c r="AY275" s="41" t="s">
        <v>108</v>
      </c>
      <c r="AZ275" s="41"/>
      <c r="BA275" s="41" t="s">
        <v>130</v>
      </c>
      <c r="BB275" s="41" t="s">
        <v>2867</v>
      </c>
      <c r="BC275" s="41"/>
      <c r="BD275" s="41"/>
      <c r="BE275" s="41" t="s">
        <v>2934</v>
      </c>
      <c r="BF275" s="41"/>
      <c r="BG275" s="41"/>
      <c r="BH275" s="41"/>
      <c r="BI275" s="41"/>
      <c r="BJ275" s="41" t="s">
        <v>392</v>
      </c>
      <c r="BK275" s="41" t="s">
        <v>132</v>
      </c>
      <c r="CE275" s="23"/>
      <c r="CF275" s="23"/>
      <c r="CG275" s="23"/>
      <c r="CH275" s="23"/>
      <c r="CI275" s="23"/>
      <c r="CJ275" s="23"/>
      <c r="CK275" s="23"/>
      <c r="CL275" s="23"/>
      <c r="CM275" s="23"/>
      <c r="CN275" s="23"/>
      <c r="CO275" s="23"/>
      <c r="CP275" s="23"/>
      <c r="CQ275" s="23"/>
      <c r="CR275" s="23"/>
      <c r="CS275" s="23"/>
      <c r="CT275" s="23"/>
      <c r="CU275" s="23"/>
      <c r="CV275" s="23"/>
      <c r="CW275" s="23"/>
      <c r="CX275" s="23"/>
      <c r="CY275" s="23"/>
    </row>
    <row r="276" ht="15.0" customHeight="1">
      <c r="A276" s="22" t="s">
        <v>101</v>
      </c>
      <c r="B276" s="23"/>
      <c r="C276" s="23" t="s">
        <v>512</v>
      </c>
      <c r="D276" s="23"/>
      <c r="E276" s="23" t="s">
        <v>2935</v>
      </c>
      <c r="F276" s="23"/>
      <c r="G276" s="24" t="s">
        <v>2936</v>
      </c>
      <c r="H276" s="23" t="s">
        <v>137</v>
      </c>
      <c r="I276" s="22" t="s">
        <v>2937</v>
      </c>
      <c r="J276" s="23" t="s">
        <v>108</v>
      </c>
      <c r="K276" s="22" t="s">
        <v>2938</v>
      </c>
      <c r="L276" s="23" t="s">
        <v>110</v>
      </c>
      <c r="M276" s="24" t="s">
        <v>2867</v>
      </c>
      <c r="N276" s="24" t="s">
        <v>2155</v>
      </c>
      <c r="O276" s="23" t="s">
        <v>142</v>
      </c>
      <c r="P276" s="23" t="s">
        <v>114</v>
      </c>
      <c r="Q276" s="23"/>
      <c r="R276" s="23" t="s">
        <v>115</v>
      </c>
      <c r="S276" s="25" t="s">
        <v>116</v>
      </c>
      <c r="T276" s="25"/>
      <c r="U276" s="25"/>
      <c r="V276" s="23" t="s">
        <v>2867</v>
      </c>
      <c r="W276" s="23" t="s">
        <v>117</v>
      </c>
      <c r="X276" s="23" t="s">
        <v>237</v>
      </c>
      <c r="Y276" s="22"/>
      <c r="Z276" s="22"/>
      <c r="AA276" s="23" t="s">
        <v>119</v>
      </c>
      <c r="AB276" s="23" t="s">
        <v>120</v>
      </c>
      <c r="AC276" s="23" t="s">
        <v>120</v>
      </c>
      <c r="AD276" s="23" t="s">
        <v>121</v>
      </c>
      <c r="AE276" s="23"/>
      <c r="AF276" s="23" t="s">
        <v>122</v>
      </c>
      <c r="AG276" s="23" t="s">
        <v>123</v>
      </c>
      <c r="AH276" s="23"/>
      <c r="AI276" s="23"/>
      <c r="AJ276" s="23" t="s">
        <v>2939</v>
      </c>
      <c r="AK276" s="23" t="s">
        <v>2940</v>
      </c>
      <c r="AL276" s="23" t="s">
        <v>2941</v>
      </c>
      <c r="AM276" s="23"/>
      <c r="AN276" s="23" t="s">
        <v>721</v>
      </c>
      <c r="AO276" s="22" t="s">
        <v>722</v>
      </c>
      <c r="AP276" s="22" t="s">
        <v>129</v>
      </c>
      <c r="AQ276" s="23"/>
      <c r="AR276" s="41"/>
      <c r="AS276" s="41"/>
      <c r="AT276" s="41"/>
      <c r="AU276" s="41"/>
      <c r="AV276" s="41"/>
      <c r="AW276" s="41"/>
      <c r="AX276" s="41"/>
      <c r="AY276" s="41" t="s">
        <v>481</v>
      </c>
      <c r="AZ276" s="41"/>
      <c r="BA276" s="41" t="s">
        <v>130</v>
      </c>
      <c r="BB276" s="41" t="s">
        <v>2867</v>
      </c>
      <c r="BC276" s="41"/>
      <c r="BD276" s="41"/>
      <c r="BE276" s="41" t="s">
        <v>2942</v>
      </c>
      <c r="BF276" s="41"/>
      <c r="BG276" s="41"/>
      <c r="BH276" s="41"/>
      <c r="BI276" s="41"/>
      <c r="BJ276" s="41" t="s">
        <v>255</v>
      </c>
      <c r="BK276" s="41" t="s">
        <v>392</v>
      </c>
      <c r="CE276" s="23"/>
      <c r="CF276" s="23"/>
      <c r="CG276" s="23"/>
      <c r="CH276" s="23"/>
      <c r="CI276" s="23"/>
      <c r="CJ276" s="23"/>
      <c r="CK276" s="23"/>
      <c r="CL276" s="23"/>
      <c r="CM276" s="23"/>
      <c r="CN276" s="23"/>
      <c r="CO276" s="23"/>
      <c r="CP276" s="23"/>
      <c r="CQ276" s="23"/>
      <c r="CR276" s="23"/>
      <c r="CS276" s="23"/>
      <c r="CT276" s="23"/>
      <c r="CU276" s="23"/>
      <c r="CV276" s="23"/>
      <c r="CW276" s="23"/>
      <c r="CX276" s="23"/>
      <c r="CY276" s="23"/>
    </row>
    <row r="277" ht="15.0" customHeight="1">
      <c r="A277" s="22" t="s">
        <v>101</v>
      </c>
      <c r="B277" s="23"/>
      <c r="C277" s="23" t="s">
        <v>2943</v>
      </c>
      <c r="D277" s="23"/>
      <c r="E277" s="23" t="s">
        <v>2944</v>
      </c>
      <c r="F277" s="23"/>
      <c r="G277" s="24" t="s">
        <v>2945</v>
      </c>
      <c r="H277" s="23" t="s">
        <v>137</v>
      </c>
      <c r="I277" s="22" t="s">
        <v>2946</v>
      </c>
      <c r="J277" s="23" t="s">
        <v>108</v>
      </c>
      <c r="K277" s="22" t="s">
        <v>2947</v>
      </c>
      <c r="L277" s="23" t="s">
        <v>110</v>
      </c>
      <c r="M277" s="24" t="s">
        <v>2867</v>
      </c>
      <c r="N277" s="24" t="s">
        <v>2692</v>
      </c>
      <c r="O277" s="23" t="s">
        <v>142</v>
      </c>
      <c r="P277" s="23" t="s">
        <v>114</v>
      </c>
      <c r="Q277" s="23"/>
      <c r="R277" s="23" t="s">
        <v>115</v>
      </c>
      <c r="S277" s="25" t="s">
        <v>116</v>
      </c>
      <c r="T277" s="25"/>
      <c r="U277" s="25"/>
      <c r="V277" s="23" t="s">
        <v>2867</v>
      </c>
      <c r="W277" s="23" t="s">
        <v>117</v>
      </c>
      <c r="X277" s="23" t="s">
        <v>237</v>
      </c>
      <c r="Y277" s="22"/>
      <c r="Z277" s="22"/>
      <c r="AA277" s="23" t="s">
        <v>119</v>
      </c>
      <c r="AB277" s="23" t="s">
        <v>120</v>
      </c>
      <c r="AC277" s="23" t="s">
        <v>120</v>
      </c>
      <c r="AD277" s="23" t="s">
        <v>121</v>
      </c>
      <c r="AE277" s="23"/>
      <c r="AF277" s="23" t="s">
        <v>122</v>
      </c>
      <c r="AG277" s="23" t="s">
        <v>123</v>
      </c>
      <c r="AH277" s="23"/>
      <c r="AI277" s="23"/>
      <c r="AJ277" s="23" t="s">
        <v>2948</v>
      </c>
      <c r="AK277" s="23" t="s">
        <v>2949</v>
      </c>
      <c r="AL277" s="23" t="s">
        <v>2950</v>
      </c>
      <c r="AM277" s="23"/>
      <c r="AN277" s="23" t="s">
        <v>179</v>
      </c>
      <c r="AO277" s="22" t="s">
        <v>278</v>
      </c>
      <c r="AP277" s="22" t="s">
        <v>129</v>
      </c>
      <c r="AQ277" s="23"/>
      <c r="AR277" s="41"/>
      <c r="AS277" s="41"/>
      <c r="AT277" s="41"/>
      <c r="AU277" s="41"/>
      <c r="AV277" s="41"/>
      <c r="AW277" s="41"/>
      <c r="AX277" s="41"/>
      <c r="AY277" s="41" t="s">
        <v>481</v>
      </c>
      <c r="AZ277" s="41"/>
      <c r="BA277" s="41" t="s">
        <v>301</v>
      </c>
      <c r="BB277" s="41" t="s">
        <v>2867</v>
      </c>
      <c r="BC277" s="41"/>
      <c r="BD277" s="41"/>
      <c r="BE277" s="41" t="s">
        <v>2951</v>
      </c>
      <c r="BF277" s="41"/>
      <c r="BG277" s="41"/>
      <c r="BH277" s="41"/>
      <c r="BI277" s="41"/>
      <c r="BJ277" s="41" t="s">
        <v>152</v>
      </c>
      <c r="BK277" s="41" t="s">
        <v>152</v>
      </c>
      <c r="CE277" s="23"/>
      <c r="CF277" s="23"/>
      <c r="CG277" s="23"/>
      <c r="CH277" s="23"/>
      <c r="CI277" s="23"/>
      <c r="CJ277" s="23"/>
      <c r="CK277" s="23"/>
      <c r="CL277" s="23"/>
      <c r="CM277" s="23"/>
      <c r="CN277" s="23"/>
      <c r="CO277" s="23"/>
      <c r="CP277" s="23"/>
      <c r="CQ277" s="23"/>
      <c r="CR277" s="23"/>
      <c r="CS277" s="23"/>
      <c r="CT277" s="23"/>
      <c r="CU277" s="23"/>
      <c r="CV277" s="23"/>
      <c r="CW277" s="23"/>
      <c r="CX277" s="23"/>
      <c r="CY277" s="23"/>
    </row>
    <row r="278" ht="15.0" customHeight="1">
      <c r="A278" s="22" t="s">
        <v>101</v>
      </c>
      <c r="B278" s="23"/>
      <c r="C278" s="23" t="s">
        <v>1908</v>
      </c>
      <c r="D278" s="23"/>
      <c r="E278" s="23" t="s">
        <v>2415</v>
      </c>
      <c r="F278" s="23"/>
      <c r="G278" s="24" t="s">
        <v>2952</v>
      </c>
      <c r="H278" s="23" t="s">
        <v>137</v>
      </c>
      <c r="I278" s="22" t="s">
        <v>2953</v>
      </c>
      <c r="J278" s="23" t="s">
        <v>108</v>
      </c>
      <c r="K278" s="22" t="s">
        <v>2954</v>
      </c>
      <c r="L278" s="23" t="s">
        <v>110</v>
      </c>
      <c r="M278" s="24" t="s">
        <v>2885</v>
      </c>
      <c r="N278" s="24" t="s">
        <v>2955</v>
      </c>
      <c r="O278" s="23" t="s">
        <v>142</v>
      </c>
      <c r="P278" s="23" t="s">
        <v>114</v>
      </c>
      <c r="Q278" s="23"/>
      <c r="R278" s="23" t="s">
        <v>115</v>
      </c>
      <c r="S278" s="25" t="s">
        <v>116</v>
      </c>
      <c r="T278" s="25"/>
      <c r="U278" s="25"/>
      <c r="V278" s="23" t="s">
        <v>2885</v>
      </c>
      <c r="W278" s="23" t="s">
        <v>117</v>
      </c>
      <c r="X278" s="23" t="s">
        <v>237</v>
      </c>
      <c r="Y278" s="22"/>
      <c r="Z278" s="22"/>
      <c r="AA278" s="23" t="s">
        <v>119</v>
      </c>
      <c r="AB278" s="23" t="s">
        <v>120</v>
      </c>
      <c r="AC278" s="23" t="s">
        <v>120</v>
      </c>
      <c r="AD278" s="23" t="s">
        <v>121</v>
      </c>
      <c r="AE278" s="23"/>
      <c r="AF278" s="23" t="s">
        <v>122</v>
      </c>
      <c r="AG278" s="23" t="s">
        <v>123</v>
      </c>
      <c r="AH278" s="23"/>
      <c r="AI278" s="23"/>
      <c r="AJ278" s="23" t="s">
        <v>2956</v>
      </c>
      <c r="AK278" s="23" t="s">
        <v>2957</v>
      </c>
      <c r="AL278" s="23" t="s">
        <v>2958</v>
      </c>
      <c r="AM278" s="23"/>
      <c r="AN278" s="23" t="s">
        <v>266</v>
      </c>
      <c r="AO278" s="22" t="s">
        <v>267</v>
      </c>
      <c r="AP278" s="22" t="s">
        <v>129</v>
      </c>
      <c r="AQ278" s="23"/>
      <c r="AR278" s="41"/>
      <c r="AS278" s="41"/>
      <c r="AT278" s="41"/>
      <c r="AU278" s="41"/>
      <c r="AV278" s="41"/>
      <c r="AW278" s="41"/>
      <c r="AX278" s="41"/>
      <c r="AY278" s="41" t="s">
        <v>108</v>
      </c>
      <c r="AZ278" s="41"/>
      <c r="BA278" s="41" t="s">
        <v>130</v>
      </c>
      <c r="BB278" s="41" t="s">
        <v>2885</v>
      </c>
      <c r="BC278" s="41"/>
      <c r="BD278" s="41"/>
      <c r="BE278" s="41" t="s">
        <v>2959</v>
      </c>
      <c r="BF278" s="41"/>
      <c r="BG278" s="41"/>
      <c r="BH278" s="41"/>
      <c r="BI278" s="41"/>
      <c r="BJ278" s="41" t="s">
        <v>132</v>
      </c>
      <c r="BK278" s="41" t="s">
        <v>151</v>
      </c>
      <c r="CE278" s="23"/>
      <c r="CF278" s="23"/>
      <c r="CG278" s="23"/>
      <c r="CH278" s="23"/>
      <c r="CI278" s="23"/>
      <c r="CJ278" s="23"/>
      <c r="CK278" s="23"/>
      <c r="CL278" s="23"/>
      <c r="CM278" s="23"/>
      <c r="CN278" s="23"/>
      <c r="CO278" s="23"/>
      <c r="CP278" s="23"/>
      <c r="CQ278" s="23"/>
      <c r="CR278" s="23"/>
      <c r="CS278" s="23"/>
      <c r="CT278" s="23"/>
      <c r="CU278" s="23"/>
      <c r="CV278" s="23"/>
      <c r="CW278" s="23"/>
      <c r="CX278" s="23"/>
      <c r="CY278" s="23"/>
    </row>
    <row r="279" ht="15.0" customHeight="1">
      <c r="A279" s="22" t="s">
        <v>101</v>
      </c>
      <c r="B279" s="23"/>
      <c r="C279" s="23" t="s">
        <v>2960</v>
      </c>
      <c r="D279" s="23"/>
      <c r="E279" s="23" t="s">
        <v>2961</v>
      </c>
      <c r="F279" s="23"/>
      <c r="G279" s="24" t="s">
        <v>2962</v>
      </c>
      <c r="H279" s="23" t="s">
        <v>137</v>
      </c>
      <c r="I279" s="22" t="s">
        <v>2963</v>
      </c>
      <c r="J279" s="23" t="s">
        <v>108</v>
      </c>
      <c r="K279" s="22" t="s">
        <v>2964</v>
      </c>
      <c r="L279" s="23" t="s">
        <v>110</v>
      </c>
      <c r="M279" s="24" t="s">
        <v>2885</v>
      </c>
      <c r="N279" s="24" t="s">
        <v>2965</v>
      </c>
      <c r="O279" s="23" t="s">
        <v>142</v>
      </c>
      <c r="P279" s="23" t="s">
        <v>114</v>
      </c>
      <c r="Q279" s="23"/>
      <c r="R279" s="23" t="s">
        <v>115</v>
      </c>
      <c r="S279" s="25" t="s">
        <v>116</v>
      </c>
      <c r="T279" s="25"/>
      <c r="U279" s="25"/>
      <c r="V279" s="23" t="s">
        <v>2885</v>
      </c>
      <c r="W279" s="23" t="s">
        <v>117</v>
      </c>
      <c r="X279" s="23" t="s">
        <v>237</v>
      </c>
      <c r="Y279" s="22"/>
      <c r="Z279" s="22"/>
      <c r="AA279" s="23" t="s">
        <v>119</v>
      </c>
      <c r="AB279" s="23" t="s">
        <v>120</v>
      </c>
      <c r="AC279" s="23" t="s">
        <v>120</v>
      </c>
      <c r="AD279" s="23" t="s">
        <v>121</v>
      </c>
      <c r="AE279" s="23"/>
      <c r="AF279" s="23" t="s">
        <v>122</v>
      </c>
      <c r="AG279" s="23" t="s">
        <v>123</v>
      </c>
      <c r="AH279" s="23"/>
      <c r="AI279" s="23"/>
      <c r="AJ279" s="23" t="s">
        <v>2966</v>
      </c>
      <c r="AK279" s="23" t="s">
        <v>2967</v>
      </c>
      <c r="AL279" s="23" t="s">
        <v>2968</v>
      </c>
      <c r="AM279" s="23"/>
      <c r="AN279" s="23" t="s">
        <v>166</v>
      </c>
      <c r="AO279" s="22" t="s">
        <v>948</v>
      </c>
      <c r="AP279" s="22" t="s">
        <v>129</v>
      </c>
      <c r="AQ279" s="23"/>
      <c r="AR279" s="41"/>
      <c r="AS279" s="41"/>
      <c r="AT279" s="41"/>
      <c r="AU279" s="41"/>
      <c r="AV279" s="41"/>
      <c r="AW279" s="41"/>
      <c r="AX279" s="41"/>
      <c r="AY279" s="41" t="s">
        <v>108</v>
      </c>
      <c r="AZ279" s="41"/>
      <c r="BA279" s="41" t="s">
        <v>390</v>
      </c>
      <c r="BB279" s="41" t="s">
        <v>2885</v>
      </c>
      <c r="BC279" s="41"/>
      <c r="BD279" s="41"/>
      <c r="BE279" s="41" t="s">
        <v>2969</v>
      </c>
      <c r="BF279" s="41"/>
      <c r="BG279" s="41"/>
      <c r="BH279" s="41"/>
      <c r="BI279" s="41"/>
      <c r="BJ279" s="41"/>
      <c r="BK279" s="41"/>
      <c r="CE279" s="23"/>
      <c r="CF279" s="23"/>
      <c r="CG279" s="23"/>
      <c r="CH279" s="23"/>
      <c r="CI279" s="23"/>
      <c r="CJ279" s="23"/>
      <c r="CK279" s="23"/>
      <c r="CL279" s="23"/>
      <c r="CM279" s="23"/>
      <c r="CN279" s="23"/>
      <c r="CO279" s="23"/>
      <c r="CP279" s="23"/>
      <c r="CQ279" s="23"/>
      <c r="CR279" s="23"/>
      <c r="CS279" s="23"/>
      <c r="CT279" s="23"/>
      <c r="CU279" s="23"/>
      <c r="CV279" s="23"/>
      <c r="CW279" s="23"/>
      <c r="CX279" s="23"/>
      <c r="CY279" s="23"/>
    </row>
    <row r="280" ht="15.0" customHeight="1">
      <c r="A280" s="22" t="s">
        <v>101</v>
      </c>
      <c r="B280" s="23"/>
      <c r="C280" s="23" t="s">
        <v>2970</v>
      </c>
      <c r="D280" s="23"/>
      <c r="E280" s="23" t="s">
        <v>2971</v>
      </c>
      <c r="F280" s="23"/>
      <c r="G280" s="24" t="s">
        <v>2972</v>
      </c>
      <c r="H280" s="23" t="s">
        <v>137</v>
      </c>
      <c r="I280" s="22" t="s">
        <v>2973</v>
      </c>
      <c r="J280" s="23" t="s">
        <v>108</v>
      </c>
      <c r="K280" s="22" t="s">
        <v>2974</v>
      </c>
      <c r="L280" s="23" t="s">
        <v>197</v>
      </c>
      <c r="M280" s="24" t="s">
        <v>2885</v>
      </c>
      <c r="N280" s="24"/>
      <c r="O280" s="23"/>
      <c r="P280" s="23" t="s">
        <v>114</v>
      </c>
      <c r="Q280" s="23"/>
      <c r="R280" s="23" t="s">
        <v>115</v>
      </c>
      <c r="S280" s="25" t="s">
        <v>116</v>
      </c>
      <c r="T280" s="25"/>
      <c r="U280" s="25"/>
      <c r="V280" s="23" t="s">
        <v>2885</v>
      </c>
      <c r="W280" s="23" t="s">
        <v>117</v>
      </c>
      <c r="X280" s="23" t="s">
        <v>160</v>
      </c>
      <c r="Y280" s="22"/>
      <c r="Z280" s="22"/>
      <c r="AA280" s="23" t="s">
        <v>119</v>
      </c>
      <c r="AB280" s="23" t="s">
        <v>120</v>
      </c>
      <c r="AC280" s="23" t="s">
        <v>120</v>
      </c>
      <c r="AD280" s="23" t="s">
        <v>121</v>
      </c>
      <c r="AE280" s="23"/>
      <c r="AF280" s="23" t="s">
        <v>122</v>
      </c>
      <c r="AG280" s="23" t="s">
        <v>123</v>
      </c>
      <c r="AH280" s="23"/>
      <c r="AI280" s="23" t="s">
        <v>2975</v>
      </c>
      <c r="AJ280" s="23" t="s">
        <v>2976</v>
      </c>
      <c r="AK280" s="23" t="s">
        <v>2977</v>
      </c>
      <c r="AL280" s="23" t="s">
        <v>2978</v>
      </c>
      <c r="AM280" s="23" t="s">
        <v>2979</v>
      </c>
      <c r="AN280" s="23" t="s">
        <v>179</v>
      </c>
      <c r="AO280" s="22" t="s">
        <v>414</v>
      </c>
      <c r="AP280" s="22" t="s">
        <v>129</v>
      </c>
      <c r="AQ280" s="23"/>
      <c r="AR280" s="41"/>
      <c r="AS280" s="41"/>
      <c r="AT280" s="41"/>
      <c r="AU280" s="41"/>
      <c r="AV280" s="41"/>
      <c r="AW280" s="41"/>
      <c r="AX280" s="41"/>
      <c r="AY280" s="41" t="s">
        <v>108</v>
      </c>
      <c r="AZ280" s="41"/>
      <c r="BA280" s="41" t="s">
        <v>130</v>
      </c>
      <c r="BB280" s="41" t="s">
        <v>2885</v>
      </c>
      <c r="BC280" s="41"/>
      <c r="BD280" s="41"/>
      <c r="BE280" s="41" t="s">
        <v>2980</v>
      </c>
      <c r="BF280" s="41"/>
      <c r="BG280" s="41"/>
      <c r="BH280" s="41"/>
      <c r="BI280" s="41"/>
      <c r="BJ280" s="41" t="s">
        <v>392</v>
      </c>
      <c r="BK280" s="41" t="s">
        <v>151</v>
      </c>
      <c r="CE280" s="23"/>
      <c r="CF280" s="23"/>
      <c r="CG280" s="23"/>
      <c r="CH280" s="23"/>
      <c r="CI280" s="23"/>
      <c r="CJ280" s="23"/>
      <c r="CK280" s="23"/>
      <c r="CL280" s="23"/>
      <c r="CM280" s="23"/>
      <c r="CN280" s="23"/>
      <c r="CO280" s="23"/>
      <c r="CP280" s="23"/>
      <c r="CQ280" s="23"/>
      <c r="CR280" s="23"/>
      <c r="CS280" s="23"/>
      <c r="CT280" s="23"/>
      <c r="CU280" s="23"/>
      <c r="CV280" s="23"/>
      <c r="CW280" s="23"/>
      <c r="CX280" s="23"/>
      <c r="CY280" s="23"/>
    </row>
    <row r="281" ht="15.0" customHeight="1">
      <c r="A281" s="22" t="s">
        <v>101</v>
      </c>
      <c r="B281" s="23"/>
      <c r="C281" s="23" t="s">
        <v>1336</v>
      </c>
      <c r="D281" s="23"/>
      <c r="E281" s="23" t="s">
        <v>2981</v>
      </c>
      <c r="F281" s="23"/>
      <c r="G281" s="24" t="s">
        <v>2982</v>
      </c>
      <c r="H281" s="23" t="s">
        <v>137</v>
      </c>
      <c r="I281" s="22" t="s">
        <v>2983</v>
      </c>
      <c r="J281" s="23" t="s">
        <v>108</v>
      </c>
      <c r="K281" s="22" t="s">
        <v>2984</v>
      </c>
      <c r="L281" s="23" t="s">
        <v>110</v>
      </c>
      <c r="M281" s="24" t="s">
        <v>2885</v>
      </c>
      <c r="N281" s="24" t="s">
        <v>2985</v>
      </c>
      <c r="O281" s="23" t="s">
        <v>142</v>
      </c>
      <c r="P281" s="23" t="s">
        <v>114</v>
      </c>
      <c r="Q281" s="23"/>
      <c r="R281" s="23" t="s">
        <v>115</v>
      </c>
      <c r="S281" s="25" t="s">
        <v>116</v>
      </c>
      <c r="T281" s="25"/>
      <c r="U281" s="25"/>
      <c r="V281" s="23" t="s">
        <v>2885</v>
      </c>
      <c r="W281" s="23" t="s">
        <v>117</v>
      </c>
      <c r="X281" s="23" t="s">
        <v>237</v>
      </c>
      <c r="Y281" s="22"/>
      <c r="Z281" s="22"/>
      <c r="AA281" s="23" t="s">
        <v>119</v>
      </c>
      <c r="AB281" s="23" t="s">
        <v>120</v>
      </c>
      <c r="AC281" s="23" t="s">
        <v>120</v>
      </c>
      <c r="AD281" s="23" t="s">
        <v>121</v>
      </c>
      <c r="AE281" s="23"/>
      <c r="AF281" s="23" t="s">
        <v>122</v>
      </c>
      <c r="AG281" s="23" t="s">
        <v>123</v>
      </c>
      <c r="AH281" s="23"/>
      <c r="AI281" s="23"/>
      <c r="AJ281" s="23" t="s">
        <v>2986</v>
      </c>
      <c r="AK281" s="23" t="s">
        <v>2987</v>
      </c>
      <c r="AL281" s="23" t="s">
        <v>2988</v>
      </c>
      <c r="AM281" s="23"/>
      <c r="AN281" s="23" t="s">
        <v>166</v>
      </c>
      <c r="AO281" s="22" t="s">
        <v>948</v>
      </c>
      <c r="AP281" s="22" t="s">
        <v>129</v>
      </c>
      <c r="AQ281" s="23"/>
      <c r="AR281" s="41"/>
      <c r="AS281" s="41"/>
      <c r="AT281" s="41"/>
      <c r="AU281" s="41"/>
      <c r="AV281" s="41"/>
      <c r="AW281" s="41"/>
      <c r="AX281" s="41"/>
      <c r="AY281" s="41" t="s">
        <v>108</v>
      </c>
      <c r="AZ281" s="41"/>
      <c r="BA281" s="41" t="s">
        <v>130</v>
      </c>
      <c r="BB281" s="41" t="s">
        <v>2885</v>
      </c>
      <c r="BC281" s="41"/>
      <c r="BD281" s="41"/>
      <c r="BE281" s="41" t="s">
        <v>2989</v>
      </c>
      <c r="BF281" s="41"/>
      <c r="BG281" s="41"/>
      <c r="BH281" s="41"/>
      <c r="BI281" s="41"/>
      <c r="BJ281" s="41" t="s">
        <v>151</v>
      </c>
      <c r="BK281" s="41" t="s">
        <v>151</v>
      </c>
      <c r="CE281" s="23"/>
      <c r="CF281" s="23"/>
      <c r="CG281" s="23"/>
      <c r="CH281" s="23"/>
      <c r="CI281" s="23"/>
      <c r="CJ281" s="23"/>
      <c r="CK281" s="23"/>
      <c r="CL281" s="23"/>
      <c r="CM281" s="23"/>
      <c r="CN281" s="23"/>
      <c r="CO281" s="23"/>
      <c r="CP281" s="23"/>
      <c r="CQ281" s="23"/>
      <c r="CR281" s="23"/>
      <c r="CS281" s="23"/>
      <c r="CT281" s="23"/>
      <c r="CU281" s="23"/>
      <c r="CV281" s="23"/>
      <c r="CW281" s="23"/>
      <c r="CX281" s="23"/>
      <c r="CY281" s="23"/>
    </row>
    <row r="282" ht="15.0" customHeight="1">
      <c r="A282" s="22" t="s">
        <v>101</v>
      </c>
      <c r="B282" s="23"/>
      <c r="C282" s="23" t="s">
        <v>2990</v>
      </c>
      <c r="D282" s="23"/>
      <c r="E282" s="23" t="s">
        <v>2991</v>
      </c>
      <c r="F282" s="23"/>
      <c r="G282" s="24" t="s">
        <v>2992</v>
      </c>
      <c r="H282" s="23" t="s">
        <v>137</v>
      </c>
      <c r="I282" s="22" t="s">
        <v>2993</v>
      </c>
      <c r="J282" s="23" t="s">
        <v>108</v>
      </c>
      <c r="K282" s="22" t="s">
        <v>2994</v>
      </c>
      <c r="L282" s="23" t="s">
        <v>110</v>
      </c>
      <c r="M282" s="24" t="s">
        <v>2885</v>
      </c>
      <c r="N282" s="24" t="s">
        <v>2829</v>
      </c>
      <c r="O282" s="23" t="s">
        <v>142</v>
      </c>
      <c r="P282" s="23" t="s">
        <v>114</v>
      </c>
      <c r="Q282" s="23"/>
      <c r="R282" s="23" t="s">
        <v>115</v>
      </c>
      <c r="S282" s="25" t="s">
        <v>116</v>
      </c>
      <c r="T282" s="25"/>
      <c r="U282" s="25"/>
      <c r="V282" s="23" t="s">
        <v>2885</v>
      </c>
      <c r="W282" s="23" t="s">
        <v>117</v>
      </c>
      <c r="X282" s="23" t="s">
        <v>237</v>
      </c>
      <c r="Y282" s="22"/>
      <c r="Z282" s="22"/>
      <c r="AA282" s="23" t="s">
        <v>119</v>
      </c>
      <c r="AB282" s="23" t="s">
        <v>120</v>
      </c>
      <c r="AC282" s="23" t="s">
        <v>120</v>
      </c>
      <c r="AD282" s="23" t="s">
        <v>121</v>
      </c>
      <c r="AE282" s="23"/>
      <c r="AF282" s="23" t="s">
        <v>122</v>
      </c>
      <c r="AG282" s="23" t="s">
        <v>123</v>
      </c>
      <c r="AH282" s="23"/>
      <c r="AI282" s="23"/>
      <c r="AJ282" s="23" t="s">
        <v>2995</v>
      </c>
      <c r="AK282" s="23" t="s">
        <v>2996</v>
      </c>
      <c r="AL282" s="23" t="s">
        <v>2997</v>
      </c>
      <c r="AM282" s="23"/>
      <c r="AN282" s="23" t="s">
        <v>447</v>
      </c>
      <c r="AO282" s="22" t="s">
        <v>448</v>
      </c>
      <c r="AP282" s="22" t="s">
        <v>129</v>
      </c>
      <c r="AQ282" s="23"/>
      <c r="AR282" s="41"/>
      <c r="AS282" s="41"/>
      <c r="AT282" s="41"/>
      <c r="AU282" s="41"/>
      <c r="AV282" s="41"/>
      <c r="AW282" s="41"/>
      <c r="AX282" s="41"/>
      <c r="AY282" s="41" t="s">
        <v>108</v>
      </c>
      <c r="AZ282" s="41"/>
      <c r="BA282" s="41" t="s">
        <v>279</v>
      </c>
      <c r="BB282" s="41" t="s">
        <v>2885</v>
      </c>
      <c r="BC282" s="41"/>
      <c r="BD282" s="41"/>
      <c r="BE282" s="41" t="s">
        <v>2998</v>
      </c>
      <c r="BF282" s="41"/>
      <c r="BG282" s="41"/>
      <c r="BH282" s="41"/>
      <c r="BI282" s="41"/>
      <c r="BJ282" s="41" t="s">
        <v>151</v>
      </c>
      <c r="BK282" s="41" t="s">
        <v>132</v>
      </c>
      <c r="CE282" s="23"/>
      <c r="CF282" s="23"/>
      <c r="CG282" s="23"/>
      <c r="CH282" s="23"/>
      <c r="CI282" s="23"/>
      <c r="CJ282" s="23"/>
      <c r="CK282" s="23"/>
      <c r="CL282" s="23"/>
      <c r="CM282" s="23"/>
      <c r="CN282" s="23"/>
      <c r="CO282" s="23"/>
      <c r="CP282" s="23"/>
      <c r="CQ282" s="23"/>
      <c r="CR282" s="23"/>
      <c r="CS282" s="23"/>
      <c r="CT282" s="23"/>
      <c r="CU282" s="23"/>
      <c r="CV282" s="23"/>
      <c r="CW282" s="23"/>
      <c r="CX282" s="23"/>
      <c r="CY282" s="23"/>
    </row>
    <row r="283" ht="15.0" customHeight="1">
      <c r="A283" s="22" t="s">
        <v>101</v>
      </c>
      <c r="B283" s="23"/>
      <c r="C283" s="23" t="s">
        <v>2999</v>
      </c>
      <c r="D283" s="23"/>
      <c r="E283" s="23" t="s">
        <v>3000</v>
      </c>
      <c r="F283" s="23"/>
      <c r="G283" s="24" t="s">
        <v>3001</v>
      </c>
      <c r="H283" s="23" t="s">
        <v>106</v>
      </c>
      <c r="I283" s="22" t="s">
        <v>3002</v>
      </c>
      <c r="J283" s="23" t="s">
        <v>108</v>
      </c>
      <c r="K283" s="22" t="s">
        <v>3003</v>
      </c>
      <c r="L283" s="23" t="s">
        <v>110</v>
      </c>
      <c r="M283" s="24" t="s">
        <v>3004</v>
      </c>
      <c r="N283" s="24" t="s">
        <v>3005</v>
      </c>
      <c r="O283" s="23" t="s">
        <v>142</v>
      </c>
      <c r="P283" s="23" t="s">
        <v>114</v>
      </c>
      <c r="Q283" s="23"/>
      <c r="R283" s="23" t="s">
        <v>115</v>
      </c>
      <c r="S283" s="25" t="s">
        <v>116</v>
      </c>
      <c r="T283" s="25"/>
      <c r="U283" s="25"/>
      <c r="V283" s="23" t="s">
        <v>3004</v>
      </c>
      <c r="W283" s="23" t="s">
        <v>117</v>
      </c>
      <c r="X283" s="23" t="s">
        <v>340</v>
      </c>
      <c r="Y283" s="22"/>
      <c r="Z283" s="22"/>
      <c r="AA283" s="23" t="s">
        <v>119</v>
      </c>
      <c r="AB283" s="23" t="s">
        <v>120</v>
      </c>
      <c r="AC283" s="23" t="s">
        <v>120</v>
      </c>
      <c r="AD283" s="23" t="s">
        <v>121</v>
      </c>
      <c r="AE283" s="23"/>
      <c r="AF283" s="23" t="s">
        <v>122</v>
      </c>
      <c r="AG283" s="23" t="s">
        <v>123</v>
      </c>
      <c r="AH283" s="23"/>
      <c r="AI283" s="23"/>
      <c r="AJ283" s="23" t="s">
        <v>3006</v>
      </c>
      <c r="AK283" s="23" t="s">
        <v>3007</v>
      </c>
      <c r="AL283" s="23" t="s">
        <v>3008</v>
      </c>
      <c r="AM283" s="23"/>
      <c r="AN283" s="23" t="s">
        <v>3009</v>
      </c>
      <c r="AO283" s="22" t="s">
        <v>148</v>
      </c>
      <c r="AP283" s="22" t="s">
        <v>129</v>
      </c>
      <c r="AQ283" s="23"/>
      <c r="AR283" s="41"/>
      <c r="AS283" s="41"/>
      <c r="AT283" s="41"/>
      <c r="AU283" s="41"/>
      <c r="AV283" s="41"/>
      <c r="AW283" s="41"/>
      <c r="AX283" s="41"/>
      <c r="AY283" s="41" t="s">
        <v>108</v>
      </c>
      <c r="AZ283" s="41"/>
      <c r="BA283" s="41" t="s">
        <v>130</v>
      </c>
      <c r="BB283" s="41" t="s">
        <v>3004</v>
      </c>
      <c r="BC283" s="41"/>
      <c r="BD283" s="41"/>
      <c r="BE283" s="41" t="s">
        <v>3010</v>
      </c>
      <c r="BF283" s="41"/>
      <c r="BG283" s="41"/>
      <c r="BH283" s="41"/>
      <c r="BI283" s="41"/>
      <c r="BJ283" s="41"/>
      <c r="BK283" s="41"/>
      <c r="CE283" s="23"/>
      <c r="CF283" s="23"/>
      <c r="CG283" s="23"/>
      <c r="CH283" s="23"/>
      <c r="CI283" s="23"/>
      <c r="CJ283" s="23"/>
      <c r="CK283" s="23"/>
      <c r="CL283" s="23"/>
      <c r="CM283" s="23"/>
      <c r="CN283" s="23"/>
      <c r="CO283" s="23"/>
      <c r="CP283" s="23"/>
      <c r="CQ283" s="23"/>
      <c r="CR283" s="23"/>
      <c r="CS283" s="23"/>
      <c r="CT283" s="23"/>
      <c r="CU283" s="23"/>
      <c r="CV283" s="23"/>
      <c r="CW283" s="23"/>
      <c r="CX283" s="23"/>
      <c r="CY283" s="23"/>
    </row>
    <row r="284" ht="15.0" customHeight="1">
      <c r="A284" s="22" t="s">
        <v>101</v>
      </c>
      <c r="B284" s="23"/>
      <c r="C284" s="23" t="s">
        <v>1267</v>
      </c>
      <c r="D284" s="23"/>
      <c r="E284" s="23" t="s">
        <v>3011</v>
      </c>
      <c r="F284" s="23"/>
      <c r="G284" s="24" t="s">
        <v>3012</v>
      </c>
      <c r="H284" s="23" t="s">
        <v>137</v>
      </c>
      <c r="I284" s="22" t="s">
        <v>3013</v>
      </c>
      <c r="J284" s="23" t="s">
        <v>108</v>
      </c>
      <c r="K284" s="22" t="s">
        <v>3014</v>
      </c>
      <c r="L284" s="23" t="s">
        <v>110</v>
      </c>
      <c r="M284" s="24" t="s">
        <v>3004</v>
      </c>
      <c r="N284" s="24" t="s">
        <v>2780</v>
      </c>
      <c r="O284" s="23" t="s">
        <v>142</v>
      </c>
      <c r="P284" s="23" t="s">
        <v>114</v>
      </c>
      <c r="Q284" s="23"/>
      <c r="R284" s="23" t="s">
        <v>115</v>
      </c>
      <c r="S284" s="25" t="s">
        <v>116</v>
      </c>
      <c r="T284" s="25"/>
      <c r="U284" s="25"/>
      <c r="V284" s="23" t="s">
        <v>3004</v>
      </c>
      <c r="W284" s="23" t="s">
        <v>117</v>
      </c>
      <c r="X284" s="23" t="s">
        <v>237</v>
      </c>
      <c r="Y284" s="22"/>
      <c r="Z284" s="22"/>
      <c r="AA284" s="23" t="s">
        <v>119</v>
      </c>
      <c r="AB284" s="23" t="s">
        <v>120</v>
      </c>
      <c r="AC284" s="23" t="s">
        <v>120</v>
      </c>
      <c r="AD284" s="23" t="s">
        <v>121</v>
      </c>
      <c r="AE284" s="23"/>
      <c r="AF284" s="23" t="s">
        <v>122</v>
      </c>
      <c r="AG284" s="23" t="s">
        <v>123</v>
      </c>
      <c r="AH284" s="23"/>
      <c r="AI284" s="23"/>
      <c r="AJ284" s="23" t="s">
        <v>3015</v>
      </c>
      <c r="AK284" s="23" t="s">
        <v>3016</v>
      </c>
      <c r="AL284" s="23" t="s">
        <v>3017</v>
      </c>
      <c r="AM284" s="23"/>
      <c r="AN284" s="23" t="s">
        <v>266</v>
      </c>
      <c r="AO284" s="22" t="s">
        <v>267</v>
      </c>
      <c r="AP284" s="22" t="s">
        <v>129</v>
      </c>
      <c r="AQ284" s="23"/>
      <c r="AR284" s="41"/>
      <c r="AS284" s="41"/>
      <c r="AT284" s="41"/>
      <c r="AU284" s="41"/>
      <c r="AV284" s="41"/>
      <c r="AW284" s="41"/>
      <c r="AX284" s="41"/>
      <c r="AY284" s="41" t="s">
        <v>108</v>
      </c>
      <c r="AZ284" s="41"/>
      <c r="BA284" s="41" t="s">
        <v>130</v>
      </c>
      <c r="BB284" s="41" t="s">
        <v>3004</v>
      </c>
      <c r="BC284" s="41"/>
      <c r="BD284" s="41"/>
      <c r="BE284" s="41" t="s">
        <v>3018</v>
      </c>
      <c r="BF284" s="41"/>
      <c r="BG284" s="41"/>
      <c r="BH284" s="41"/>
      <c r="BI284" s="41"/>
      <c r="BJ284" s="41" t="s">
        <v>152</v>
      </c>
      <c r="BK284" s="41" t="s">
        <v>152</v>
      </c>
      <c r="CE284" s="23"/>
      <c r="CF284" s="23"/>
      <c r="CG284" s="23"/>
      <c r="CH284" s="23"/>
      <c r="CI284" s="23"/>
      <c r="CJ284" s="23"/>
      <c r="CK284" s="23"/>
      <c r="CL284" s="23"/>
      <c r="CM284" s="23"/>
      <c r="CN284" s="23"/>
      <c r="CO284" s="23"/>
      <c r="CP284" s="23"/>
      <c r="CQ284" s="23"/>
      <c r="CR284" s="23"/>
      <c r="CS284" s="23"/>
      <c r="CT284" s="23"/>
      <c r="CU284" s="23"/>
      <c r="CV284" s="23"/>
      <c r="CW284" s="23"/>
      <c r="CX284" s="23"/>
      <c r="CY284" s="23"/>
    </row>
    <row r="285" ht="15.0" customHeight="1">
      <c r="A285" s="22" t="s">
        <v>101</v>
      </c>
      <c r="B285" s="23"/>
      <c r="C285" s="23" t="s">
        <v>3019</v>
      </c>
      <c r="D285" s="23"/>
      <c r="E285" s="23" t="s">
        <v>3020</v>
      </c>
      <c r="F285" s="23"/>
      <c r="G285" s="24" t="s">
        <v>3021</v>
      </c>
      <c r="H285" s="23" t="s">
        <v>137</v>
      </c>
      <c r="I285" s="22" t="s">
        <v>3022</v>
      </c>
      <c r="J285" s="23" t="s">
        <v>108</v>
      </c>
      <c r="K285" s="22" t="s">
        <v>3023</v>
      </c>
      <c r="L285" s="23" t="s">
        <v>110</v>
      </c>
      <c r="M285" s="24" t="s">
        <v>3004</v>
      </c>
      <c r="N285" s="24" t="s">
        <v>2196</v>
      </c>
      <c r="O285" s="23" t="s">
        <v>142</v>
      </c>
      <c r="P285" s="23" t="s">
        <v>114</v>
      </c>
      <c r="Q285" s="23"/>
      <c r="R285" s="23" t="s">
        <v>115</v>
      </c>
      <c r="S285" s="25" t="s">
        <v>116</v>
      </c>
      <c r="T285" s="25"/>
      <c r="U285" s="25"/>
      <c r="V285" s="23" t="s">
        <v>3004</v>
      </c>
      <c r="W285" s="23" t="s">
        <v>117</v>
      </c>
      <c r="X285" s="23" t="s">
        <v>237</v>
      </c>
      <c r="Y285" s="22"/>
      <c r="Z285" s="22"/>
      <c r="AA285" s="23" t="s">
        <v>119</v>
      </c>
      <c r="AB285" s="23" t="s">
        <v>120</v>
      </c>
      <c r="AC285" s="23" t="s">
        <v>120</v>
      </c>
      <c r="AD285" s="23" t="s">
        <v>121</v>
      </c>
      <c r="AE285" s="23"/>
      <c r="AF285" s="23" t="s">
        <v>122</v>
      </c>
      <c r="AG285" s="23" t="s">
        <v>123</v>
      </c>
      <c r="AH285" s="23"/>
      <c r="AI285" s="23"/>
      <c r="AJ285" s="23" t="s">
        <v>3024</v>
      </c>
      <c r="AK285" s="23" t="s">
        <v>3025</v>
      </c>
      <c r="AL285" s="23" t="s">
        <v>3026</v>
      </c>
      <c r="AM285" s="23"/>
      <c r="AN285" s="23" t="s">
        <v>3027</v>
      </c>
      <c r="AO285" s="22" t="s">
        <v>3028</v>
      </c>
      <c r="AP285" s="22" t="s">
        <v>3029</v>
      </c>
      <c r="AQ285" s="23"/>
      <c r="AR285" s="41"/>
      <c r="AS285" s="41"/>
      <c r="AT285" s="41"/>
      <c r="AU285" s="41"/>
      <c r="AV285" s="41"/>
      <c r="AW285" s="41"/>
      <c r="AX285" s="41"/>
      <c r="AY285" s="41" t="s">
        <v>108</v>
      </c>
      <c r="AZ285" s="41"/>
      <c r="BA285" s="41" t="s">
        <v>279</v>
      </c>
      <c r="BB285" s="41" t="s">
        <v>3004</v>
      </c>
      <c r="BC285" s="41"/>
      <c r="BD285" s="41"/>
      <c r="BE285" s="41" t="s">
        <v>3030</v>
      </c>
      <c r="BF285" s="41"/>
      <c r="BG285" s="41"/>
      <c r="BH285" s="41"/>
      <c r="BI285" s="41"/>
      <c r="BJ285" s="41" t="s">
        <v>151</v>
      </c>
      <c r="BK285" s="41" t="s">
        <v>151</v>
      </c>
      <c r="CE285" s="23"/>
      <c r="CF285" s="23"/>
      <c r="CG285" s="23"/>
      <c r="CH285" s="23"/>
      <c r="CI285" s="23"/>
      <c r="CJ285" s="23"/>
      <c r="CK285" s="23"/>
      <c r="CL285" s="23"/>
      <c r="CM285" s="23"/>
      <c r="CN285" s="23"/>
      <c r="CO285" s="23"/>
      <c r="CP285" s="23"/>
      <c r="CQ285" s="23"/>
      <c r="CR285" s="23"/>
      <c r="CS285" s="23"/>
      <c r="CT285" s="23"/>
      <c r="CU285" s="23"/>
      <c r="CV285" s="23"/>
      <c r="CW285" s="23"/>
      <c r="CX285" s="23"/>
      <c r="CY285" s="23"/>
    </row>
    <row r="286" ht="15.0" customHeight="1">
      <c r="A286" s="22" t="s">
        <v>101</v>
      </c>
      <c r="B286" s="23"/>
      <c r="C286" s="23" t="s">
        <v>3031</v>
      </c>
      <c r="D286" s="23"/>
      <c r="E286" s="23" t="s">
        <v>3032</v>
      </c>
      <c r="F286" s="23"/>
      <c r="G286" s="24" t="s">
        <v>3033</v>
      </c>
      <c r="H286" s="23" t="s">
        <v>137</v>
      </c>
      <c r="I286" s="22" t="s">
        <v>3034</v>
      </c>
      <c r="J286" s="23" t="s">
        <v>108</v>
      </c>
      <c r="K286" s="22" t="s">
        <v>3035</v>
      </c>
      <c r="L286" s="23" t="s">
        <v>110</v>
      </c>
      <c r="M286" s="24" t="s">
        <v>3004</v>
      </c>
      <c r="N286" s="24" t="s">
        <v>3036</v>
      </c>
      <c r="O286" s="23" t="s">
        <v>142</v>
      </c>
      <c r="P286" s="23" t="s">
        <v>114</v>
      </c>
      <c r="Q286" s="23"/>
      <c r="R286" s="23" t="s">
        <v>115</v>
      </c>
      <c r="S286" s="25" t="s">
        <v>116</v>
      </c>
      <c r="T286" s="25"/>
      <c r="U286" s="25"/>
      <c r="V286" s="23" t="s">
        <v>3004</v>
      </c>
      <c r="W286" s="23" t="s">
        <v>117</v>
      </c>
      <c r="X286" s="23" t="s">
        <v>3037</v>
      </c>
      <c r="Y286" s="22"/>
      <c r="Z286" s="22"/>
      <c r="AA286" s="23" t="s">
        <v>119</v>
      </c>
      <c r="AB286" s="23" t="s">
        <v>3038</v>
      </c>
      <c r="AC286" s="23" t="s">
        <v>3038</v>
      </c>
      <c r="AD286" s="23" t="s">
        <v>121</v>
      </c>
      <c r="AE286" s="23"/>
      <c r="AF286" s="23" t="s">
        <v>122</v>
      </c>
      <c r="AG286" s="23" t="s">
        <v>123</v>
      </c>
      <c r="AH286" s="23"/>
      <c r="AI286" s="23"/>
      <c r="AJ286" s="23" t="s">
        <v>3039</v>
      </c>
      <c r="AK286" s="23" t="s">
        <v>3040</v>
      </c>
      <c r="AL286" s="23" t="s">
        <v>3041</v>
      </c>
      <c r="AM286" s="23"/>
      <c r="AN286" s="23" t="s">
        <v>179</v>
      </c>
      <c r="AO286" s="22" t="s">
        <v>437</v>
      </c>
      <c r="AP286" s="22" t="s">
        <v>129</v>
      </c>
      <c r="AQ286" s="23"/>
      <c r="AR286" s="41"/>
      <c r="AS286" s="41"/>
      <c r="AT286" s="41"/>
      <c r="AU286" s="41"/>
      <c r="AV286" s="41"/>
      <c r="AW286" s="41"/>
      <c r="AX286" s="41"/>
      <c r="AY286" s="41" t="s">
        <v>108</v>
      </c>
      <c r="AZ286" s="41"/>
      <c r="BA286" s="41" t="s">
        <v>130</v>
      </c>
      <c r="BB286" s="41" t="s">
        <v>3004</v>
      </c>
      <c r="BC286" s="41"/>
      <c r="BD286" s="41" t="s">
        <v>196</v>
      </c>
      <c r="BE286" s="41" t="s">
        <v>3042</v>
      </c>
      <c r="BF286" s="41"/>
      <c r="BG286" s="41"/>
      <c r="BH286" s="41"/>
      <c r="BI286" s="41"/>
      <c r="BJ286" s="41"/>
      <c r="BK286" s="41"/>
      <c r="CE286" s="23"/>
      <c r="CF286" s="23"/>
      <c r="CG286" s="23"/>
      <c r="CH286" s="23"/>
      <c r="CI286" s="23"/>
      <c r="CJ286" s="23"/>
      <c r="CK286" s="23"/>
      <c r="CL286" s="23"/>
      <c r="CM286" s="23"/>
      <c r="CN286" s="23"/>
      <c r="CO286" s="23"/>
      <c r="CP286" s="23"/>
      <c r="CQ286" s="23"/>
      <c r="CR286" s="23"/>
      <c r="CS286" s="23"/>
      <c r="CT286" s="23"/>
      <c r="CU286" s="23"/>
      <c r="CV286" s="23"/>
      <c r="CW286" s="23"/>
      <c r="CX286" s="23"/>
      <c r="CY286" s="23"/>
    </row>
    <row r="287" ht="15.0" customHeight="1">
      <c r="A287" s="22" t="s">
        <v>101</v>
      </c>
      <c r="B287" s="23"/>
      <c r="C287" s="23" t="s">
        <v>3043</v>
      </c>
      <c r="D287" s="23"/>
      <c r="E287" s="23" t="s">
        <v>3044</v>
      </c>
      <c r="F287" s="23"/>
      <c r="G287" s="24" t="s">
        <v>3045</v>
      </c>
      <c r="H287" s="23" t="s">
        <v>106</v>
      </c>
      <c r="I287" s="22" t="s">
        <v>3046</v>
      </c>
      <c r="J287" s="23" t="s">
        <v>108</v>
      </c>
      <c r="K287" s="22" t="s">
        <v>3047</v>
      </c>
      <c r="L287" s="23" t="s">
        <v>110</v>
      </c>
      <c r="M287" s="24" t="s">
        <v>3004</v>
      </c>
      <c r="N287" s="24" t="s">
        <v>3048</v>
      </c>
      <c r="O287" s="23" t="s">
        <v>142</v>
      </c>
      <c r="P287" s="23" t="s">
        <v>114</v>
      </c>
      <c r="Q287" s="23"/>
      <c r="R287" s="23" t="s">
        <v>115</v>
      </c>
      <c r="S287" s="25" t="s">
        <v>116</v>
      </c>
      <c r="T287" s="25"/>
      <c r="U287" s="25"/>
      <c r="V287" s="23" t="s">
        <v>3004</v>
      </c>
      <c r="W287" s="23" t="s">
        <v>117</v>
      </c>
      <c r="X287" s="23" t="s">
        <v>340</v>
      </c>
      <c r="Y287" s="22"/>
      <c r="Z287" s="22"/>
      <c r="AA287" s="23" t="s">
        <v>119</v>
      </c>
      <c r="AB287" s="23" t="s">
        <v>120</v>
      </c>
      <c r="AC287" s="23" t="s">
        <v>120</v>
      </c>
      <c r="AD287" s="23" t="s">
        <v>121</v>
      </c>
      <c r="AE287" s="23"/>
      <c r="AF287" s="23" t="s">
        <v>122</v>
      </c>
      <c r="AG287" s="23" t="s">
        <v>123</v>
      </c>
      <c r="AH287" s="23"/>
      <c r="AI287" s="23"/>
      <c r="AJ287" s="23" t="s">
        <v>3049</v>
      </c>
      <c r="AK287" s="23" t="s">
        <v>3050</v>
      </c>
      <c r="AL287" s="23" t="s">
        <v>3051</v>
      </c>
      <c r="AM287" s="23"/>
      <c r="AN287" s="23" t="s">
        <v>447</v>
      </c>
      <c r="AO287" s="22" t="s">
        <v>448</v>
      </c>
      <c r="AP287" s="22" t="s">
        <v>129</v>
      </c>
      <c r="AQ287" s="23"/>
      <c r="AR287" s="41"/>
      <c r="AS287" s="41"/>
      <c r="AT287" s="41"/>
      <c r="AU287" s="41"/>
      <c r="AV287" s="41"/>
      <c r="AW287" s="41"/>
      <c r="AX287" s="41"/>
      <c r="AY287" s="41" t="s">
        <v>108</v>
      </c>
      <c r="AZ287" s="41"/>
      <c r="BA287" s="41" t="s">
        <v>130</v>
      </c>
      <c r="BB287" s="41" t="s">
        <v>3004</v>
      </c>
      <c r="BC287" s="41"/>
      <c r="BD287" s="41"/>
      <c r="BE287" s="41" t="s">
        <v>3052</v>
      </c>
      <c r="BF287" s="41"/>
      <c r="BG287" s="41"/>
      <c r="BH287" s="41"/>
      <c r="BI287" s="41"/>
      <c r="BJ287" s="41" t="s">
        <v>1099</v>
      </c>
      <c r="BK287" s="41" t="s">
        <v>1099</v>
      </c>
      <c r="CE287" s="23"/>
      <c r="CF287" s="23"/>
      <c r="CG287" s="23"/>
      <c r="CH287" s="23"/>
      <c r="CI287" s="23"/>
      <c r="CJ287" s="23"/>
      <c r="CK287" s="23"/>
      <c r="CL287" s="23"/>
      <c r="CM287" s="23"/>
      <c r="CN287" s="23"/>
      <c r="CO287" s="23"/>
      <c r="CP287" s="23"/>
      <c r="CQ287" s="23"/>
      <c r="CR287" s="23"/>
      <c r="CS287" s="23"/>
      <c r="CT287" s="23"/>
      <c r="CU287" s="23"/>
      <c r="CV287" s="23"/>
      <c r="CW287" s="23"/>
      <c r="CX287" s="23"/>
      <c r="CY287" s="23"/>
    </row>
    <row r="288" ht="15.0" customHeight="1">
      <c r="A288" s="22" t="s">
        <v>101</v>
      </c>
      <c r="B288" s="23"/>
      <c r="C288" s="23" t="s">
        <v>1617</v>
      </c>
      <c r="D288" s="23"/>
      <c r="E288" s="23" t="s">
        <v>3053</v>
      </c>
      <c r="F288" s="23"/>
      <c r="G288" s="24" t="s">
        <v>3054</v>
      </c>
      <c r="H288" s="23" t="s">
        <v>137</v>
      </c>
      <c r="I288" s="22" t="s">
        <v>3055</v>
      </c>
      <c r="J288" s="23" t="s">
        <v>108</v>
      </c>
      <c r="K288" s="22" t="s">
        <v>3056</v>
      </c>
      <c r="L288" s="23" t="s">
        <v>110</v>
      </c>
      <c r="M288" s="24" t="s">
        <v>3057</v>
      </c>
      <c r="N288" s="24" t="s">
        <v>3058</v>
      </c>
      <c r="O288" s="23" t="s">
        <v>142</v>
      </c>
      <c r="P288" s="23" t="s">
        <v>114</v>
      </c>
      <c r="Q288" s="23"/>
      <c r="R288" s="23" t="s">
        <v>115</v>
      </c>
      <c r="S288" s="25" t="s">
        <v>116</v>
      </c>
      <c r="T288" s="25"/>
      <c r="U288" s="25"/>
      <c r="V288" s="23" t="s">
        <v>3057</v>
      </c>
      <c r="W288" s="23" t="s">
        <v>117</v>
      </c>
      <c r="X288" s="23" t="s">
        <v>237</v>
      </c>
      <c r="Y288" s="22"/>
      <c r="Z288" s="22"/>
      <c r="AA288" s="23" t="s">
        <v>119</v>
      </c>
      <c r="AB288" s="23" t="s">
        <v>120</v>
      </c>
      <c r="AC288" s="23" t="s">
        <v>120</v>
      </c>
      <c r="AD288" s="23" t="s">
        <v>121</v>
      </c>
      <c r="AE288" s="23"/>
      <c r="AF288" s="23" t="s">
        <v>122</v>
      </c>
      <c r="AG288" s="23" t="s">
        <v>123</v>
      </c>
      <c r="AH288" s="23"/>
      <c r="AI288" s="23"/>
      <c r="AJ288" s="23" t="s">
        <v>3059</v>
      </c>
      <c r="AK288" s="23" t="s">
        <v>3060</v>
      </c>
      <c r="AL288" s="23" t="s">
        <v>3061</v>
      </c>
      <c r="AM288" s="23"/>
      <c r="AN288" s="23" t="s">
        <v>166</v>
      </c>
      <c r="AO288" s="22" t="s">
        <v>948</v>
      </c>
      <c r="AP288" s="22" t="s">
        <v>129</v>
      </c>
      <c r="AQ288" s="23"/>
      <c r="AR288" s="41"/>
      <c r="AS288" s="41"/>
      <c r="AT288" s="41"/>
      <c r="AU288" s="41"/>
      <c r="AV288" s="41"/>
      <c r="AW288" s="41"/>
      <c r="AX288" s="41"/>
      <c r="AY288" s="41" t="s">
        <v>108</v>
      </c>
      <c r="AZ288" s="41"/>
      <c r="BA288" s="41" t="s">
        <v>130</v>
      </c>
      <c r="BB288" s="41" t="s">
        <v>3057</v>
      </c>
      <c r="BC288" s="41"/>
      <c r="BD288" s="41"/>
      <c r="BE288" s="41" t="s">
        <v>3062</v>
      </c>
      <c r="BF288" s="41"/>
      <c r="BG288" s="41"/>
      <c r="BH288" s="41"/>
      <c r="BI288" s="41"/>
      <c r="BJ288" s="41" t="s">
        <v>152</v>
      </c>
      <c r="BK288" s="41" t="s">
        <v>152</v>
      </c>
      <c r="CE288" s="23"/>
      <c r="CF288" s="23"/>
      <c r="CG288" s="23"/>
      <c r="CH288" s="23"/>
      <c r="CI288" s="23"/>
      <c r="CJ288" s="23"/>
      <c r="CK288" s="23"/>
      <c r="CL288" s="23"/>
      <c r="CM288" s="23"/>
      <c r="CN288" s="23"/>
      <c r="CO288" s="23"/>
      <c r="CP288" s="23"/>
      <c r="CQ288" s="23"/>
      <c r="CR288" s="23"/>
      <c r="CS288" s="23"/>
      <c r="CT288" s="23"/>
      <c r="CU288" s="23"/>
      <c r="CV288" s="23"/>
      <c r="CW288" s="23"/>
      <c r="CX288" s="23"/>
      <c r="CY288" s="23"/>
    </row>
    <row r="289" ht="15.0" customHeight="1">
      <c r="A289" s="22" t="s">
        <v>101</v>
      </c>
      <c r="B289" s="23"/>
      <c r="C289" s="23" t="s">
        <v>3063</v>
      </c>
      <c r="D289" s="23"/>
      <c r="E289" s="23" t="s">
        <v>3064</v>
      </c>
      <c r="F289" s="23"/>
      <c r="G289" s="24" t="s">
        <v>3065</v>
      </c>
      <c r="H289" s="23" t="s">
        <v>137</v>
      </c>
      <c r="I289" s="22" t="s">
        <v>3066</v>
      </c>
      <c r="J289" s="23" t="s">
        <v>108</v>
      </c>
      <c r="K289" s="22" t="s">
        <v>3067</v>
      </c>
      <c r="L289" s="23" t="s">
        <v>110</v>
      </c>
      <c r="M289" s="24" t="s">
        <v>3057</v>
      </c>
      <c r="N289" s="24" t="s">
        <v>1751</v>
      </c>
      <c r="O289" s="23" t="s">
        <v>142</v>
      </c>
      <c r="P289" s="23" t="s">
        <v>114</v>
      </c>
      <c r="Q289" s="23"/>
      <c r="R289" s="23" t="s">
        <v>115</v>
      </c>
      <c r="S289" s="25" t="s">
        <v>116</v>
      </c>
      <c r="T289" s="25"/>
      <c r="U289" s="25"/>
      <c r="V289" s="23" t="s">
        <v>3057</v>
      </c>
      <c r="W289" s="23" t="s">
        <v>117</v>
      </c>
      <c r="X289" s="23" t="s">
        <v>237</v>
      </c>
      <c r="Y289" s="22"/>
      <c r="Z289" s="22"/>
      <c r="AA289" s="23" t="s">
        <v>119</v>
      </c>
      <c r="AB289" s="23" t="s">
        <v>120</v>
      </c>
      <c r="AC289" s="23" t="s">
        <v>120</v>
      </c>
      <c r="AD289" s="23" t="s">
        <v>121</v>
      </c>
      <c r="AE289" s="23"/>
      <c r="AF289" s="23" t="s">
        <v>122</v>
      </c>
      <c r="AG289" s="23" t="s">
        <v>123</v>
      </c>
      <c r="AH289" s="23"/>
      <c r="AI289" s="23"/>
      <c r="AJ289" s="23" t="s">
        <v>3068</v>
      </c>
      <c r="AK289" s="23" t="s">
        <v>3069</v>
      </c>
      <c r="AL289" s="23" t="s">
        <v>3070</v>
      </c>
      <c r="AM289" s="23"/>
      <c r="AN289" s="23" t="s">
        <v>3071</v>
      </c>
      <c r="AO289" s="22" t="s">
        <v>562</v>
      </c>
      <c r="AP289" s="22" t="s">
        <v>129</v>
      </c>
      <c r="AQ289" s="23"/>
      <c r="AR289" s="41"/>
      <c r="AS289" s="41"/>
      <c r="AT289" s="41"/>
      <c r="AU289" s="41"/>
      <c r="AV289" s="41"/>
      <c r="AW289" s="41"/>
      <c r="AX289" s="41"/>
      <c r="AY289" s="41" t="s">
        <v>108</v>
      </c>
      <c r="AZ289" s="41"/>
      <c r="BA289" s="41" t="s">
        <v>279</v>
      </c>
      <c r="BB289" s="41" t="s">
        <v>3057</v>
      </c>
      <c r="BC289" s="41"/>
      <c r="BD289" s="41"/>
      <c r="BE289" s="41" t="s">
        <v>3072</v>
      </c>
      <c r="BF289" s="41"/>
      <c r="BG289" s="41"/>
      <c r="BH289" s="41"/>
      <c r="BI289" s="41"/>
      <c r="BJ289" s="41" t="s">
        <v>151</v>
      </c>
      <c r="BK289" s="41" t="s">
        <v>151</v>
      </c>
      <c r="CE289" s="23"/>
      <c r="CF289" s="23"/>
      <c r="CG289" s="23"/>
      <c r="CH289" s="23"/>
      <c r="CI289" s="23"/>
      <c r="CJ289" s="23"/>
      <c r="CK289" s="23"/>
      <c r="CL289" s="23"/>
      <c r="CM289" s="23"/>
      <c r="CN289" s="23"/>
      <c r="CO289" s="23"/>
      <c r="CP289" s="23"/>
      <c r="CQ289" s="23"/>
      <c r="CR289" s="23"/>
      <c r="CS289" s="23"/>
      <c r="CT289" s="23"/>
      <c r="CU289" s="23"/>
      <c r="CV289" s="23"/>
      <c r="CW289" s="23"/>
      <c r="CX289" s="23"/>
      <c r="CY289" s="23"/>
    </row>
    <row r="290" ht="15.0" customHeight="1">
      <c r="A290" s="22" t="s">
        <v>101</v>
      </c>
      <c r="B290" s="23"/>
      <c r="C290" s="23" t="s">
        <v>3073</v>
      </c>
      <c r="D290" s="23"/>
      <c r="E290" s="23" t="s">
        <v>3074</v>
      </c>
      <c r="F290" s="23"/>
      <c r="G290" s="24" t="s">
        <v>3075</v>
      </c>
      <c r="H290" s="23" t="s">
        <v>106</v>
      </c>
      <c r="I290" s="22" t="s">
        <v>3076</v>
      </c>
      <c r="J290" s="23" t="s">
        <v>108</v>
      </c>
      <c r="K290" s="22" t="s">
        <v>3077</v>
      </c>
      <c r="L290" s="23" t="s">
        <v>110</v>
      </c>
      <c r="M290" s="24" t="s">
        <v>3057</v>
      </c>
      <c r="N290" s="24" t="s">
        <v>2366</v>
      </c>
      <c r="O290" s="23" t="s">
        <v>142</v>
      </c>
      <c r="P290" s="23" t="s">
        <v>114</v>
      </c>
      <c r="Q290" s="23"/>
      <c r="R290" s="23" t="s">
        <v>115</v>
      </c>
      <c r="S290" s="25" t="s">
        <v>116</v>
      </c>
      <c r="T290" s="25"/>
      <c r="U290" s="25"/>
      <c r="V290" s="23" t="s">
        <v>3057</v>
      </c>
      <c r="W290" s="23" t="s">
        <v>117</v>
      </c>
      <c r="X290" s="23" t="s">
        <v>237</v>
      </c>
      <c r="Y290" s="22"/>
      <c r="Z290" s="22"/>
      <c r="AA290" s="23" t="s">
        <v>119</v>
      </c>
      <c r="AB290" s="23" t="s">
        <v>120</v>
      </c>
      <c r="AC290" s="23" t="s">
        <v>120</v>
      </c>
      <c r="AD290" s="23" t="s">
        <v>121</v>
      </c>
      <c r="AE290" s="23"/>
      <c r="AF290" s="23" t="s">
        <v>122</v>
      </c>
      <c r="AG290" s="23" t="s">
        <v>123</v>
      </c>
      <c r="AH290" s="23"/>
      <c r="AI290" s="23"/>
      <c r="AJ290" s="23" t="s">
        <v>3078</v>
      </c>
      <c r="AK290" s="23" t="s">
        <v>3079</v>
      </c>
      <c r="AL290" s="23" t="s">
        <v>3080</v>
      </c>
      <c r="AM290" s="23"/>
      <c r="AN290" s="23" t="s">
        <v>745</v>
      </c>
      <c r="AO290" s="22" t="s">
        <v>746</v>
      </c>
      <c r="AP290" s="22" t="s">
        <v>129</v>
      </c>
      <c r="AQ290" s="23"/>
      <c r="AR290" s="41"/>
      <c r="AS290" s="41"/>
      <c r="AT290" s="41"/>
      <c r="AU290" s="41"/>
      <c r="AV290" s="41"/>
      <c r="AW290" s="41"/>
      <c r="AX290" s="41"/>
      <c r="AY290" s="41" t="s">
        <v>108</v>
      </c>
      <c r="AZ290" s="41"/>
      <c r="BA290" s="41" t="s">
        <v>130</v>
      </c>
      <c r="BB290" s="41" t="s">
        <v>3057</v>
      </c>
      <c r="BC290" s="41"/>
      <c r="BD290" s="41"/>
      <c r="BE290" s="41" t="s">
        <v>3081</v>
      </c>
      <c r="BF290" s="41"/>
      <c r="BG290" s="41"/>
      <c r="BH290" s="41"/>
      <c r="BI290" s="41"/>
      <c r="BJ290" s="41" t="s">
        <v>450</v>
      </c>
      <c r="BK290" s="41" t="s">
        <v>450</v>
      </c>
      <c r="CE290" s="23"/>
      <c r="CF290" s="23"/>
      <c r="CG290" s="23"/>
      <c r="CH290" s="23"/>
      <c r="CI290" s="23"/>
      <c r="CJ290" s="23"/>
      <c r="CK290" s="23"/>
      <c r="CL290" s="23"/>
      <c r="CM290" s="23"/>
      <c r="CN290" s="23"/>
      <c r="CO290" s="23"/>
      <c r="CP290" s="23"/>
      <c r="CQ290" s="23"/>
      <c r="CR290" s="23"/>
      <c r="CS290" s="23"/>
      <c r="CT290" s="23"/>
      <c r="CU290" s="23"/>
      <c r="CV290" s="23"/>
      <c r="CW290" s="23"/>
      <c r="CX290" s="23"/>
      <c r="CY290" s="23"/>
    </row>
    <row r="291" ht="15.0" customHeight="1">
      <c r="A291" s="22" t="s">
        <v>101</v>
      </c>
      <c r="B291" s="23"/>
      <c r="C291" s="23" t="s">
        <v>3082</v>
      </c>
      <c r="D291" s="23"/>
      <c r="E291" s="23" t="s">
        <v>135</v>
      </c>
      <c r="F291" s="23"/>
      <c r="G291" s="24" t="s">
        <v>3083</v>
      </c>
      <c r="H291" s="23" t="s">
        <v>137</v>
      </c>
      <c r="I291" s="22" t="s">
        <v>3084</v>
      </c>
      <c r="J291" s="23" t="s">
        <v>108</v>
      </c>
      <c r="K291" s="22" t="s">
        <v>3085</v>
      </c>
      <c r="L291" s="23" t="s">
        <v>110</v>
      </c>
      <c r="M291" s="24" t="s">
        <v>3057</v>
      </c>
      <c r="N291" s="24" t="s">
        <v>2770</v>
      </c>
      <c r="O291" s="23" t="s">
        <v>142</v>
      </c>
      <c r="P291" s="23" t="s">
        <v>114</v>
      </c>
      <c r="Q291" s="23"/>
      <c r="R291" s="23" t="s">
        <v>115</v>
      </c>
      <c r="S291" s="25" t="s">
        <v>116</v>
      </c>
      <c r="T291" s="25"/>
      <c r="U291" s="25"/>
      <c r="V291" s="23" t="s">
        <v>3057</v>
      </c>
      <c r="W291" s="23" t="s">
        <v>117</v>
      </c>
      <c r="X291" s="23" t="s">
        <v>237</v>
      </c>
      <c r="Y291" s="22"/>
      <c r="Z291" s="22"/>
      <c r="AA291" s="23" t="s">
        <v>119</v>
      </c>
      <c r="AB291" s="23" t="s">
        <v>120</v>
      </c>
      <c r="AC291" s="23" t="s">
        <v>120</v>
      </c>
      <c r="AD291" s="23" t="s">
        <v>121</v>
      </c>
      <c r="AE291" s="23"/>
      <c r="AF291" s="23" t="s">
        <v>122</v>
      </c>
      <c r="AG291" s="23" t="s">
        <v>123</v>
      </c>
      <c r="AH291" s="23"/>
      <c r="AI291" s="23"/>
      <c r="AJ291" s="23" t="s">
        <v>3086</v>
      </c>
      <c r="AK291" s="23" t="s">
        <v>3087</v>
      </c>
      <c r="AL291" s="23" t="s">
        <v>3088</v>
      </c>
      <c r="AM291" s="23"/>
      <c r="AN291" s="23" t="s">
        <v>179</v>
      </c>
      <c r="AO291" s="22" t="s">
        <v>278</v>
      </c>
      <c r="AP291" s="22" t="s">
        <v>129</v>
      </c>
      <c r="AQ291" s="23"/>
      <c r="AR291" s="41"/>
      <c r="AS291" s="41"/>
      <c r="AT291" s="41"/>
      <c r="AU291" s="41"/>
      <c r="AV291" s="41"/>
      <c r="AW291" s="41"/>
      <c r="AX291" s="41"/>
      <c r="AY291" s="41" t="s">
        <v>108</v>
      </c>
      <c r="AZ291" s="41"/>
      <c r="BA291" s="41" t="s">
        <v>301</v>
      </c>
      <c r="BB291" s="41" t="s">
        <v>3057</v>
      </c>
      <c r="BC291" s="41"/>
      <c r="BD291" s="41"/>
      <c r="BE291" s="41" t="s">
        <v>3089</v>
      </c>
      <c r="BF291" s="41"/>
      <c r="BG291" s="41"/>
      <c r="BH291" s="41"/>
      <c r="BI291" s="41"/>
      <c r="BJ291" s="41" t="s">
        <v>152</v>
      </c>
      <c r="BK291" s="41" t="s">
        <v>348</v>
      </c>
      <c r="CE291" s="23"/>
      <c r="CF291" s="23"/>
      <c r="CG291" s="23"/>
      <c r="CH291" s="23"/>
      <c r="CI291" s="23"/>
      <c r="CJ291" s="23"/>
      <c r="CK291" s="23"/>
      <c r="CL291" s="23"/>
      <c r="CM291" s="23"/>
      <c r="CN291" s="23"/>
      <c r="CO291" s="23"/>
      <c r="CP291" s="23"/>
      <c r="CQ291" s="23"/>
      <c r="CR291" s="23"/>
      <c r="CS291" s="23"/>
      <c r="CT291" s="23"/>
      <c r="CU291" s="23"/>
      <c r="CV291" s="23"/>
      <c r="CW291" s="23"/>
      <c r="CX291" s="23"/>
      <c r="CY291" s="23"/>
    </row>
    <row r="292" ht="15.0" customHeight="1">
      <c r="A292" s="22" t="s">
        <v>101</v>
      </c>
      <c r="B292" s="23"/>
      <c r="C292" s="23" t="s">
        <v>3090</v>
      </c>
      <c r="D292" s="23"/>
      <c r="E292" s="23" t="s">
        <v>3091</v>
      </c>
      <c r="F292" s="23"/>
      <c r="G292" s="24" t="s">
        <v>891</v>
      </c>
      <c r="H292" s="23" t="s">
        <v>137</v>
      </c>
      <c r="I292" s="22" t="s">
        <v>3092</v>
      </c>
      <c r="J292" s="23" t="s">
        <v>108</v>
      </c>
      <c r="K292" s="22" t="s">
        <v>3093</v>
      </c>
      <c r="L292" s="23" t="s">
        <v>110</v>
      </c>
      <c r="M292" s="24" t="s">
        <v>2839</v>
      </c>
      <c r="N292" s="24" t="s">
        <v>3094</v>
      </c>
      <c r="O292" s="23" t="s">
        <v>142</v>
      </c>
      <c r="P292" s="23" t="s">
        <v>114</v>
      </c>
      <c r="Q292" s="23"/>
      <c r="R292" s="23" t="s">
        <v>115</v>
      </c>
      <c r="S292" s="25" t="s">
        <v>116</v>
      </c>
      <c r="T292" s="25"/>
      <c r="U292" s="25"/>
      <c r="V292" s="23" t="s">
        <v>2839</v>
      </c>
      <c r="W292" s="23" t="s">
        <v>117</v>
      </c>
      <c r="X292" s="23" t="s">
        <v>237</v>
      </c>
      <c r="Y292" s="22"/>
      <c r="Z292" s="22"/>
      <c r="AA292" s="23" t="s">
        <v>119</v>
      </c>
      <c r="AB292" s="23" t="s">
        <v>120</v>
      </c>
      <c r="AC292" s="23" t="s">
        <v>120</v>
      </c>
      <c r="AD292" s="23" t="s">
        <v>121</v>
      </c>
      <c r="AE292" s="23"/>
      <c r="AF292" s="23" t="s">
        <v>122</v>
      </c>
      <c r="AG292" s="23" t="s">
        <v>123</v>
      </c>
      <c r="AH292" s="23"/>
      <c r="AI292" s="23"/>
      <c r="AJ292" s="23" t="s">
        <v>3095</v>
      </c>
      <c r="AK292" s="23" t="s">
        <v>3096</v>
      </c>
      <c r="AL292" s="23" t="s">
        <v>3097</v>
      </c>
      <c r="AM292" s="23"/>
      <c r="AN292" s="23" t="s">
        <v>479</v>
      </c>
      <c r="AO292" s="22" t="s">
        <v>480</v>
      </c>
      <c r="AP292" s="22" t="s">
        <v>129</v>
      </c>
      <c r="AQ292" s="23"/>
      <c r="AR292" s="41"/>
      <c r="AS292" s="41"/>
      <c r="AT292" s="41"/>
      <c r="AU292" s="41"/>
      <c r="AV292" s="41"/>
      <c r="AW292" s="41"/>
      <c r="AX292" s="41"/>
      <c r="AY292" s="41" t="s">
        <v>108</v>
      </c>
      <c r="AZ292" s="41"/>
      <c r="BA292" s="41" t="s">
        <v>301</v>
      </c>
      <c r="BB292" s="41" t="s">
        <v>2839</v>
      </c>
      <c r="BC292" s="41"/>
      <c r="BD292" s="41"/>
      <c r="BE292" s="41" t="s">
        <v>3098</v>
      </c>
      <c r="BF292" s="41"/>
      <c r="BG292" s="41"/>
      <c r="BH292" s="41"/>
      <c r="BI292" s="41"/>
      <c r="BJ292" s="41" t="s">
        <v>152</v>
      </c>
      <c r="BK292" s="41" t="s">
        <v>151</v>
      </c>
      <c r="CE292" s="23"/>
      <c r="CF292" s="23"/>
      <c r="CG292" s="23"/>
      <c r="CH292" s="23"/>
      <c r="CI292" s="23"/>
      <c r="CJ292" s="23"/>
      <c r="CK292" s="23"/>
      <c r="CL292" s="23"/>
      <c r="CM292" s="23"/>
      <c r="CN292" s="23"/>
      <c r="CO292" s="23"/>
      <c r="CP292" s="23"/>
      <c r="CQ292" s="23"/>
      <c r="CR292" s="23"/>
      <c r="CS292" s="23"/>
      <c r="CT292" s="23"/>
      <c r="CU292" s="23"/>
      <c r="CV292" s="23"/>
      <c r="CW292" s="23"/>
      <c r="CX292" s="23"/>
      <c r="CY292" s="23"/>
    </row>
    <row r="293" ht="15.0" customHeight="1">
      <c r="A293" s="22" t="s">
        <v>101</v>
      </c>
      <c r="B293" s="23"/>
      <c r="C293" s="23" t="s">
        <v>3099</v>
      </c>
      <c r="D293" s="23"/>
      <c r="E293" s="23" t="s">
        <v>3100</v>
      </c>
      <c r="F293" s="23"/>
      <c r="G293" s="24" t="s">
        <v>3101</v>
      </c>
      <c r="H293" s="23" t="s">
        <v>137</v>
      </c>
      <c r="I293" s="22" t="s">
        <v>3102</v>
      </c>
      <c r="J293" s="23" t="s">
        <v>108</v>
      </c>
      <c r="K293" s="22" t="s">
        <v>3103</v>
      </c>
      <c r="L293" s="23" t="s">
        <v>110</v>
      </c>
      <c r="M293" s="24" t="s">
        <v>2839</v>
      </c>
      <c r="N293" s="24" t="s">
        <v>3104</v>
      </c>
      <c r="O293" s="23" t="s">
        <v>142</v>
      </c>
      <c r="P293" s="23" t="s">
        <v>114</v>
      </c>
      <c r="Q293" s="23"/>
      <c r="R293" s="23" t="s">
        <v>115</v>
      </c>
      <c r="S293" s="25" t="s">
        <v>116</v>
      </c>
      <c r="T293" s="25"/>
      <c r="U293" s="25"/>
      <c r="V293" s="23" t="s">
        <v>2839</v>
      </c>
      <c r="W293" s="23" t="s">
        <v>117</v>
      </c>
      <c r="X293" s="23" t="s">
        <v>237</v>
      </c>
      <c r="Y293" s="22"/>
      <c r="Z293" s="22"/>
      <c r="AA293" s="23" t="s">
        <v>119</v>
      </c>
      <c r="AB293" s="23" t="s">
        <v>120</v>
      </c>
      <c r="AC293" s="23" t="s">
        <v>120</v>
      </c>
      <c r="AD293" s="23" t="s">
        <v>121</v>
      </c>
      <c r="AE293" s="23"/>
      <c r="AF293" s="23" t="s">
        <v>122</v>
      </c>
      <c r="AG293" s="23" t="s">
        <v>123</v>
      </c>
      <c r="AH293" s="23"/>
      <c r="AI293" s="23"/>
      <c r="AJ293" s="23" t="s">
        <v>3105</v>
      </c>
      <c r="AK293" s="23" t="s">
        <v>3106</v>
      </c>
      <c r="AL293" s="23" t="s">
        <v>3107</v>
      </c>
      <c r="AM293" s="23"/>
      <c r="AN293" s="23" t="s">
        <v>127</v>
      </c>
      <c r="AO293" s="22" t="s">
        <v>1917</v>
      </c>
      <c r="AP293" s="22" t="s">
        <v>129</v>
      </c>
      <c r="AQ293" s="23"/>
      <c r="AR293" s="41"/>
      <c r="AS293" s="41"/>
      <c r="AT293" s="41"/>
      <c r="AU293" s="41"/>
      <c r="AV293" s="41"/>
      <c r="AW293" s="41"/>
      <c r="AX293" s="41"/>
      <c r="AY293" s="41" t="s">
        <v>108</v>
      </c>
      <c r="AZ293" s="41"/>
      <c r="BA293" s="41" t="s">
        <v>168</v>
      </c>
      <c r="BB293" s="41" t="s">
        <v>2839</v>
      </c>
      <c r="BC293" s="41"/>
      <c r="BD293" s="41"/>
      <c r="BE293" s="41" t="s">
        <v>3108</v>
      </c>
      <c r="BF293" s="41"/>
      <c r="BG293" s="41"/>
      <c r="BH293" s="41"/>
      <c r="BI293" s="41"/>
      <c r="BJ293" s="41" t="s">
        <v>132</v>
      </c>
      <c r="BK293" s="41" t="s">
        <v>151</v>
      </c>
      <c r="CE293" s="23"/>
      <c r="CF293" s="23"/>
      <c r="CG293" s="23"/>
      <c r="CH293" s="23"/>
      <c r="CI293" s="23"/>
      <c r="CJ293" s="23"/>
      <c r="CK293" s="23"/>
      <c r="CL293" s="23"/>
      <c r="CM293" s="23"/>
      <c r="CN293" s="23"/>
      <c r="CO293" s="23"/>
      <c r="CP293" s="23"/>
      <c r="CQ293" s="23"/>
      <c r="CR293" s="23"/>
      <c r="CS293" s="23"/>
      <c r="CT293" s="23"/>
      <c r="CU293" s="23"/>
      <c r="CV293" s="23"/>
      <c r="CW293" s="23"/>
      <c r="CX293" s="23"/>
      <c r="CY293" s="23"/>
    </row>
    <row r="294" ht="15.0" customHeight="1">
      <c r="A294" s="22" t="s">
        <v>101</v>
      </c>
      <c r="B294" s="23"/>
      <c r="C294" s="23" t="s">
        <v>3109</v>
      </c>
      <c r="D294" s="23" t="s">
        <v>3110</v>
      </c>
      <c r="E294" s="23" t="s">
        <v>1005</v>
      </c>
      <c r="F294" s="23"/>
      <c r="G294" s="24" t="s">
        <v>1248</v>
      </c>
      <c r="H294" s="23" t="s">
        <v>137</v>
      </c>
      <c r="I294" s="22" t="s">
        <v>3111</v>
      </c>
      <c r="J294" s="23" t="s">
        <v>108</v>
      </c>
      <c r="K294" s="22" t="s">
        <v>3112</v>
      </c>
      <c r="L294" s="23" t="s">
        <v>110</v>
      </c>
      <c r="M294" s="24" t="s">
        <v>2839</v>
      </c>
      <c r="N294" s="24" t="s">
        <v>2078</v>
      </c>
      <c r="O294" s="23" t="s">
        <v>142</v>
      </c>
      <c r="P294" s="23" t="s">
        <v>114</v>
      </c>
      <c r="Q294" s="23"/>
      <c r="R294" s="23" t="s">
        <v>115</v>
      </c>
      <c r="S294" s="25" t="s">
        <v>116</v>
      </c>
      <c r="T294" s="25"/>
      <c r="U294" s="25"/>
      <c r="V294" s="23" t="s">
        <v>2839</v>
      </c>
      <c r="W294" s="23" t="s">
        <v>117</v>
      </c>
      <c r="X294" s="23" t="s">
        <v>237</v>
      </c>
      <c r="Y294" s="22"/>
      <c r="Z294" s="22"/>
      <c r="AA294" s="23" t="s">
        <v>119</v>
      </c>
      <c r="AB294" s="23" t="s">
        <v>120</v>
      </c>
      <c r="AC294" s="23" t="s">
        <v>120</v>
      </c>
      <c r="AD294" s="23" t="s">
        <v>121</v>
      </c>
      <c r="AE294" s="23"/>
      <c r="AF294" s="23" t="s">
        <v>122</v>
      </c>
      <c r="AG294" s="23" t="s">
        <v>123</v>
      </c>
      <c r="AH294" s="23"/>
      <c r="AI294" s="23"/>
      <c r="AJ294" s="23" t="s">
        <v>3113</v>
      </c>
      <c r="AK294" s="23" t="s">
        <v>3114</v>
      </c>
      <c r="AL294" s="23" t="s">
        <v>3115</v>
      </c>
      <c r="AM294" s="23"/>
      <c r="AN294" s="23" t="s">
        <v>179</v>
      </c>
      <c r="AO294" s="22" t="s">
        <v>437</v>
      </c>
      <c r="AP294" s="22" t="s">
        <v>129</v>
      </c>
      <c r="AQ294" s="23"/>
      <c r="AR294" s="41"/>
      <c r="AS294" s="41"/>
      <c r="AT294" s="41"/>
      <c r="AU294" s="41"/>
      <c r="AV294" s="41"/>
      <c r="AW294" s="41"/>
      <c r="AX294" s="41"/>
      <c r="AY294" s="41" t="s">
        <v>481</v>
      </c>
      <c r="AZ294" s="41"/>
      <c r="BA294" s="41" t="s">
        <v>168</v>
      </c>
      <c r="BB294" s="41" t="s">
        <v>2839</v>
      </c>
      <c r="BC294" s="41"/>
      <c r="BD294" s="41"/>
      <c r="BE294" s="41" t="s">
        <v>3116</v>
      </c>
      <c r="BF294" s="41"/>
      <c r="BG294" s="41"/>
      <c r="BH294" s="41"/>
      <c r="BI294" s="41"/>
      <c r="BJ294" s="41" t="s">
        <v>416</v>
      </c>
      <c r="BK294" s="41" t="s">
        <v>255</v>
      </c>
      <c r="CE294" s="23"/>
      <c r="CF294" s="23"/>
      <c r="CG294" s="23"/>
      <c r="CH294" s="23"/>
      <c r="CI294" s="23"/>
      <c r="CJ294" s="23"/>
      <c r="CK294" s="23"/>
      <c r="CL294" s="23"/>
      <c r="CM294" s="23"/>
      <c r="CN294" s="23"/>
      <c r="CO294" s="23"/>
      <c r="CP294" s="23"/>
      <c r="CQ294" s="23"/>
      <c r="CR294" s="23"/>
      <c r="CS294" s="23"/>
      <c r="CT294" s="23"/>
      <c r="CU294" s="23"/>
      <c r="CV294" s="23"/>
      <c r="CW294" s="23"/>
      <c r="CX294" s="23"/>
      <c r="CY294" s="23"/>
    </row>
    <row r="295" ht="15.0" customHeight="1">
      <c r="A295" s="22" t="s">
        <v>101</v>
      </c>
      <c r="B295" s="23"/>
      <c r="C295" s="23" t="s">
        <v>3117</v>
      </c>
      <c r="D295" s="23"/>
      <c r="E295" s="23" t="s">
        <v>3118</v>
      </c>
      <c r="F295" s="23"/>
      <c r="G295" s="24" t="s">
        <v>3119</v>
      </c>
      <c r="H295" s="23" t="s">
        <v>106</v>
      </c>
      <c r="I295" s="22" t="s">
        <v>3120</v>
      </c>
      <c r="J295" s="23" t="s">
        <v>108</v>
      </c>
      <c r="K295" s="22" t="s">
        <v>3121</v>
      </c>
      <c r="L295" s="23" t="s">
        <v>110</v>
      </c>
      <c r="M295" s="24" t="s">
        <v>2839</v>
      </c>
      <c r="N295" s="24" t="s">
        <v>3122</v>
      </c>
      <c r="O295" s="23" t="s">
        <v>142</v>
      </c>
      <c r="P295" s="23" t="s">
        <v>114</v>
      </c>
      <c r="Q295" s="23"/>
      <c r="R295" s="23" t="s">
        <v>115</v>
      </c>
      <c r="S295" s="25" t="s">
        <v>116</v>
      </c>
      <c r="T295" s="25"/>
      <c r="U295" s="25"/>
      <c r="V295" s="23" t="s">
        <v>2839</v>
      </c>
      <c r="W295" s="23" t="s">
        <v>117</v>
      </c>
      <c r="X295" s="23" t="s">
        <v>237</v>
      </c>
      <c r="Y295" s="22"/>
      <c r="Z295" s="22"/>
      <c r="AA295" s="23" t="s">
        <v>119</v>
      </c>
      <c r="AB295" s="23" t="s">
        <v>120</v>
      </c>
      <c r="AC295" s="23" t="s">
        <v>120</v>
      </c>
      <c r="AD295" s="23" t="s">
        <v>121</v>
      </c>
      <c r="AE295" s="23"/>
      <c r="AF295" s="23" t="s">
        <v>122</v>
      </c>
      <c r="AG295" s="23" t="s">
        <v>123</v>
      </c>
      <c r="AH295" s="23"/>
      <c r="AI295" s="23"/>
      <c r="AJ295" s="23" t="s">
        <v>3123</v>
      </c>
      <c r="AK295" s="23" t="s">
        <v>3124</v>
      </c>
      <c r="AL295" s="23" t="s">
        <v>3125</v>
      </c>
      <c r="AM295" s="23"/>
      <c r="AN295" s="23" t="s">
        <v>3071</v>
      </c>
      <c r="AO295" s="22" t="s">
        <v>180</v>
      </c>
      <c r="AP295" s="22" t="s">
        <v>129</v>
      </c>
      <c r="AQ295" s="23"/>
      <c r="AR295" s="41"/>
      <c r="AS295" s="41"/>
      <c r="AT295" s="41"/>
      <c r="AU295" s="41"/>
      <c r="AV295" s="41"/>
      <c r="AW295" s="41"/>
      <c r="AX295" s="41"/>
      <c r="AY295" s="41" t="s">
        <v>108</v>
      </c>
      <c r="AZ295" s="41"/>
      <c r="BA295" s="41" t="s">
        <v>130</v>
      </c>
      <c r="BB295" s="41" t="s">
        <v>2839</v>
      </c>
      <c r="BC295" s="41"/>
      <c r="BD295" s="41"/>
      <c r="BE295" s="41" t="s">
        <v>3126</v>
      </c>
      <c r="BF295" s="41"/>
      <c r="BG295" s="41"/>
      <c r="BH295" s="41"/>
      <c r="BI295" s="41"/>
      <c r="BJ295" s="41" t="s">
        <v>596</v>
      </c>
      <c r="BK295" s="41" t="s">
        <v>596</v>
      </c>
      <c r="CE295" s="23"/>
      <c r="CF295" s="23"/>
      <c r="CG295" s="23"/>
      <c r="CH295" s="23"/>
      <c r="CI295" s="23"/>
      <c r="CJ295" s="23"/>
      <c r="CK295" s="23"/>
      <c r="CL295" s="23"/>
      <c r="CM295" s="23"/>
      <c r="CN295" s="23"/>
      <c r="CO295" s="23"/>
      <c r="CP295" s="23"/>
      <c r="CQ295" s="23"/>
      <c r="CR295" s="23"/>
      <c r="CS295" s="23"/>
      <c r="CT295" s="23"/>
      <c r="CU295" s="23"/>
      <c r="CV295" s="23"/>
      <c r="CW295" s="23"/>
      <c r="CX295" s="23"/>
      <c r="CY295" s="23"/>
    </row>
    <row r="296" ht="15.0" customHeight="1">
      <c r="A296" s="22" t="s">
        <v>101</v>
      </c>
      <c r="B296" s="23"/>
      <c r="C296" s="23" t="s">
        <v>3127</v>
      </c>
      <c r="D296" s="23"/>
      <c r="E296" s="23" t="s">
        <v>3128</v>
      </c>
      <c r="F296" s="23"/>
      <c r="G296" s="24" t="s">
        <v>3129</v>
      </c>
      <c r="H296" s="23" t="s">
        <v>137</v>
      </c>
      <c r="I296" s="22" t="s">
        <v>3130</v>
      </c>
      <c r="J296" s="23" t="s">
        <v>108</v>
      </c>
      <c r="K296" s="22" t="s">
        <v>3131</v>
      </c>
      <c r="L296" s="23" t="s">
        <v>110</v>
      </c>
      <c r="M296" s="24" t="s">
        <v>2664</v>
      </c>
      <c r="N296" s="24" t="s">
        <v>3132</v>
      </c>
      <c r="O296" s="23" t="s">
        <v>142</v>
      </c>
      <c r="P296" s="23" t="s">
        <v>114</v>
      </c>
      <c r="Q296" s="23"/>
      <c r="R296" s="23" t="s">
        <v>115</v>
      </c>
      <c r="S296" s="25" t="s">
        <v>116</v>
      </c>
      <c r="T296" s="25"/>
      <c r="U296" s="25"/>
      <c r="V296" s="23" t="s">
        <v>2664</v>
      </c>
      <c r="W296" s="23" t="s">
        <v>117</v>
      </c>
      <c r="X296" s="23" t="s">
        <v>237</v>
      </c>
      <c r="Y296" s="22"/>
      <c r="Z296" s="22"/>
      <c r="AA296" s="23" t="s">
        <v>119</v>
      </c>
      <c r="AB296" s="23" t="s">
        <v>120</v>
      </c>
      <c r="AC296" s="23" t="s">
        <v>120</v>
      </c>
      <c r="AD296" s="23" t="s">
        <v>121</v>
      </c>
      <c r="AE296" s="23"/>
      <c r="AF296" s="23" t="s">
        <v>122</v>
      </c>
      <c r="AG296" s="23" t="s">
        <v>123</v>
      </c>
      <c r="AH296" s="23"/>
      <c r="AI296" s="23"/>
      <c r="AJ296" s="23" t="s">
        <v>3133</v>
      </c>
      <c r="AK296" s="23" t="s">
        <v>3134</v>
      </c>
      <c r="AL296" s="23" t="s">
        <v>3135</v>
      </c>
      <c r="AM296" s="23"/>
      <c r="AN296" s="23" t="s">
        <v>707</v>
      </c>
      <c r="AO296" s="22" t="s">
        <v>708</v>
      </c>
      <c r="AP296" s="22" t="s">
        <v>129</v>
      </c>
      <c r="AQ296" s="23"/>
      <c r="AR296" s="41"/>
      <c r="AS296" s="41"/>
      <c r="AT296" s="41"/>
      <c r="AU296" s="41"/>
      <c r="AV296" s="41"/>
      <c r="AW296" s="41"/>
      <c r="AX296" s="41"/>
      <c r="AY296" s="41" t="s">
        <v>108</v>
      </c>
      <c r="AZ296" s="41"/>
      <c r="BA296" s="41" t="s">
        <v>168</v>
      </c>
      <c r="BB296" s="41" t="s">
        <v>2664</v>
      </c>
      <c r="BC296" s="41"/>
      <c r="BD296" s="41"/>
      <c r="BE296" s="41" t="s">
        <v>3136</v>
      </c>
      <c r="BF296" s="41"/>
      <c r="BG296" s="41"/>
      <c r="BH296" s="41"/>
      <c r="BI296" s="41"/>
      <c r="BJ296" s="41" t="s">
        <v>151</v>
      </c>
      <c r="BK296" s="41" t="s">
        <v>151</v>
      </c>
      <c r="CE296" s="23"/>
      <c r="CF296" s="23"/>
      <c r="CG296" s="23"/>
      <c r="CH296" s="23"/>
      <c r="CI296" s="23"/>
      <c r="CJ296" s="23"/>
      <c r="CK296" s="23"/>
      <c r="CL296" s="23"/>
      <c r="CM296" s="23"/>
      <c r="CN296" s="23"/>
      <c r="CO296" s="23"/>
      <c r="CP296" s="23"/>
      <c r="CQ296" s="23"/>
      <c r="CR296" s="23"/>
      <c r="CS296" s="23"/>
      <c r="CT296" s="23"/>
      <c r="CU296" s="23"/>
      <c r="CV296" s="23"/>
      <c r="CW296" s="23"/>
      <c r="CX296" s="23"/>
      <c r="CY296" s="23"/>
    </row>
    <row r="297" ht="15.0" customHeight="1">
      <c r="A297" s="22" t="s">
        <v>101</v>
      </c>
      <c r="B297" s="23"/>
      <c r="C297" s="23" t="s">
        <v>553</v>
      </c>
      <c r="D297" s="23"/>
      <c r="E297" s="23" t="s">
        <v>3137</v>
      </c>
      <c r="F297" s="23"/>
      <c r="G297" s="24" t="s">
        <v>3138</v>
      </c>
      <c r="H297" s="23" t="s">
        <v>137</v>
      </c>
      <c r="I297" s="22" t="s">
        <v>3139</v>
      </c>
      <c r="J297" s="23" t="s">
        <v>108</v>
      </c>
      <c r="K297" s="22" t="s">
        <v>3140</v>
      </c>
      <c r="L297" s="23" t="s">
        <v>110</v>
      </c>
      <c r="M297" s="24" t="s">
        <v>2366</v>
      </c>
      <c r="N297" s="24" t="s">
        <v>3141</v>
      </c>
      <c r="O297" s="23" t="s">
        <v>142</v>
      </c>
      <c r="P297" s="23" t="s">
        <v>114</v>
      </c>
      <c r="Q297" s="23"/>
      <c r="R297" s="23" t="s">
        <v>115</v>
      </c>
      <c r="S297" s="25" t="s">
        <v>116</v>
      </c>
      <c r="T297" s="25"/>
      <c r="U297" s="25"/>
      <c r="V297" s="23" t="s">
        <v>2366</v>
      </c>
      <c r="W297" s="23" t="s">
        <v>117</v>
      </c>
      <c r="X297" s="23" t="s">
        <v>237</v>
      </c>
      <c r="Y297" s="22"/>
      <c r="Z297" s="22"/>
      <c r="AA297" s="23" t="s">
        <v>119</v>
      </c>
      <c r="AB297" s="23" t="s">
        <v>120</v>
      </c>
      <c r="AC297" s="23" t="s">
        <v>120</v>
      </c>
      <c r="AD297" s="23" t="s">
        <v>121</v>
      </c>
      <c r="AE297" s="23"/>
      <c r="AF297" s="23" t="s">
        <v>122</v>
      </c>
      <c r="AG297" s="23" t="s">
        <v>123</v>
      </c>
      <c r="AH297" s="23"/>
      <c r="AI297" s="23"/>
      <c r="AJ297" s="23" t="s">
        <v>3142</v>
      </c>
      <c r="AK297" s="23" t="s">
        <v>3143</v>
      </c>
      <c r="AL297" s="23" t="s">
        <v>3144</v>
      </c>
      <c r="AM297" s="23"/>
      <c r="AN297" s="23" t="s">
        <v>179</v>
      </c>
      <c r="AO297" s="22" t="s">
        <v>437</v>
      </c>
      <c r="AP297" s="22" t="s">
        <v>129</v>
      </c>
      <c r="AQ297" s="23"/>
      <c r="AR297" s="41"/>
      <c r="AS297" s="41"/>
      <c r="AT297" s="41"/>
      <c r="AU297" s="41"/>
      <c r="AV297" s="41"/>
      <c r="AW297" s="41"/>
      <c r="AX297" s="41"/>
      <c r="AY297" s="41" t="s">
        <v>108</v>
      </c>
      <c r="AZ297" s="41"/>
      <c r="BA297" s="41" t="s">
        <v>168</v>
      </c>
      <c r="BB297" s="41" t="s">
        <v>2366</v>
      </c>
      <c r="BC297" s="41"/>
      <c r="BD297" s="41"/>
      <c r="BE297" s="41" t="s">
        <v>3145</v>
      </c>
      <c r="BF297" s="41"/>
      <c r="BG297" s="41"/>
      <c r="BH297" s="41"/>
      <c r="BI297" s="41"/>
      <c r="BJ297" s="41" t="s">
        <v>255</v>
      </c>
      <c r="BK297" s="41" t="s">
        <v>392</v>
      </c>
      <c r="CE297" s="23"/>
      <c r="CF297" s="23"/>
      <c r="CG297" s="23"/>
      <c r="CH297" s="23"/>
      <c r="CI297" s="23"/>
      <c r="CJ297" s="23"/>
      <c r="CK297" s="23"/>
      <c r="CL297" s="23"/>
      <c r="CM297" s="23"/>
      <c r="CN297" s="23"/>
      <c r="CO297" s="23"/>
      <c r="CP297" s="23"/>
      <c r="CQ297" s="23"/>
      <c r="CR297" s="23"/>
      <c r="CS297" s="23"/>
      <c r="CT297" s="23"/>
      <c r="CU297" s="23"/>
      <c r="CV297" s="23"/>
      <c r="CW297" s="23"/>
      <c r="CX297" s="23"/>
      <c r="CY297" s="23"/>
    </row>
    <row r="298" ht="15.0" customHeight="1">
      <c r="A298" s="22" t="s">
        <v>101</v>
      </c>
      <c r="B298" s="23"/>
      <c r="C298" s="23" t="s">
        <v>393</v>
      </c>
      <c r="D298" s="23"/>
      <c r="E298" s="23" t="s">
        <v>3146</v>
      </c>
      <c r="F298" s="23"/>
      <c r="G298" s="24" t="s">
        <v>3147</v>
      </c>
      <c r="H298" s="23" t="s">
        <v>137</v>
      </c>
      <c r="I298" s="22" t="s">
        <v>3148</v>
      </c>
      <c r="J298" s="23" t="s">
        <v>108</v>
      </c>
      <c r="K298" s="22" t="s">
        <v>3149</v>
      </c>
      <c r="L298" s="23" t="s">
        <v>110</v>
      </c>
      <c r="M298" s="24" t="s">
        <v>2366</v>
      </c>
      <c r="N298" s="24" t="s">
        <v>3150</v>
      </c>
      <c r="O298" s="23" t="s">
        <v>142</v>
      </c>
      <c r="P298" s="23" t="s">
        <v>114</v>
      </c>
      <c r="Q298" s="23"/>
      <c r="R298" s="23" t="s">
        <v>115</v>
      </c>
      <c r="S298" s="25" t="s">
        <v>116</v>
      </c>
      <c r="T298" s="25"/>
      <c r="U298" s="25"/>
      <c r="V298" s="23" t="s">
        <v>2366</v>
      </c>
      <c r="W298" s="23" t="s">
        <v>117</v>
      </c>
      <c r="X298" s="23" t="s">
        <v>237</v>
      </c>
      <c r="Y298" s="22"/>
      <c r="Z298" s="22"/>
      <c r="AA298" s="23" t="s">
        <v>119</v>
      </c>
      <c r="AB298" s="23" t="s">
        <v>120</v>
      </c>
      <c r="AC298" s="23" t="s">
        <v>120</v>
      </c>
      <c r="AD298" s="23" t="s">
        <v>121</v>
      </c>
      <c r="AE298" s="23"/>
      <c r="AF298" s="23" t="s">
        <v>122</v>
      </c>
      <c r="AG298" s="23" t="s">
        <v>123</v>
      </c>
      <c r="AH298" s="23"/>
      <c r="AI298" s="23"/>
      <c r="AJ298" s="23" t="s">
        <v>3142</v>
      </c>
      <c r="AK298" s="23" t="s">
        <v>3151</v>
      </c>
      <c r="AL298" s="23" t="s">
        <v>3152</v>
      </c>
      <c r="AM298" s="23"/>
      <c r="AN298" s="23" t="s">
        <v>3153</v>
      </c>
      <c r="AO298" s="22" t="s">
        <v>3154</v>
      </c>
      <c r="AP298" s="22" t="s">
        <v>129</v>
      </c>
      <c r="AQ298" s="23"/>
      <c r="AR298" s="41"/>
      <c r="AS298" s="41"/>
      <c r="AT298" s="41"/>
      <c r="AU298" s="41"/>
      <c r="AV298" s="41"/>
      <c r="AW298" s="41"/>
      <c r="AX298" s="41"/>
      <c r="AY298" s="41" t="s">
        <v>108</v>
      </c>
      <c r="AZ298" s="41"/>
      <c r="BA298" s="41" t="s">
        <v>130</v>
      </c>
      <c r="BB298" s="41" t="s">
        <v>2366</v>
      </c>
      <c r="BC298" s="41"/>
      <c r="BD298" s="41"/>
      <c r="BE298" s="41" t="s">
        <v>3155</v>
      </c>
      <c r="BF298" s="41"/>
      <c r="BG298" s="41"/>
      <c r="BH298" s="41"/>
      <c r="BI298" s="41"/>
      <c r="BJ298" s="41" t="s">
        <v>132</v>
      </c>
      <c r="BK298" s="41" t="s">
        <v>151</v>
      </c>
      <c r="CE298" s="23"/>
      <c r="CF298" s="23"/>
      <c r="CG298" s="23"/>
      <c r="CH298" s="23"/>
      <c r="CI298" s="23"/>
      <c r="CJ298" s="23"/>
      <c r="CK298" s="23"/>
      <c r="CL298" s="23"/>
      <c r="CM298" s="23"/>
      <c r="CN298" s="23"/>
      <c r="CO298" s="23"/>
      <c r="CP298" s="23"/>
      <c r="CQ298" s="23"/>
      <c r="CR298" s="23"/>
      <c r="CS298" s="23"/>
      <c r="CT298" s="23"/>
      <c r="CU298" s="23"/>
      <c r="CV298" s="23"/>
      <c r="CW298" s="23"/>
      <c r="CX298" s="23"/>
      <c r="CY298" s="23"/>
    </row>
    <row r="299" ht="15.0" customHeight="1">
      <c r="A299" s="22" t="s">
        <v>101</v>
      </c>
      <c r="B299" s="23"/>
      <c r="C299" s="23" t="s">
        <v>3156</v>
      </c>
      <c r="D299" s="23"/>
      <c r="E299" s="23" t="s">
        <v>3157</v>
      </c>
      <c r="F299" s="23"/>
      <c r="G299" s="24" t="s">
        <v>3158</v>
      </c>
      <c r="H299" s="23" t="s">
        <v>106</v>
      </c>
      <c r="I299" s="22" t="s">
        <v>3159</v>
      </c>
      <c r="J299" s="23" t="s">
        <v>108</v>
      </c>
      <c r="K299" s="22" t="s">
        <v>3160</v>
      </c>
      <c r="L299" s="23" t="s">
        <v>110</v>
      </c>
      <c r="M299" s="24" t="s">
        <v>3161</v>
      </c>
      <c r="N299" s="24" t="s">
        <v>3162</v>
      </c>
      <c r="O299" s="23" t="s">
        <v>142</v>
      </c>
      <c r="P299" s="23" t="s">
        <v>114</v>
      </c>
      <c r="Q299" s="23"/>
      <c r="R299" s="23" t="s">
        <v>115</v>
      </c>
      <c r="S299" s="25" t="s">
        <v>116</v>
      </c>
      <c r="T299" s="25"/>
      <c r="U299" s="25"/>
      <c r="V299" s="23" t="s">
        <v>3161</v>
      </c>
      <c r="W299" s="23" t="s">
        <v>117</v>
      </c>
      <c r="X299" s="23" t="s">
        <v>237</v>
      </c>
      <c r="Y299" s="22"/>
      <c r="Z299" s="22"/>
      <c r="AA299" s="23" t="s">
        <v>119</v>
      </c>
      <c r="AB299" s="23" t="s">
        <v>120</v>
      </c>
      <c r="AC299" s="23" t="s">
        <v>120</v>
      </c>
      <c r="AD299" s="23" t="s">
        <v>121</v>
      </c>
      <c r="AE299" s="23"/>
      <c r="AF299" s="23" t="s">
        <v>122</v>
      </c>
      <c r="AG299" s="23" t="s">
        <v>123</v>
      </c>
      <c r="AH299" s="23"/>
      <c r="AI299" s="23"/>
      <c r="AJ299" s="23" t="s">
        <v>3163</v>
      </c>
      <c r="AK299" s="23" t="s">
        <v>3164</v>
      </c>
      <c r="AL299" s="23" t="s">
        <v>3165</v>
      </c>
      <c r="AM299" s="23"/>
      <c r="AN299" s="23" t="s">
        <v>3166</v>
      </c>
      <c r="AO299" s="22" t="s">
        <v>948</v>
      </c>
      <c r="AP299" s="22" t="s">
        <v>129</v>
      </c>
      <c r="AQ299" s="23"/>
      <c r="AR299" s="41"/>
      <c r="AS299" s="41"/>
      <c r="AT299" s="41"/>
      <c r="AU299" s="41"/>
      <c r="AV299" s="41"/>
      <c r="AW299" s="41"/>
      <c r="AX299" s="41"/>
      <c r="AY299" s="41" t="s">
        <v>108</v>
      </c>
      <c r="AZ299" s="41"/>
      <c r="BA299" s="41" t="s">
        <v>130</v>
      </c>
      <c r="BB299" s="41" t="s">
        <v>3161</v>
      </c>
      <c r="BC299" s="41"/>
      <c r="BD299" s="41"/>
      <c r="BE299" s="41" t="s">
        <v>3167</v>
      </c>
      <c r="BF299" s="41"/>
      <c r="BG299" s="41"/>
      <c r="BH299" s="41"/>
      <c r="BI299" s="41"/>
      <c r="BJ299" s="41" t="s">
        <v>392</v>
      </c>
      <c r="BK299" s="41" t="s">
        <v>686</v>
      </c>
      <c r="CE299" s="23"/>
      <c r="CF299" s="23"/>
      <c r="CG299" s="23"/>
      <c r="CH299" s="23"/>
      <c r="CI299" s="23"/>
      <c r="CJ299" s="23"/>
      <c r="CK299" s="23"/>
      <c r="CL299" s="23"/>
      <c r="CM299" s="23"/>
      <c r="CN299" s="23"/>
      <c r="CO299" s="23"/>
      <c r="CP299" s="23"/>
      <c r="CQ299" s="23"/>
      <c r="CR299" s="23"/>
      <c r="CS299" s="23"/>
      <c r="CT299" s="23"/>
      <c r="CU299" s="23"/>
      <c r="CV299" s="23"/>
      <c r="CW299" s="23"/>
      <c r="CX299" s="23"/>
      <c r="CY299" s="23"/>
    </row>
    <row r="300" ht="15.0" customHeight="1">
      <c r="A300" s="22" t="s">
        <v>101</v>
      </c>
      <c r="B300" s="23"/>
      <c r="C300" s="23" t="s">
        <v>3168</v>
      </c>
      <c r="D300" s="23"/>
      <c r="E300" s="23" t="s">
        <v>3169</v>
      </c>
      <c r="F300" s="23"/>
      <c r="G300" s="24" t="s">
        <v>3170</v>
      </c>
      <c r="H300" s="23" t="s">
        <v>137</v>
      </c>
      <c r="I300" s="22" t="s">
        <v>3171</v>
      </c>
      <c r="J300" s="23" t="s">
        <v>108</v>
      </c>
      <c r="K300" s="22" t="s">
        <v>3172</v>
      </c>
      <c r="L300" s="23" t="s">
        <v>110</v>
      </c>
      <c r="M300" s="24" t="s">
        <v>3173</v>
      </c>
      <c r="N300" s="24" t="s">
        <v>3173</v>
      </c>
      <c r="O300" s="23" t="s">
        <v>142</v>
      </c>
      <c r="P300" s="23" t="s">
        <v>114</v>
      </c>
      <c r="Q300" s="23"/>
      <c r="R300" s="23" t="s">
        <v>115</v>
      </c>
      <c r="S300" s="25" t="s">
        <v>116</v>
      </c>
      <c r="T300" s="25"/>
      <c r="U300" s="25"/>
      <c r="V300" s="23" t="s">
        <v>3173</v>
      </c>
      <c r="W300" s="23" t="s">
        <v>117</v>
      </c>
      <c r="X300" s="23" t="s">
        <v>237</v>
      </c>
      <c r="Y300" s="22"/>
      <c r="Z300" s="22"/>
      <c r="AA300" s="23" t="s">
        <v>119</v>
      </c>
      <c r="AB300" s="23" t="s">
        <v>120</v>
      </c>
      <c r="AC300" s="23" t="s">
        <v>120</v>
      </c>
      <c r="AD300" s="23" t="s">
        <v>121</v>
      </c>
      <c r="AE300" s="23"/>
      <c r="AF300" s="23" t="s">
        <v>122</v>
      </c>
      <c r="AG300" s="23" t="s">
        <v>123</v>
      </c>
      <c r="AH300" s="23"/>
      <c r="AI300" s="23"/>
      <c r="AJ300" s="23" t="s">
        <v>3174</v>
      </c>
      <c r="AK300" s="23" t="s">
        <v>3175</v>
      </c>
      <c r="AL300" s="23" t="s">
        <v>3176</v>
      </c>
      <c r="AM300" s="23"/>
      <c r="AN300" s="23" t="s">
        <v>179</v>
      </c>
      <c r="AO300" s="22" t="s">
        <v>562</v>
      </c>
      <c r="AP300" s="22" t="s">
        <v>129</v>
      </c>
      <c r="AQ300" s="23"/>
      <c r="AR300" s="41"/>
      <c r="AS300" s="41"/>
      <c r="AT300" s="41"/>
      <c r="AU300" s="41"/>
      <c r="AV300" s="41"/>
      <c r="AW300" s="41"/>
      <c r="AX300" s="41"/>
      <c r="AY300" s="41" t="s">
        <v>149</v>
      </c>
      <c r="AZ300" s="41"/>
      <c r="BA300" s="41" t="s">
        <v>301</v>
      </c>
      <c r="BB300" s="41" t="s">
        <v>3173</v>
      </c>
      <c r="BC300" s="41"/>
      <c r="BD300" s="41"/>
      <c r="BE300" s="41" t="s">
        <v>3177</v>
      </c>
      <c r="BF300" s="41"/>
      <c r="BG300" s="41"/>
      <c r="BH300" s="41"/>
      <c r="BI300" s="41"/>
      <c r="BJ300" s="41" t="s">
        <v>152</v>
      </c>
      <c r="BK300" s="41"/>
      <c r="CE300" s="23"/>
      <c r="CF300" s="23"/>
      <c r="CG300" s="23"/>
      <c r="CH300" s="23"/>
      <c r="CI300" s="23"/>
      <c r="CJ300" s="23"/>
      <c r="CK300" s="23"/>
      <c r="CL300" s="23"/>
      <c r="CM300" s="23"/>
      <c r="CN300" s="23"/>
      <c r="CO300" s="23"/>
      <c r="CP300" s="23"/>
      <c r="CQ300" s="23"/>
      <c r="CR300" s="23"/>
      <c r="CS300" s="23"/>
      <c r="CT300" s="23"/>
      <c r="CU300" s="23"/>
      <c r="CV300" s="23"/>
      <c r="CW300" s="23"/>
      <c r="CX300" s="23"/>
      <c r="CY300" s="23"/>
    </row>
    <row r="301" ht="15.0" customHeight="1">
      <c r="A301" s="22" t="s">
        <v>101</v>
      </c>
      <c r="B301" s="23"/>
      <c r="C301" s="23" t="s">
        <v>1192</v>
      </c>
      <c r="D301" s="23"/>
      <c r="E301" s="23" t="s">
        <v>3178</v>
      </c>
      <c r="F301" s="23"/>
      <c r="G301" s="24" t="s">
        <v>3179</v>
      </c>
      <c r="H301" s="23" t="s">
        <v>137</v>
      </c>
      <c r="I301" s="22" t="s">
        <v>3180</v>
      </c>
      <c r="J301" s="23" t="s">
        <v>108</v>
      </c>
      <c r="K301" s="22" t="s">
        <v>3181</v>
      </c>
      <c r="L301" s="23" t="s">
        <v>110</v>
      </c>
      <c r="M301" s="24" t="s">
        <v>3173</v>
      </c>
      <c r="N301" s="24" t="s">
        <v>3182</v>
      </c>
      <c r="O301" s="23" t="s">
        <v>142</v>
      </c>
      <c r="P301" s="23" t="s">
        <v>114</v>
      </c>
      <c r="Q301" s="23"/>
      <c r="R301" s="23" t="s">
        <v>115</v>
      </c>
      <c r="S301" s="25" t="s">
        <v>116</v>
      </c>
      <c r="T301" s="25"/>
      <c r="U301" s="25"/>
      <c r="V301" s="23" t="s">
        <v>3173</v>
      </c>
      <c r="W301" s="23" t="s">
        <v>117</v>
      </c>
      <c r="X301" s="23" t="s">
        <v>237</v>
      </c>
      <c r="Y301" s="22"/>
      <c r="Z301" s="22"/>
      <c r="AA301" s="23" t="s">
        <v>119</v>
      </c>
      <c r="AB301" s="23" t="s">
        <v>120</v>
      </c>
      <c r="AC301" s="23" t="s">
        <v>120</v>
      </c>
      <c r="AD301" s="23" t="s">
        <v>121</v>
      </c>
      <c r="AE301" s="23"/>
      <c r="AF301" s="23" t="s">
        <v>122</v>
      </c>
      <c r="AG301" s="23" t="s">
        <v>123</v>
      </c>
      <c r="AH301" s="23"/>
      <c r="AI301" s="23"/>
      <c r="AJ301" s="23" t="s">
        <v>3183</v>
      </c>
      <c r="AK301" s="23" t="s">
        <v>3184</v>
      </c>
      <c r="AL301" s="23" t="s">
        <v>3185</v>
      </c>
      <c r="AM301" s="23"/>
      <c r="AN301" s="23" t="s">
        <v>1454</v>
      </c>
      <c r="AO301" s="22" t="s">
        <v>1455</v>
      </c>
      <c r="AP301" s="22" t="s">
        <v>129</v>
      </c>
      <c r="AQ301" s="23"/>
      <c r="AR301" s="41"/>
      <c r="AS301" s="41"/>
      <c r="AT301" s="41"/>
      <c r="AU301" s="41"/>
      <c r="AV301" s="41"/>
      <c r="AW301" s="41"/>
      <c r="AX301" s="41"/>
      <c r="AY301" s="41" t="s">
        <v>108</v>
      </c>
      <c r="AZ301" s="41"/>
      <c r="BA301" s="41" t="s">
        <v>279</v>
      </c>
      <c r="BB301" s="41" t="s">
        <v>3173</v>
      </c>
      <c r="BC301" s="41"/>
      <c r="BD301" s="41"/>
      <c r="BE301" s="41" t="s">
        <v>3186</v>
      </c>
      <c r="BF301" s="41"/>
      <c r="BG301" s="41"/>
      <c r="BH301" s="41"/>
      <c r="BI301" s="41"/>
      <c r="BJ301" s="41" t="s">
        <v>151</v>
      </c>
      <c r="BK301" s="41" t="s">
        <v>151</v>
      </c>
      <c r="CE301" s="23"/>
      <c r="CF301" s="23"/>
      <c r="CG301" s="23"/>
      <c r="CH301" s="23"/>
      <c r="CI301" s="23"/>
      <c r="CJ301" s="23"/>
      <c r="CK301" s="23"/>
      <c r="CL301" s="23"/>
      <c r="CM301" s="23"/>
      <c r="CN301" s="23"/>
      <c r="CO301" s="23"/>
      <c r="CP301" s="23"/>
      <c r="CQ301" s="23"/>
      <c r="CR301" s="23"/>
      <c r="CS301" s="23"/>
      <c r="CT301" s="23"/>
      <c r="CU301" s="23"/>
      <c r="CV301" s="23"/>
      <c r="CW301" s="23"/>
      <c r="CX301" s="23"/>
      <c r="CY301" s="23"/>
    </row>
    <row r="302" ht="15.0" customHeight="1">
      <c r="A302" s="22" t="s">
        <v>101</v>
      </c>
      <c r="B302" s="23"/>
      <c r="C302" s="23" t="s">
        <v>777</v>
      </c>
      <c r="D302" s="23"/>
      <c r="E302" s="23" t="s">
        <v>3187</v>
      </c>
      <c r="F302" s="23"/>
      <c r="G302" s="24" t="s">
        <v>3188</v>
      </c>
      <c r="H302" s="23" t="s">
        <v>106</v>
      </c>
      <c r="I302" s="22" t="s">
        <v>3189</v>
      </c>
      <c r="J302" s="23" t="s">
        <v>108</v>
      </c>
      <c r="K302" s="22" t="s">
        <v>3190</v>
      </c>
      <c r="L302" s="23" t="s">
        <v>110</v>
      </c>
      <c r="M302" s="24" t="s">
        <v>3173</v>
      </c>
      <c r="N302" s="24" t="s">
        <v>3104</v>
      </c>
      <c r="O302" s="23" t="s">
        <v>142</v>
      </c>
      <c r="P302" s="23" t="s">
        <v>114</v>
      </c>
      <c r="Q302" s="23"/>
      <c r="R302" s="23" t="s">
        <v>115</v>
      </c>
      <c r="S302" s="25" t="s">
        <v>116</v>
      </c>
      <c r="T302" s="25"/>
      <c r="U302" s="25"/>
      <c r="V302" s="23" t="s">
        <v>3173</v>
      </c>
      <c r="W302" s="23" t="s">
        <v>117</v>
      </c>
      <c r="X302" s="23" t="s">
        <v>237</v>
      </c>
      <c r="Y302" s="22"/>
      <c r="Z302" s="22"/>
      <c r="AA302" s="23" t="s">
        <v>119</v>
      </c>
      <c r="AB302" s="23" t="s">
        <v>120</v>
      </c>
      <c r="AC302" s="23" t="s">
        <v>120</v>
      </c>
      <c r="AD302" s="23" t="s">
        <v>121</v>
      </c>
      <c r="AE302" s="23"/>
      <c r="AF302" s="23" t="s">
        <v>122</v>
      </c>
      <c r="AG302" s="23" t="s">
        <v>123</v>
      </c>
      <c r="AH302" s="23"/>
      <c r="AI302" s="23"/>
      <c r="AJ302" s="23" t="s">
        <v>3191</v>
      </c>
      <c r="AK302" s="23" t="s">
        <v>3192</v>
      </c>
      <c r="AL302" s="23" t="s">
        <v>3193</v>
      </c>
      <c r="AM302" s="23"/>
      <c r="AN302" s="23" t="s">
        <v>179</v>
      </c>
      <c r="AO302" s="22" t="s">
        <v>389</v>
      </c>
      <c r="AP302" s="22" t="s">
        <v>129</v>
      </c>
      <c r="AQ302" s="23"/>
      <c r="AR302" s="41"/>
      <c r="AS302" s="41"/>
      <c r="AT302" s="41"/>
      <c r="AU302" s="41"/>
      <c r="AV302" s="41"/>
      <c r="AW302" s="41"/>
      <c r="AX302" s="41"/>
      <c r="AY302" s="41" t="s">
        <v>481</v>
      </c>
      <c r="AZ302" s="41"/>
      <c r="BA302" s="41" t="s">
        <v>168</v>
      </c>
      <c r="BB302" s="41" t="s">
        <v>3173</v>
      </c>
      <c r="BC302" s="41"/>
      <c r="BD302" s="41"/>
      <c r="BE302" s="41" t="s">
        <v>3194</v>
      </c>
      <c r="BF302" s="41"/>
      <c r="BG302" s="41"/>
      <c r="BH302" s="41"/>
      <c r="BI302" s="41"/>
      <c r="BJ302" s="41" t="s">
        <v>610</v>
      </c>
      <c r="BK302" s="41" t="s">
        <v>686</v>
      </c>
      <c r="CE302" s="23"/>
      <c r="CF302" s="23"/>
      <c r="CG302" s="23"/>
      <c r="CH302" s="23"/>
      <c r="CI302" s="23"/>
      <c r="CJ302" s="23"/>
      <c r="CK302" s="23"/>
      <c r="CL302" s="23"/>
      <c r="CM302" s="23"/>
      <c r="CN302" s="23"/>
      <c r="CO302" s="23"/>
      <c r="CP302" s="23"/>
      <c r="CQ302" s="23"/>
      <c r="CR302" s="23"/>
      <c r="CS302" s="23"/>
      <c r="CT302" s="23"/>
      <c r="CU302" s="23"/>
      <c r="CV302" s="23"/>
      <c r="CW302" s="23"/>
      <c r="CX302" s="23"/>
      <c r="CY302" s="23"/>
    </row>
    <row r="303" ht="15.0" customHeight="1">
      <c r="A303" s="22" t="s">
        <v>101</v>
      </c>
      <c r="B303" s="23"/>
      <c r="C303" s="23" t="s">
        <v>3195</v>
      </c>
      <c r="D303" s="23"/>
      <c r="E303" s="23" t="s">
        <v>3196</v>
      </c>
      <c r="F303" s="23"/>
      <c r="G303" s="24" t="s">
        <v>3197</v>
      </c>
      <c r="H303" s="23" t="s">
        <v>137</v>
      </c>
      <c r="I303" s="22" t="s">
        <v>3198</v>
      </c>
      <c r="J303" s="23" t="s">
        <v>108</v>
      </c>
      <c r="K303" s="22" t="s">
        <v>3199</v>
      </c>
      <c r="L303" s="23" t="s">
        <v>110</v>
      </c>
      <c r="M303" s="24" t="s">
        <v>3200</v>
      </c>
      <c r="N303" s="24" t="s">
        <v>3182</v>
      </c>
      <c r="O303" s="23" t="s">
        <v>142</v>
      </c>
      <c r="P303" s="23" t="s">
        <v>114</v>
      </c>
      <c r="Q303" s="23"/>
      <c r="R303" s="23" t="s">
        <v>115</v>
      </c>
      <c r="S303" s="25" t="s">
        <v>116</v>
      </c>
      <c r="T303" s="25"/>
      <c r="U303" s="25"/>
      <c r="V303" s="23" t="s">
        <v>3200</v>
      </c>
      <c r="W303" s="23" t="s">
        <v>117</v>
      </c>
      <c r="X303" s="23" t="s">
        <v>237</v>
      </c>
      <c r="Y303" s="22"/>
      <c r="Z303" s="22"/>
      <c r="AA303" s="23" t="s">
        <v>119</v>
      </c>
      <c r="AB303" s="23" t="s">
        <v>120</v>
      </c>
      <c r="AC303" s="23" t="s">
        <v>120</v>
      </c>
      <c r="AD303" s="23" t="s">
        <v>121</v>
      </c>
      <c r="AE303" s="23"/>
      <c r="AF303" s="23" t="s">
        <v>122</v>
      </c>
      <c r="AG303" s="23" t="s">
        <v>123</v>
      </c>
      <c r="AH303" s="23"/>
      <c r="AI303" s="23"/>
      <c r="AJ303" s="23" t="s">
        <v>3201</v>
      </c>
      <c r="AK303" s="23" t="s">
        <v>3202</v>
      </c>
      <c r="AL303" s="23" t="s">
        <v>3203</v>
      </c>
      <c r="AM303" s="23"/>
      <c r="AN303" s="23" t="s">
        <v>166</v>
      </c>
      <c r="AO303" s="22" t="s">
        <v>948</v>
      </c>
      <c r="AP303" s="22" t="s">
        <v>129</v>
      </c>
      <c r="AQ303" s="23"/>
      <c r="AR303" s="41"/>
      <c r="AS303" s="41"/>
      <c r="AT303" s="41"/>
      <c r="AU303" s="41"/>
      <c r="AV303" s="41"/>
      <c r="AW303" s="41"/>
      <c r="AX303" s="41"/>
      <c r="AY303" s="41" t="s">
        <v>108</v>
      </c>
      <c r="AZ303" s="41"/>
      <c r="BA303" s="41" t="s">
        <v>279</v>
      </c>
      <c r="BB303" s="41" t="s">
        <v>3200</v>
      </c>
      <c r="BC303" s="41"/>
      <c r="BD303" s="41"/>
      <c r="BE303" s="41" t="s">
        <v>3204</v>
      </c>
      <c r="BF303" s="41"/>
      <c r="BG303" s="41"/>
      <c r="BH303" s="41"/>
      <c r="BI303" s="41"/>
      <c r="BJ303" s="41" t="s">
        <v>132</v>
      </c>
      <c r="BK303" s="41" t="s">
        <v>151</v>
      </c>
      <c r="CE303" s="23"/>
      <c r="CF303" s="23"/>
      <c r="CG303" s="23"/>
      <c r="CH303" s="23"/>
      <c r="CI303" s="23"/>
      <c r="CJ303" s="23"/>
      <c r="CK303" s="23"/>
      <c r="CL303" s="23"/>
      <c r="CM303" s="23"/>
      <c r="CN303" s="23"/>
      <c r="CO303" s="23"/>
      <c r="CP303" s="23"/>
      <c r="CQ303" s="23"/>
      <c r="CR303" s="23"/>
      <c r="CS303" s="23"/>
      <c r="CT303" s="23"/>
      <c r="CU303" s="23"/>
      <c r="CV303" s="23"/>
      <c r="CW303" s="23"/>
      <c r="CX303" s="23"/>
      <c r="CY303" s="23"/>
    </row>
    <row r="304" ht="15.0" customHeight="1">
      <c r="A304" s="22" t="s">
        <v>101</v>
      </c>
      <c r="B304" s="23"/>
      <c r="C304" s="23" t="s">
        <v>3205</v>
      </c>
      <c r="D304" s="23"/>
      <c r="E304" s="23" t="s">
        <v>2142</v>
      </c>
      <c r="F304" s="23"/>
      <c r="G304" s="24" t="s">
        <v>3206</v>
      </c>
      <c r="H304" s="23" t="s">
        <v>137</v>
      </c>
      <c r="I304" s="22" t="s">
        <v>3207</v>
      </c>
      <c r="J304" s="23" t="s">
        <v>108</v>
      </c>
      <c r="K304" s="22" t="s">
        <v>3208</v>
      </c>
      <c r="L304" s="23" t="s">
        <v>110</v>
      </c>
      <c r="M304" s="24" t="s">
        <v>3209</v>
      </c>
      <c r="N304" s="24" t="s">
        <v>3209</v>
      </c>
      <c r="O304" s="23" t="s">
        <v>142</v>
      </c>
      <c r="P304" s="23" t="s">
        <v>114</v>
      </c>
      <c r="Q304" s="23"/>
      <c r="R304" s="23" t="s">
        <v>115</v>
      </c>
      <c r="S304" s="25" t="s">
        <v>116</v>
      </c>
      <c r="T304" s="25"/>
      <c r="U304" s="25"/>
      <c r="V304" s="23" t="s">
        <v>3209</v>
      </c>
      <c r="W304" s="23" t="s">
        <v>117</v>
      </c>
      <c r="X304" s="23" t="s">
        <v>237</v>
      </c>
      <c r="Y304" s="22"/>
      <c r="Z304" s="22"/>
      <c r="AA304" s="23" t="s">
        <v>119</v>
      </c>
      <c r="AB304" s="23" t="s">
        <v>120</v>
      </c>
      <c r="AC304" s="23" t="s">
        <v>120</v>
      </c>
      <c r="AD304" s="23" t="s">
        <v>121</v>
      </c>
      <c r="AE304" s="23"/>
      <c r="AF304" s="23" t="s">
        <v>122</v>
      </c>
      <c r="AG304" s="23" t="s">
        <v>123</v>
      </c>
      <c r="AH304" s="23"/>
      <c r="AI304" s="23"/>
      <c r="AJ304" s="23" t="s">
        <v>3210</v>
      </c>
      <c r="AK304" s="23" t="s">
        <v>3211</v>
      </c>
      <c r="AL304" s="23" t="s">
        <v>3212</v>
      </c>
      <c r="AM304" s="23"/>
      <c r="AN304" s="23" t="s">
        <v>166</v>
      </c>
      <c r="AO304" s="22" t="s">
        <v>167</v>
      </c>
      <c r="AP304" s="22" t="s">
        <v>129</v>
      </c>
      <c r="AQ304" s="23"/>
      <c r="AR304" s="41"/>
      <c r="AS304" s="41"/>
      <c r="AT304" s="41"/>
      <c r="AU304" s="41"/>
      <c r="AV304" s="41"/>
      <c r="AW304" s="41"/>
      <c r="AX304" s="41"/>
      <c r="AY304" s="41" t="s">
        <v>481</v>
      </c>
      <c r="AZ304" s="41"/>
      <c r="BA304" s="41" t="s">
        <v>130</v>
      </c>
      <c r="BB304" s="41" t="s">
        <v>3209</v>
      </c>
      <c r="BC304" s="41"/>
      <c r="BD304" s="41"/>
      <c r="BE304" s="41" t="s">
        <v>3213</v>
      </c>
      <c r="BF304" s="41"/>
      <c r="BG304" s="41"/>
      <c r="BH304" s="41"/>
      <c r="BI304" s="41"/>
      <c r="BJ304" s="41" t="s">
        <v>132</v>
      </c>
      <c r="BK304" s="41" t="s">
        <v>151</v>
      </c>
      <c r="CE304" s="23"/>
      <c r="CF304" s="23"/>
      <c r="CG304" s="23"/>
      <c r="CH304" s="23"/>
      <c r="CI304" s="23"/>
      <c r="CJ304" s="23"/>
      <c r="CK304" s="23"/>
      <c r="CL304" s="23"/>
      <c r="CM304" s="23"/>
      <c r="CN304" s="23"/>
      <c r="CO304" s="23"/>
      <c r="CP304" s="23"/>
      <c r="CQ304" s="23"/>
      <c r="CR304" s="23"/>
      <c r="CS304" s="23"/>
      <c r="CT304" s="23"/>
      <c r="CU304" s="23"/>
      <c r="CV304" s="23"/>
      <c r="CW304" s="23"/>
      <c r="CX304" s="23"/>
      <c r="CY304" s="23"/>
    </row>
    <row r="305" ht="15.0" customHeight="1">
      <c r="A305" s="22" t="s">
        <v>101</v>
      </c>
      <c r="B305" s="23"/>
      <c r="C305" s="23" t="s">
        <v>3214</v>
      </c>
      <c r="D305" s="23"/>
      <c r="E305" s="23" t="s">
        <v>3215</v>
      </c>
      <c r="F305" s="23"/>
      <c r="G305" s="24" t="s">
        <v>3216</v>
      </c>
      <c r="H305" s="23" t="s">
        <v>106</v>
      </c>
      <c r="I305" s="22" t="s">
        <v>3217</v>
      </c>
      <c r="J305" s="23" t="s">
        <v>108</v>
      </c>
      <c r="K305" s="22" t="s">
        <v>3218</v>
      </c>
      <c r="L305" s="23" t="s">
        <v>110</v>
      </c>
      <c r="M305" s="24" t="s">
        <v>3219</v>
      </c>
      <c r="N305" s="24" t="s">
        <v>307</v>
      </c>
      <c r="O305" s="23" t="s">
        <v>142</v>
      </c>
      <c r="P305" s="23" t="s">
        <v>114</v>
      </c>
      <c r="Q305" s="23"/>
      <c r="R305" s="23" t="s">
        <v>115</v>
      </c>
      <c r="S305" s="25" t="s">
        <v>116</v>
      </c>
      <c r="T305" s="25"/>
      <c r="U305" s="25"/>
      <c r="V305" s="23" t="s">
        <v>3219</v>
      </c>
      <c r="W305" s="23" t="s">
        <v>117</v>
      </c>
      <c r="X305" s="23" t="s">
        <v>237</v>
      </c>
      <c r="Y305" s="22"/>
      <c r="Z305" s="22"/>
      <c r="AA305" s="23" t="s">
        <v>119</v>
      </c>
      <c r="AB305" s="23" t="s">
        <v>120</v>
      </c>
      <c r="AC305" s="23" t="s">
        <v>120</v>
      </c>
      <c r="AD305" s="23" t="s">
        <v>121</v>
      </c>
      <c r="AE305" s="23"/>
      <c r="AF305" s="23" t="s">
        <v>122</v>
      </c>
      <c r="AG305" s="23" t="s">
        <v>123</v>
      </c>
      <c r="AH305" s="23"/>
      <c r="AI305" s="23"/>
      <c r="AJ305" s="23" t="s">
        <v>3220</v>
      </c>
      <c r="AK305" s="23" t="s">
        <v>3221</v>
      </c>
      <c r="AL305" s="23" t="s">
        <v>3222</v>
      </c>
      <c r="AM305" s="23"/>
      <c r="AN305" s="23" t="s">
        <v>179</v>
      </c>
      <c r="AO305" s="22" t="s">
        <v>541</v>
      </c>
      <c r="AP305" s="22" t="s">
        <v>129</v>
      </c>
      <c r="AQ305" s="23"/>
      <c r="AR305" s="41"/>
      <c r="AS305" s="41"/>
      <c r="AT305" s="41"/>
      <c r="AU305" s="41"/>
      <c r="AV305" s="41"/>
      <c r="AW305" s="41"/>
      <c r="AX305" s="41"/>
      <c r="AY305" s="41" t="s">
        <v>108</v>
      </c>
      <c r="AZ305" s="41"/>
      <c r="BA305" s="41" t="s">
        <v>130</v>
      </c>
      <c r="BB305" s="41" t="s">
        <v>3219</v>
      </c>
      <c r="BC305" s="41"/>
      <c r="BD305" s="41"/>
      <c r="BE305" s="41" t="s">
        <v>3223</v>
      </c>
      <c r="BF305" s="41"/>
      <c r="BG305" s="41"/>
      <c r="BH305" s="41"/>
      <c r="BI305" s="41"/>
      <c r="BJ305" s="41"/>
      <c r="BK305" s="41"/>
      <c r="CE305" s="23"/>
      <c r="CF305" s="23"/>
      <c r="CG305" s="23"/>
      <c r="CH305" s="23"/>
      <c r="CI305" s="23"/>
      <c r="CJ305" s="23"/>
      <c r="CK305" s="23"/>
      <c r="CL305" s="23"/>
      <c r="CM305" s="23"/>
      <c r="CN305" s="23"/>
      <c r="CO305" s="23"/>
      <c r="CP305" s="23"/>
      <c r="CQ305" s="23"/>
      <c r="CR305" s="23"/>
      <c r="CS305" s="23"/>
      <c r="CT305" s="23"/>
      <c r="CU305" s="23"/>
      <c r="CV305" s="23"/>
      <c r="CW305" s="23"/>
      <c r="CX305" s="23"/>
      <c r="CY305" s="23"/>
    </row>
    <row r="306" ht="15.0" customHeight="1">
      <c r="A306" s="22" t="s">
        <v>101</v>
      </c>
      <c r="B306" s="23"/>
      <c r="C306" s="23" t="s">
        <v>3224</v>
      </c>
      <c r="D306" s="23"/>
      <c r="E306" s="23" t="s">
        <v>3225</v>
      </c>
      <c r="F306" s="23"/>
      <c r="G306" s="24" t="s">
        <v>3226</v>
      </c>
      <c r="H306" s="23" t="s">
        <v>137</v>
      </c>
      <c r="I306" s="22" t="s">
        <v>3227</v>
      </c>
      <c r="J306" s="23" t="s">
        <v>108</v>
      </c>
      <c r="K306" s="22" t="s">
        <v>3228</v>
      </c>
      <c r="L306" s="23" t="s">
        <v>110</v>
      </c>
      <c r="M306" s="24" t="s">
        <v>3229</v>
      </c>
      <c r="N306" s="24" t="s">
        <v>3230</v>
      </c>
      <c r="O306" s="23" t="s">
        <v>142</v>
      </c>
      <c r="P306" s="23" t="s">
        <v>114</v>
      </c>
      <c r="Q306" s="23"/>
      <c r="R306" s="23" t="s">
        <v>115</v>
      </c>
      <c r="S306" s="25" t="s">
        <v>116</v>
      </c>
      <c r="T306" s="25"/>
      <c r="U306" s="25"/>
      <c r="V306" s="23" t="s">
        <v>3229</v>
      </c>
      <c r="W306" s="23" t="s">
        <v>117</v>
      </c>
      <c r="X306" s="23" t="s">
        <v>237</v>
      </c>
      <c r="Y306" s="22"/>
      <c r="Z306" s="22"/>
      <c r="AA306" s="23" t="s">
        <v>119</v>
      </c>
      <c r="AB306" s="23" t="s">
        <v>120</v>
      </c>
      <c r="AC306" s="23" t="s">
        <v>120</v>
      </c>
      <c r="AD306" s="23" t="s">
        <v>121</v>
      </c>
      <c r="AE306" s="23"/>
      <c r="AF306" s="23" t="s">
        <v>122</v>
      </c>
      <c r="AG306" s="23" t="s">
        <v>123</v>
      </c>
      <c r="AH306" s="23"/>
      <c r="AI306" s="23"/>
      <c r="AJ306" s="23" t="s">
        <v>3231</v>
      </c>
      <c r="AK306" s="23" t="s">
        <v>3232</v>
      </c>
      <c r="AL306" s="23" t="s">
        <v>3233</v>
      </c>
      <c r="AM306" s="23"/>
      <c r="AN306" s="23" t="s">
        <v>3153</v>
      </c>
      <c r="AO306" s="22" t="s">
        <v>3154</v>
      </c>
      <c r="AP306" s="22" t="s">
        <v>129</v>
      </c>
      <c r="AQ306" s="23"/>
      <c r="AR306" s="41"/>
      <c r="AS306" s="41"/>
      <c r="AT306" s="41"/>
      <c r="AU306" s="41"/>
      <c r="AV306" s="41"/>
      <c r="AW306" s="41"/>
      <c r="AX306" s="41"/>
      <c r="AY306" s="41" t="s">
        <v>149</v>
      </c>
      <c r="AZ306" s="41"/>
      <c r="BA306" s="41" t="s">
        <v>279</v>
      </c>
      <c r="BB306" s="41" t="s">
        <v>3219</v>
      </c>
      <c r="BC306" s="41"/>
      <c r="BD306" s="41"/>
      <c r="BE306" s="41" t="s">
        <v>3234</v>
      </c>
      <c r="BF306" s="41"/>
      <c r="BG306" s="41"/>
      <c r="BH306" s="41"/>
      <c r="BI306" s="41"/>
      <c r="BJ306" s="41" t="s">
        <v>255</v>
      </c>
      <c r="BK306" s="41" t="s">
        <v>255</v>
      </c>
      <c r="CE306" s="23"/>
      <c r="CF306" s="23"/>
      <c r="CG306" s="23"/>
      <c r="CH306" s="23"/>
      <c r="CI306" s="23"/>
      <c r="CJ306" s="23"/>
      <c r="CK306" s="23"/>
      <c r="CL306" s="23"/>
      <c r="CM306" s="23"/>
      <c r="CN306" s="23"/>
      <c r="CO306" s="23"/>
      <c r="CP306" s="23"/>
      <c r="CQ306" s="23"/>
      <c r="CR306" s="23"/>
      <c r="CS306" s="23"/>
      <c r="CT306" s="23"/>
      <c r="CU306" s="23"/>
      <c r="CV306" s="23"/>
      <c r="CW306" s="23"/>
      <c r="CX306" s="23"/>
      <c r="CY306" s="23"/>
    </row>
    <row r="307" ht="15.0" customHeight="1">
      <c r="A307" s="22" t="s">
        <v>101</v>
      </c>
      <c r="B307" s="23"/>
      <c r="C307" s="23" t="s">
        <v>3235</v>
      </c>
      <c r="D307" s="23"/>
      <c r="E307" s="23" t="s">
        <v>3236</v>
      </c>
      <c r="F307" s="23"/>
      <c r="G307" s="24" t="s">
        <v>3237</v>
      </c>
      <c r="H307" s="23" t="s">
        <v>106</v>
      </c>
      <c r="I307" s="22" t="s">
        <v>3238</v>
      </c>
      <c r="J307" s="23" t="s">
        <v>108</v>
      </c>
      <c r="K307" s="22" t="s">
        <v>3239</v>
      </c>
      <c r="L307" s="23" t="s">
        <v>110</v>
      </c>
      <c r="M307" s="24" t="s">
        <v>307</v>
      </c>
      <c r="N307" s="24" t="s">
        <v>3240</v>
      </c>
      <c r="O307" s="23" t="s">
        <v>142</v>
      </c>
      <c r="P307" s="23" t="s">
        <v>114</v>
      </c>
      <c r="Q307" s="23"/>
      <c r="R307" s="23" t="s">
        <v>115</v>
      </c>
      <c r="S307" s="25" t="s">
        <v>116</v>
      </c>
      <c r="T307" s="25"/>
      <c r="U307" s="25"/>
      <c r="V307" s="23" t="s">
        <v>307</v>
      </c>
      <c r="W307" s="23" t="s">
        <v>117</v>
      </c>
      <c r="X307" s="23" t="s">
        <v>237</v>
      </c>
      <c r="Y307" s="22"/>
      <c r="Z307" s="22"/>
      <c r="AA307" s="23" t="s">
        <v>119</v>
      </c>
      <c r="AB307" s="23" t="s">
        <v>120</v>
      </c>
      <c r="AC307" s="23" t="s">
        <v>120</v>
      </c>
      <c r="AD307" s="23" t="s">
        <v>121</v>
      </c>
      <c r="AE307" s="23"/>
      <c r="AF307" s="23" t="s">
        <v>122</v>
      </c>
      <c r="AG307" s="23" t="s">
        <v>123</v>
      </c>
      <c r="AH307" s="23"/>
      <c r="AI307" s="23"/>
      <c r="AJ307" s="23" t="s">
        <v>3241</v>
      </c>
      <c r="AK307" s="23" t="s">
        <v>3242</v>
      </c>
      <c r="AL307" s="23" t="s">
        <v>3243</v>
      </c>
      <c r="AM307" s="23"/>
      <c r="AN307" s="23" t="s">
        <v>166</v>
      </c>
      <c r="AO307" s="22" t="s">
        <v>167</v>
      </c>
      <c r="AP307" s="22" t="s">
        <v>129</v>
      </c>
      <c r="AQ307" s="23"/>
      <c r="AR307" s="41"/>
      <c r="AS307" s="41"/>
      <c r="AT307" s="41"/>
      <c r="AU307" s="41"/>
      <c r="AV307" s="41"/>
      <c r="AW307" s="41"/>
      <c r="AX307" s="41"/>
      <c r="AY307" s="41" t="s">
        <v>108</v>
      </c>
      <c r="AZ307" s="41"/>
      <c r="BA307" s="41" t="s">
        <v>130</v>
      </c>
      <c r="BB307" s="41" t="s">
        <v>307</v>
      </c>
      <c r="BC307" s="41"/>
      <c r="BD307" s="41"/>
      <c r="BE307" s="41" t="s">
        <v>3244</v>
      </c>
      <c r="BF307" s="41"/>
      <c r="BG307" s="41"/>
      <c r="BH307" s="41"/>
      <c r="BI307" s="41"/>
      <c r="BJ307" s="41" t="s">
        <v>596</v>
      </c>
      <c r="BK307" s="41" t="s">
        <v>877</v>
      </c>
      <c r="CE307" s="23"/>
      <c r="CF307" s="23"/>
      <c r="CG307" s="23"/>
      <c r="CH307" s="23"/>
      <c r="CI307" s="23"/>
      <c r="CJ307" s="23"/>
      <c r="CK307" s="23"/>
      <c r="CL307" s="23"/>
      <c r="CM307" s="23"/>
      <c r="CN307" s="23"/>
      <c r="CO307" s="23"/>
      <c r="CP307" s="23"/>
      <c r="CQ307" s="23"/>
      <c r="CR307" s="23"/>
      <c r="CS307" s="23"/>
      <c r="CT307" s="23"/>
      <c r="CU307" s="23"/>
      <c r="CV307" s="23"/>
      <c r="CW307" s="23"/>
      <c r="CX307" s="23"/>
      <c r="CY307" s="23"/>
    </row>
    <row r="308" ht="15.0" customHeight="1">
      <c r="A308" s="22" t="s">
        <v>101</v>
      </c>
      <c r="B308" s="23"/>
      <c r="C308" s="23" t="s">
        <v>3245</v>
      </c>
      <c r="D308" s="23"/>
      <c r="E308" s="23" t="s">
        <v>3246</v>
      </c>
      <c r="F308" s="23"/>
      <c r="G308" s="24" t="s">
        <v>1910</v>
      </c>
      <c r="H308" s="23" t="s">
        <v>106</v>
      </c>
      <c r="I308" s="22" t="s">
        <v>3247</v>
      </c>
      <c r="J308" s="23" t="s">
        <v>108</v>
      </c>
      <c r="K308" s="22" t="s">
        <v>3248</v>
      </c>
      <c r="L308" s="23" t="s">
        <v>110</v>
      </c>
      <c r="M308" s="24" t="s">
        <v>307</v>
      </c>
      <c r="N308" s="24" t="s">
        <v>944</v>
      </c>
      <c r="O308" s="23" t="s">
        <v>142</v>
      </c>
      <c r="P308" s="23" t="s">
        <v>114</v>
      </c>
      <c r="Q308" s="23"/>
      <c r="R308" s="23" t="s">
        <v>115</v>
      </c>
      <c r="S308" s="25" t="s">
        <v>116</v>
      </c>
      <c r="T308" s="25"/>
      <c r="U308" s="25"/>
      <c r="V308" s="23" t="s">
        <v>307</v>
      </c>
      <c r="W308" s="23" t="s">
        <v>117</v>
      </c>
      <c r="X308" s="23" t="s">
        <v>237</v>
      </c>
      <c r="Y308" s="22"/>
      <c r="Z308" s="22"/>
      <c r="AA308" s="23" t="s">
        <v>119</v>
      </c>
      <c r="AB308" s="23" t="s">
        <v>120</v>
      </c>
      <c r="AC308" s="23" t="s">
        <v>120</v>
      </c>
      <c r="AD308" s="23" t="s">
        <v>121</v>
      </c>
      <c r="AE308" s="23"/>
      <c r="AF308" s="23" t="s">
        <v>122</v>
      </c>
      <c r="AG308" s="23" t="s">
        <v>123</v>
      </c>
      <c r="AH308" s="23"/>
      <c r="AI308" s="23"/>
      <c r="AJ308" s="23" t="s">
        <v>3249</v>
      </c>
      <c r="AK308" s="23" t="s">
        <v>3250</v>
      </c>
      <c r="AL308" s="23" t="s">
        <v>3251</v>
      </c>
      <c r="AM308" s="23"/>
      <c r="AN308" s="23" t="s">
        <v>179</v>
      </c>
      <c r="AO308" s="22" t="s">
        <v>180</v>
      </c>
      <c r="AP308" s="22" t="s">
        <v>129</v>
      </c>
      <c r="AQ308" s="23"/>
      <c r="AR308" s="41"/>
      <c r="AS308" s="41"/>
      <c r="AT308" s="41"/>
      <c r="AU308" s="41"/>
      <c r="AV308" s="41"/>
      <c r="AW308" s="41"/>
      <c r="AX308" s="41"/>
      <c r="AY308" s="41" t="s">
        <v>149</v>
      </c>
      <c r="AZ308" s="41"/>
      <c r="BA308" s="41" t="s">
        <v>279</v>
      </c>
      <c r="BB308" s="41" t="s">
        <v>307</v>
      </c>
      <c r="BC308" s="41"/>
      <c r="BD308" s="41"/>
      <c r="BE308" s="41" t="s">
        <v>3252</v>
      </c>
      <c r="BF308" s="41"/>
      <c r="BG308" s="41"/>
      <c r="BH308" s="41"/>
      <c r="BI308" s="41"/>
      <c r="BJ308" s="41" t="s">
        <v>450</v>
      </c>
      <c r="BK308" s="41" t="s">
        <v>450</v>
      </c>
      <c r="CE308" s="23"/>
      <c r="CF308" s="23"/>
      <c r="CG308" s="23"/>
      <c r="CH308" s="23"/>
      <c r="CI308" s="23"/>
      <c r="CJ308" s="23"/>
      <c r="CK308" s="23"/>
      <c r="CL308" s="23"/>
      <c r="CM308" s="23"/>
      <c r="CN308" s="23"/>
      <c r="CO308" s="23"/>
      <c r="CP308" s="23"/>
      <c r="CQ308" s="23"/>
      <c r="CR308" s="23"/>
      <c r="CS308" s="23"/>
      <c r="CT308" s="23"/>
      <c r="CU308" s="23"/>
      <c r="CV308" s="23"/>
      <c r="CW308" s="23"/>
      <c r="CX308" s="23"/>
      <c r="CY308" s="23"/>
    </row>
    <row r="309" ht="15.0" customHeight="1">
      <c r="A309" s="22" t="s">
        <v>101</v>
      </c>
      <c r="B309" s="23"/>
      <c r="C309" s="23" t="s">
        <v>3253</v>
      </c>
      <c r="D309" s="23"/>
      <c r="E309" s="23" t="s">
        <v>3254</v>
      </c>
      <c r="F309" s="23"/>
      <c r="G309" s="24" t="s">
        <v>3255</v>
      </c>
      <c r="H309" s="23" t="s">
        <v>137</v>
      </c>
      <c r="I309" s="22" t="s">
        <v>3256</v>
      </c>
      <c r="J309" s="23" t="s">
        <v>108</v>
      </c>
      <c r="K309" s="22" t="s">
        <v>3257</v>
      </c>
      <c r="L309" s="23" t="s">
        <v>110</v>
      </c>
      <c r="M309" s="24" t="s">
        <v>3209</v>
      </c>
      <c r="N309" s="24" t="s">
        <v>3258</v>
      </c>
      <c r="O309" s="23" t="s">
        <v>142</v>
      </c>
      <c r="P309" s="23" t="s">
        <v>114</v>
      </c>
      <c r="Q309" s="23"/>
      <c r="R309" s="23" t="s">
        <v>115</v>
      </c>
      <c r="S309" s="25" t="s">
        <v>116</v>
      </c>
      <c r="T309" s="25"/>
      <c r="U309" s="25"/>
      <c r="V309" s="23" t="s">
        <v>3209</v>
      </c>
      <c r="W309" s="23" t="s">
        <v>117</v>
      </c>
      <c r="X309" s="23" t="s">
        <v>237</v>
      </c>
      <c r="Y309" s="22"/>
      <c r="Z309" s="22"/>
      <c r="AA309" s="23" t="s">
        <v>119</v>
      </c>
      <c r="AB309" s="23" t="s">
        <v>120</v>
      </c>
      <c r="AC309" s="23" t="s">
        <v>120</v>
      </c>
      <c r="AD309" s="23" t="s">
        <v>121</v>
      </c>
      <c r="AE309" s="23"/>
      <c r="AF309" s="23" t="s">
        <v>122</v>
      </c>
      <c r="AG309" s="23" t="s">
        <v>123</v>
      </c>
      <c r="AH309" s="23"/>
      <c r="AI309" s="23"/>
      <c r="AJ309" s="23" t="s">
        <v>3259</v>
      </c>
      <c r="AK309" s="23" t="s">
        <v>3260</v>
      </c>
      <c r="AL309" s="23" t="s">
        <v>3261</v>
      </c>
      <c r="AM309" s="23"/>
      <c r="AN309" s="23" t="s">
        <v>3262</v>
      </c>
      <c r="AO309" s="22" t="s">
        <v>562</v>
      </c>
      <c r="AP309" s="22" t="s">
        <v>129</v>
      </c>
      <c r="AQ309" s="23"/>
      <c r="AR309" s="41"/>
      <c r="AS309" s="41"/>
      <c r="AT309" s="41"/>
      <c r="AU309" s="41"/>
      <c r="AV309" s="41"/>
      <c r="AW309" s="41"/>
      <c r="AX309" s="41"/>
      <c r="AY309" s="41" t="s">
        <v>108</v>
      </c>
      <c r="AZ309" s="41"/>
      <c r="BA309" s="41" t="s">
        <v>3263</v>
      </c>
      <c r="BB309" s="41" t="s">
        <v>3209</v>
      </c>
      <c r="BC309" s="41"/>
      <c r="BD309" s="41"/>
      <c r="BE309" s="41" t="s">
        <v>3264</v>
      </c>
      <c r="BF309" s="41"/>
      <c r="BG309" s="41"/>
      <c r="BH309" s="41"/>
      <c r="BI309" s="41"/>
      <c r="BJ309" s="41" t="s">
        <v>151</v>
      </c>
      <c r="BK309" s="41" t="s">
        <v>151</v>
      </c>
      <c r="CE309" s="23"/>
      <c r="CF309" s="23"/>
      <c r="CG309" s="23"/>
      <c r="CH309" s="23"/>
      <c r="CI309" s="23"/>
      <c r="CJ309" s="23"/>
      <c r="CK309" s="23"/>
      <c r="CL309" s="23"/>
      <c r="CM309" s="23"/>
      <c r="CN309" s="23"/>
      <c r="CO309" s="23"/>
      <c r="CP309" s="23"/>
      <c r="CQ309" s="23"/>
      <c r="CR309" s="23"/>
      <c r="CS309" s="23"/>
      <c r="CT309" s="23"/>
      <c r="CU309" s="23"/>
      <c r="CV309" s="23"/>
      <c r="CW309" s="23"/>
      <c r="CX309" s="23"/>
      <c r="CY309" s="23"/>
    </row>
    <row r="310" ht="15.0" customHeight="1">
      <c r="A310" s="22" t="s">
        <v>101</v>
      </c>
      <c r="B310" s="23"/>
      <c r="C310" s="23" t="s">
        <v>3265</v>
      </c>
      <c r="D310" s="23"/>
      <c r="E310" s="23" t="s">
        <v>3266</v>
      </c>
      <c r="F310" s="23"/>
      <c r="G310" s="24" t="s">
        <v>3267</v>
      </c>
      <c r="H310" s="23" t="s">
        <v>137</v>
      </c>
      <c r="I310" s="22" t="s">
        <v>3268</v>
      </c>
      <c r="J310" s="23" t="s">
        <v>108</v>
      </c>
      <c r="K310" s="22" t="s">
        <v>3269</v>
      </c>
      <c r="L310" s="23" t="s">
        <v>110</v>
      </c>
      <c r="M310" s="24" t="s">
        <v>3270</v>
      </c>
      <c r="N310" s="24" t="s">
        <v>3270</v>
      </c>
      <c r="O310" s="23" t="s">
        <v>142</v>
      </c>
      <c r="P310" s="23" t="s">
        <v>114</v>
      </c>
      <c r="Q310" s="23"/>
      <c r="R310" s="23" t="s">
        <v>115</v>
      </c>
      <c r="S310" s="25" t="s">
        <v>116</v>
      </c>
      <c r="T310" s="25"/>
      <c r="U310" s="25"/>
      <c r="V310" s="23" t="s">
        <v>3270</v>
      </c>
      <c r="W310" s="23" t="s">
        <v>117</v>
      </c>
      <c r="X310" s="23" t="s">
        <v>237</v>
      </c>
      <c r="Y310" s="22"/>
      <c r="Z310" s="22"/>
      <c r="AA310" s="23" t="s">
        <v>119</v>
      </c>
      <c r="AB310" s="23" t="s">
        <v>120</v>
      </c>
      <c r="AC310" s="23" t="s">
        <v>120</v>
      </c>
      <c r="AD310" s="23" t="s">
        <v>121</v>
      </c>
      <c r="AE310" s="23"/>
      <c r="AF310" s="23" t="s">
        <v>122</v>
      </c>
      <c r="AG310" s="23" t="s">
        <v>123</v>
      </c>
      <c r="AH310" s="23"/>
      <c r="AI310" s="23"/>
      <c r="AJ310" s="23" t="s">
        <v>3271</v>
      </c>
      <c r="AK310" s="23" t="s">
        <v>3272</v>
      </c>
      <c r="AL310" s="23" t="s">
        <v>3273</v>
      </c>
      <c r="AM310" s="23"/>
      <c r="AN310" s="23" t="s">
        <v>179</v>
      </c>
      <c r="AO310" s="22" t="s">
        <v>180</v>
      </c>
      <c r="AP310" s="22" t="s">
        <v>129</v>
      </c>
      <c r="AQ310" s="23"/>
      <c r="AR310" s="41"/>
      <c r="AS310" s="41"/>
      <c r="AT310" s="41"/>
      <c r="AU310" s="41"/>
      <c r="AV310" s="41"/>
      <c r="AW310" s="41"/>
      <c r="AX310" s="41"/>
      <c r="AY310" s="41" t="s">
        <v>108</v>
      </c>
      <c r="AZ310" s="41"/>
      <c r="BA310" s="41" t="s">
        <v>390</v>
      </c>
      <c r="BB310" s="41" t="s">
        <v>3270</v>
      </c>
      <c r="BC310" s="41"/>
      <c r="BD310" s="41"/>
      <c r="BE310" s="41" t="s">
        <v>3274</v>
      </c>
      <c r="BF310" s="41"/>
      <c r="BG310" s="41"/>
      <c r="BH310" s="41"/>
      <c r="BI310" s="41"/>
      <c r="BJ310" s="41" t="s">
        <v>132</v>
      </c>
      <c r="BK310" s="41" t="s">
        <v>151</v>
      </c>
      <c r="CE310" s="23"/>
      <c r="CF310" s="23"/>
      <c r="CG310" s="23"/>
      <c r="CH310" s="23"/>
      <c r="CI310" s="23"/>
      <c r="CJ310" s="23"/>
      <c r="CK310" s="23"/>
      <c r="CL310" s="23"/>
      <c r="CM310" s="23"/>
      <c r="CN310" s="23"/>
      <c r="CO310" s="23"/>
      <c r="CP310" s="23"/>
      <c r="CQ310" s="23"/>
      <c r="CR310" s="23"/>
      <c r="CS310" s="23"/>
      <c r="CT310" s="23"/>
      <c r="CU310" s="23"/>
      <c r="CV310" s="23"/>
      <c r="CW310" s="23"/>
      <c r="CX310" s="23"/>
      <c r="CY310" s="23"/>
    </row>
    <row r="311" ht="15.0" customHeight="1">
      <c r="A311" s="22" t="s">
        <v>101</v>
      </c>
      <c r="B311" s="23"/>
      <c r="C311" s="23" t="s">
        <v>3275</v>
      </c>
      <c r="D311" s="23"/>
      <c r="E311" s="23" t="s">
        <v>3276</v>
      </c>
      <c r="F311" s="23"/>
      <c r="G311" s="24" t="s">
        <v>3277</v>
      </c>
      <c r="H311" s="23" t="s">
        <v>106</v>
      </c>
      <c r="I311" s="22" t="s">
        <v>3278</v>
      </c>
      <c r="J311" s="23" t="s">
        <v>108</v>
      </c>
      <c r="K311" s="22" t="s">
        <v>3279</v>
      </c>
      <c r="L311" s="23" t="s">
        <v>110</v>
      </c>
      <c r="M311" s="24" t="s">
        <v>3104</v>
      </c>
      <c r="N311" s="24" t="s">
        <v>1903</v>
      </c>
      <c r="O311" s="23" t="s">
        <v>142</v>
      </c>
      <c r="P311" s="23" t="s">
        <v>114</v>
      </c>
      <c r="Q311" s="23"/>
      <c r="R311" s="23" t="s">
        <v>115</v>
      </c>
      <c r="S311" s="25" t="s">
        <v>116</v>
      </c>
      <c r="T311" s="25"/>
      <c r="U311" s="25"/>
      <c r="V311" s="23" t="s">
        <v>3104</v>
      </c>
      <c r="W311" s="23" t="s">
        <v>117</v>
      </c>
      <c r="X311" s="23" t="s">
        <v>237</v>
      </c>
      <c r="Y311" s="22"/>
      <c r="Z311" s="22"/>
      <c r="AA311" s="23" t="s">
        <v>119</v>
      </c>
      <c r="AB311" s="23" t="s">
        <v>120</v>
      </c>
      <c r="AC311" s="23" t="s">
        <v>120</v>
      </c>
      <c r="AD311" s="23" t="s">
        <v>121</v>
      </c>
      <c r="AE311" s="23"/>
      <c r="AF311" s="23" t="s">
        <v>122</v>
      </c>
      <c r="AG311" s="23" t="s">
        <v>123</v>
      </c>
      <c r="AH311" s="23"/>
      <c r="AI311" s="23"/>
      <c r="AJ311" s="23" t="s">
        <v>3280</v>
      </c>
      <c r="AK311" s="23" t="s">
        <v>3281</v>
      </c>
      <c r="AL311" s="23" t="s">
        <v>3282</v>
      </c>
      <c r="AM311" s="23"/>
      <c r="AN311" s="23" t="s">
        <v>179</v>
      </c>
      <c r="AO311" s="22" t="s">
        <v>414</v>
      </c>
      <c r="AP311" s="22" t="s">
        <v>129</v>
      </c>
      <c r="AQ311" s="23"/>
      <c r="AR311" s="41"/>
      <c r="AS311" s="41"/>
      <c r="AT311" s="41"/>
      <c r="AU311" s="41"/>
      <c r="AV311" s="41"/>
      <c r="AW311" s="41"/>
      <c r="AX311" s="41"/>
      <c r="AY311" s="41" t="s">
        <v>481</v>
      </c>
      <c r="AZ311" s="41"/>
      <c r="BA311" s="41" t="s">
        <v>279</v>
      </c>
      <c r="BB311" s="41" t="s">
        <v>3104</v>
      </c>
      <c r="BC311" s="41"/>
      <c r="BD311" s="41"/>
      <c r="BE311" s="41" t="s">
        <v>3283</v>
      </c>
      <c r="BF311" s="41"/>
      <c r="BG311" s="41"/>
      <c r="BH311" s="41"/>
      <c r="BI311" s="41"/>
      <c r="BJ311" s="41" t="s">
        <v>450</v>
      </c>
      <c r="BK311" s="41" t="s">
        <v>610</v>
      </c>
      <c r="CE311" s="23"/>
      <c r="CF311" s="23"/>
      <c r="CG311" s="23"/>
      <c r="CH311" s="23"/>
      <c r="CI311" s="23"/>
      <c r="CJ311" s="23"/>
      <c r="CK311" s="23"/>
      <c r="CL311" s="23"/>
      <c r="CM311" s="23"/>
      <c r="CN311" s="23"/>
      <c r="CO311" s="23"/>
      <c r="CP311" s="23"/>
      <c r="CQ311" s="23"/>
      <c r="CR311" s="23"/>
      <c r="CS311" s="23"/>
      <c r="CT311" s="23"/>
      <c r="CU311" s="23"/>
      <c r="CV311" s="23"/>
      <c r="CW311" s="23"/>
      <c r="CX311" s="23"/>
      <c r="CY311" s="23"/>
    </row>
    <row r="312" ht="15.0" customHeight="1">
      <c r="A312" s="22" t="s">
        <v>101</v>
      </c>
      <c r="B312" s="23"/>
      <c r="C312" s="23" t="s">
        <v>3284</v>
      </c>
      <c r="D312" s="23"/>
      <c r="E312" s="23" t="s">
        <v>2445</v>
      </c>
      <c r="F312" s="23"/>
      <c r="G312" s="24" t="s">
        <v>3285</v>
      </c>
      <c r="H312" s="23" t="s">
        <v>137</v>
      </c>
      <c r="I312" s="22" t="s">
        <v>3286</v>
      </c>
      <c r="J312" s="23" t="s">
        <v>108</v>
      </c>
      <c r="K312" s="22" t="s">
        <v>3287</v>
      </c>
      <c r="L312" s="23" t="s">
        <v>110</v>
      </c>
      <c r="M312" s="24" t="s">
        <v>3270</v>
      </c>
      <c r="N312" s="24" t="s">
        <v>3288</v>
      </c>
      <c r="O312" s="23" t="s">
        <v>142</v>
      </c>
      <c r="P312" s="23" t="s">
        <v>114</v>
      </c>
      <c r="Q312" s="23"/>
      <c r="R312" s="23" t="s">
        <v>115</v>
      </c>
      <c r="S312" s="25" t="s">
        <v>116</v>
      </c>
      <c r="T312" s="25"/>
      <c r="U312" s="25"/>
      <c r="V312" s="23" t="s">
        <v>3270</v>
      </c>
      <c r="W312" s="23" t="s">
        <v>117</v>
      </c>
      <c r="X312" s="23" t="s">
        <v>237</v>
      </c>
      <c r="Y312" s="22"/>
      <c r="Z312" s="22"/>
      <c r="AA312" s="23" t="s">
        <v>119</v>
      </c>
      <c r="AB312" s="23" t="s">
        <v>120</v>
      </c>
      <c r="AC312" s="23" t="s">
        <v>120</v>
      </c>
      <c r="AD312" s="23" t="s">
        <v>121</v>
      </c>
      <c r="AE312" s="23"/>
      <c r="AF312" s="23" t="s">
        <v>122</v>
      </c>
      <c r="AG312" s="23" t="s">
        <v>123</v>
      </c>
      <c r="AH312" s="23"/>
      <c r="AI312" s="23" t="s">
        <v>3289</v>
      </c>
      <c r="AJ312" s="23" t="s">
        <v>3290</v>
      </c>
      <c r="AK312" s="23" t="s">
        <v>3291</v>
      </c>
      <c r="AL312" s="23" t="s">
        <v>3292</v>
      </c>
      <c r="AM312" s="23"/>
      <c r="AN312" s="23" t="s">
        <v>3293</v>
      </c>
      <c r="AO312" s="22" t="s">
        <v>3294</v>
      </c>
      <c r="AP312" s="22" t="s">
        <v>3295</v>
      </c>
      <c r="AQ312" s="23" t="s">
        <v>3225</v>
      </c>
      <c r="AR312" s="41" t="s">
        <v>3292</v>
      </c>
      <c r="AS312" s="41"/>
      <c r="AT312" s="41" t="s">
        <v>3293</v>
      </c>
      <c r="AU312" s="41" t="s">
        <v>3294</v>
      </c>
      <c r="AV312" s="41" t="s">
        <v>3295</v>
      </c>
      <c r="AW312" s="41" t="s">
        <v>3225</v>
      </c>
      <c r="AX312" s="41"/>
      <c r="AY312" s="41" t="s">
        <v>481</v>
      </c>
      <c r="AZ312" s="41"/>
      <c r="BA312" s="41" t="s">
        <v>279</v>
      </c>
      <c r="BB312" s="41" t="s">
        <v>3270</v>
      </c>
      <c r="BC312" s="41"/>
      <c r="BD312" s="41"/>
      <c r="BE312" s="41" t="s">
        <v>3296</v>
      </c>
      <c r="BF312" s="41"/>
      <c r="BG312" s="41"/>
      <c r="BH312" s="41"/>
      <c r="BI312" s="41"/>
      <c r="BJ312" s="41" t="s">
        <v>152</v>
      </c>
      <c r="BK312" s="41" t="s">
        <v>152</v>
      </c>
      <c r="CE312" s="23"/>
      <c r="CF312" s="23"/>
      <c r="CG312" s="23"/>
      <c r="CH312" s="23"/>
      <c r="CI312" s="23"/>
      <c r="CJ312" s="23"/>
      <c r="CK312" s="23"/>
      <c r="CL312" s="23"/>
      <c r="CM312" s="23"/>
      <c r="CN312" s="23"/>
      <c r="CO312" s="23"/>
      <c r="CP312" s="23"/>
      <c r="CQ312" s="23"/>
      <c r="CR312" s="23"/>
      <c r="CS312" s="23"/>
      <c r="CT312" s="23"/>
      <c r="CU312" s="23"/>
      <c r="CV312" s="23"/>
      <c r="CW312" s="23"/>
      <c r="CX312" s="23"/>
      <c r="CY312" s="23"/>
    </row>
    <row r="313" ht="15.0" customHeight="1">
      <c r="A313" s="22" t="s">
        <v>101</v>
      </c>
      <c r="B313" s="23"/>
      <c r="C313" s="23" t="s">
        <v>3297</v>
      </c>
      <c r="D313" s="23"/>
      <c r="E313" s="23" t="s">
        <v>3298</v>
      </c>
      <c r="F313" s="23"/>
      <c r="G313" s="24" t="s">
        <v>3299</v>
      </c>
      <c r="H313" s="23" t="s">
        <v>106</v>
      </c>
      <c r="I313" s="22" t="s">
        <v>3300</v>
      </c>
      <c r="J313" s="23" t="s">
        <v>108</v>
      </c>
      <c r="K313" s="22" t="s">
        <v>3301</v>
      </c>
      <c r="L313" s="23" t="s">
        <v>110</v>
      </c>
      <c r="M313" s="24" t="s">
        <v>3209</v>
      </c>
      <c r="N313" s="24" t="s">
        <v>3302</v>
      </c>
      <c r="O313" s="23" t="s">
        <v>142</v>
      </c>
      <c r="P313" s="23" t="s">
        <v>114</v>
      </c>
      <c r="Q313" s="23"/>
      <c r="R313" s="23" t="s">
        <v>115</v>
      </c>
      <c r="S313" s="25" t="s">
        <v>116</v>
      </c>
      <c r="T313" s="25"/>
      <c r="U313" s="25"/>
      <c r="V313" s="23" t="s">
        <v>3209</v>
      </c>
      <c r="W313" s="23" t="s">
        <v>117</v>
      </c>
      <c r="X313" s="23" t="s">
        <v>237</v>
      </c>
      <c r="Y313" s="22"/>
      <c r="Z313" s="22"/>
      <c r="AA313" s="23" t="s">
        <v>119</v>
      </c>
      <c r="AB313" s="23" t="s">
        <v>120</v>
      </c>
      <c r="AC313" s="23" t="s">
        <v>120</v>
      </c>
      <c r="AD313" s="23" t="s">
        <v>121</v>
      </c>
      <c r="AE313" s="23"/>
      <c r="AF313" s="23" t="s">
        <v>122</v>
      </c>
      <c r="AG313" s="23" t="s">
        <v>123</v>
      </c>
      <c r="AH313" s="23"/>
      <c r="AI313" s="23"/>
      <c r="AJ313" s="23" t="s">
        <v>3303</v>
      </c>
      <c r="AK313" s="23" t="s">
        <v>3304</v>
      </c>
      <c r="AL313" s="23" t="s">
        <v>3305</v>
      </c>
      <c r="AM313" s="23"/>
      <c r="AN313" s="23" t="s">
        <v>228</v>
      </c>
      <c r="AO313" s="22" t="s">
        <v>427</v>
      </c>
      <c r="AP313" s="22" t="s">
        <v>129</v>
      </c>
      <c r="AQ313" s="23"/>
      <c r="AR313" s="41"/>
      <c r="AS313" s="41"/>
      <c r="AT313" s="41"/>
      <c r="AU313" s="41"/>
      <c r="AV313" s="41"/>
      <c r="AW313" s="41"/>
      <c r="AX313" s="41"/>
      <c r="AY313" s="41" t="s">
        <v>481</v>
      </c>
      <c r="AZ313" s="41"/>
      <c r="BA313" s="41" t="s">
        <v>130</v>
      </c>
      <c r="BB313" s="41" t="s">
        <v>3209</v>
      </c>
      <c r="BC313" s="41"/>
      <c r="BD313" s="41"/>
      <c r="BE313" s="41" t="s">
        <v>3306</v>
      </c>
      <c r="BF313" s="41"/>
      <c r="BG313" s="41"/>
      <c r="BH313" s="41"/>
      <c r="BI313" s="41"/>
      <c r="BJ313" s="41" t="s">
        <v>686</v>
      </c>
      <c r="BK313" s="41" t="s">
        <v>686</v>
      </c>
      <c r="CE313" s="23"/>
      <c r="CF313" s="23"/>
      <c r="CG313" s="23"/>
      <c r="CH313" s="23"/>
      <c r="CI313" s="23"/>
      <c r="CJ313" s="23"/>
      <c r="CK313" s="23"/>
      <c r="CL313" s="23"/>
      <c r="CM313" s="23"/>
      <c r="CN313" s="23"/>
      <c r="CO313" s="23"/>
      <c r="CP313" s="23"/>
      <c r="CQ313" s="23"/>
      <c r="CR313" s="23"/>
      <c r="CS313" s="23"/>
      <c r="CT313" s="23"/>
      <c r="CU313" s="23"/>
      <c r="CV313" s="23"/>
      <c r="CW313" s="23"/>
      <c r="CX313" s="23"/>
      <c r="CY313" s="23"/>
    </row>
    <row r="314" ht="15.0" customHeight="1">
      <c r="A314" s="22" t="s">
        <v>101</v>
      </c>
      <c r="B314" s="23"/>
      <c r="C314" s="23" t="s">
        <v>3307</v>
      </c>
      <c r="D314" s="23"/>
      <c r="E314" s="23" t="s">
        <v>3308</v>
      </c>
      <c r="F314" s="23"/>
      <c r="G314" s="24" t="s">
        <v>3309</v>
      </c>
      <c r="H314" s="23" t="s">
        <v>137</v>
      </c>
      <c r="I314" s="22" t="s">
        <v>3310</v>
      </c>
      <c r="J314" s="23" t="s">
        <v>108</v>
      </c>
      <c r="K314" s="22" t="s">
        <v>3311</v>
      </c>
      <c r="L314" s="23" t="s">
        <v>110</v>
      </c>
      <c r="M314" s="24" t="s">
        <v>3209</v>
      </c>
      <c r="N314" s="24" t="s">
        <v>3312</v>
      </c>
      <c r="O314" s="23" t="s">
        <v>142</v>
      </c>
      <c r="P314" s="23" t="s">
        <v>114</v>
      </c>
      <c r="Q314" s="23"/>
      <c r="R314" s="23" t="s">
        <v>115</v>
      </c>
      <c r="S314" s="25" t="s">
        <v>116</v>
      </c>
      <c r="T314" s="25"/>
      <c r="U314" s="25"/>
      <c r="V314" s="23" t="s">
        <v>3209</v>
      </c>
      <c r="W314" s="23" t="s">
        <v>117</v>
      </c>
      <c r="X314" s="23" t="s">
        <v>581</v>
      </c>
      <c r="Y314" s="22"/>
      <c r="Z314" s="22"/>
      <c r="AA314" s="23" t="s">
        <v>119</v>
      </c>
      <c r="AB314" s="23" t="s">
        <v>120</v>
      </c>
      <c r="AC314" s="23" t="s">
        <v>120</v>
      </c>
      <c r="AD314" s="23" t="s">
        <v>121</v>
      </c>
      <c r="AE314" s="23"/>
      <c r="AF314" s="23" t="s">
        <v>122</v>
      </c>
      <c r="AG314" s="23" t="s">
        <v>123</v>
      </c>
      <c r="AH314" s="23"/>
      <c r="AI314" s="23"/>
      <c r="AJ314" s="23" t="s">
        <v>3313</v>
      </c>
      <c r="AK314" s="23" t="s">
        <v>3314</v>
      </c>
      <c r="AL314" s="23" t="s">
        <v>3315</v>
      </c>
      <c r="AM314" s="23"/>
      <c r="AN314" s="23" t="s">
        <v>447</v>
      </c>
      <c r="AO314" s="22" t="s">
        <v>448</v>
      </c>
      <c r="AP314" s="22" t="s">
        <v>129</v>
      </c>
      <c r="AQ314" s="23"/>
      <c r="AR314" s="41"/>
      <c r="AS314" s="41"/>
      <c r="AT314" s="41"/>
      <c r="AU314" s="41"/>
      <c r="AV314" s="41"/>
      <c r="AW314" s="41"/>
      <c r="AX314" s="41"/>
      <c r="AY314" s="41" t="s">
        <v>108</v>
      </c>
      <c r="AZ314" s="41"/>
      <c r="BA314" s="41" t="s">
        <v>130</v>
      </c>
      <c r="BB314" s="41" t="s">
        <v>3209</v>
      </c>
      <c r="BC314" s="41"/>
      <c r="BD314" s="41"/>
      <c r="BE314" s="41" t="s">
        <v>3316</v>
      </c>
      <c r="BF314" s="41"/>
      <c r="BG314" s="41"/>
      <c r="BH314" s="41"/>
      <c r="BI314" s="41"/>
      <c r="BJ314" s="41" t="s">
        <v>392</v>
      </c>
      <c r="BK314" s="41" t="s">
        <v>392</v>
      </c>
      <c r="CE314" s="23"/>
      <c r="CF314" s="23"/>
      <c r="CG314" s="23"/>
      <c r="CH314" s="23"/>
      <c r="CI314" s="23"/>
      <c r="CJ314" s="23"/>
      <c r="CK314" s="23"/>
      <c r="CL314" s="23"/>
      <c r="CM314" s="23"/>
      <c r="CN314" s="23"/>
      <c r="CO314" s="23"/>
      <c r="CP314" s="23"/>
      <c r="CQ314" s="23"/>
      <c r="CR314" s="23"/>
      <c r="CS314" s="23"/>
      <c r="CT314" s="23"/>
      <c r="CU314" s="23"/>
      <c r="CV314" s="23"/>
      <c r="CW314" s="23"/>
      <c r="CX314" s="23"/>
      <c r="CY314" s="23"/>
    </row>
    <row r="315" ht="15.0" customHeight="1">
      <c r="A315" s="22" t="s">
        <v>101</v>
      </c>
      <c r="B315" s="23"/>
      <c r="C315" s="23" t="s">
        <v>491</v>
      </c>
      <c r="D315" s="23"/>
      <c r="E315" s="23" t="s">
        <v>3317</v>
      </c>
      <c r="F315" s="23"/>
      <c r="G315" s="24" t="s">
        <v>2758</v>
      </c>
      <c r="H315" s="23" t="s">
        <v>137</v>
      </c>
      <c r="I315" s="22" t="s">
        <v>3318</v>
      </c>
      <c r="J315" s="23" t="s">
        <v>108</v>
      </c>
      <c r="K315" s="22" t="s">
        <v>3319</v>
      </c>
      <c r="L315" s="23" t="s">
        <v>197</v>
      </c>
      <c r="M315" s="24" t="s">
        <v>3270</v>
      </c>
      <c r="N315" s="24"/>
      <c r="O315" s="23"/>
      <c r="P315" s="23" t="s">
        <v>114</v>
      </c>
      <c r="Q315" s="23"/>
      <c r="R315" s="23" t="s">
        <v>115</v>
      </c>
      <c r="S315" s="25" t="s">
        <v>116</v>
      </c>
      <c r="T315" s="25"/>
      <c r="U315" s="25"/>
      <c r="V315" s="23" t="s">
        <v>3270</v>
      </c>
      <c r="W315" s="23" t="s">
        <v>117</v>
      </c>
      <c r="X315" s="23" t="s">
        <v>160</v>
      </c>
      <c r="Y315" s="22"/>
      <c r="Z315" s="22"/>
      <c r="AA315" s="23" t="s">
        <v>119</v>
      </c>
      <c r="AB315" s="23" t="s">
        <v>120</v>
      </c>
      <c r="AC315" s="23" t="s">
        <v>120</v>
      </c>
      <c r="AD315" s="23" t="s">
        <v>121</v>
      </c>
      <c r="AE315" s="23"/>
      <c r="AF315" s="23" t="s">
        <v>122</v>
      </c>
      <c r="AG315" s="23" t="s">
        <v>123</v>
      </c>
      <c r="AH315" s="23"/>
      <c r="AI315" s="23" t="s">
        <v>3320</v>
      </c>
      <c r="AJ315" s="23" t="s">
        <v>3321</v>
      </c>
      <c r="AK315" s="23" t="s">
        <v>3322</v>
      </c>
      <c r="AL315" s="23" t="s">
        <v>3323</v>
      </c>
      <c r="AM315" s="23"/>
      <c r="AN315" s="23" t="s">
        <v>3324</v>
      </c>
      <c r="AO315" s="22" t="s">
        <v>3325</v>
      </c>
      <c r="AP315" s="22" t="s">
        <v>129</v>
      </c>
      <c r="AQ315" s="23"/>
      <c r="AR315" s="41"/>
      <c r="AS315" s="41"/>
      <c r="AT315" s="41"/>
      <c r="AU315" s="41"/>
      <c r="AV315" s="41"/>
      <c r="AW315" s="41"/>
      <c r="AX315" s="41"/>
      <c r="AY315" s="41" t="s">
        <v>108</v>
      </c>
      <c r="AZ315" s="41"/>
      <c r="BA315" s="41" t="s">
        <v>130</v>
      </c>
      <c r="BB315" s="41" t="s">
        <v>3270</v>
      </c>
      <c r="BC315" s="41"/>
      <c r="BD315" s="41"/>
      <c r="BE315" s="41" t="s">
        <v>3326</v>
      </c>
      <c r="BF315" s="41"/>
      <c r="BG315" s="41"/>
      <c r="BH315" s="41"/>
      <c r="BI315" s="41"/>
      <c r="BJ315" s="41"/>
      <c r="BK315" s="41"/>
      <c r="CE315" s="23"/>
      <c r="CF315" s="23"/>
      <c r="CG315" s="23"/>
      <c r="CH315" s="23"/>
      <c r="CI315" s="23"/>
      <c r="CJ315" s="23"/>
      <c r="CK315" s="23"/>
      <c r="CL315" s="23"/>
      <c r="CM315" s="23"/>
      <c r="CN315" s="23"/>
      <c r="CO315" s="23"/>
      <c r="CP315" s="23"/>
      <c r="CQ315" s="23"/>
      <c r="CR315" s="23"/>
      <c r="CS315" s="23"/>
      <c r="CT315" s="23"/>
      <c r="CU315" s="23"/>
      <c r="CV315" s="23"/>
      <c r="CW315" s="23"/>
      <c r="CX315" s="23"/>
      <c r="CY315" s="23"/>
    </row>
    <row r="316" ht="15.0" customHeight="1">
      <c r="A316" s="22" t="s">
        <v>101</v>
      </c>
      <c r="B316" s="23"/>
      <c r="C316" s="23" t="s">
        <v>393</v>
      </c>
      <c r="D316" s="23"/>
      <c r="E316" s="23" t="s">
        <v>3327</v>
      </c>
      <c r="F316" s="23"/>
      <c r="G316" s="24" t="s">
        <v>3328</v>
      </c>
      <c r="H316" s="23" t="s">
        <v>137</v>
      </c>
      <c r="I316" s="22" t="s">
        <v>3329</v>
      </c>
      <c r="J316" s="23" t="s">
        <v>108</v>
      </c>
      <c r="K316" s="22" t="s">
        <v>3330</v>
      </c>
      <c r="L316" s="23" t="s">
        <v>110</v>
      </c>
      <c r="M316" s="24" t="s">
        <v>3270</v>
      </c>
      <c r="N316" s="24" t="s">
        <v>2196</v>
      </c>
      <c r="O316" s="23" t="s">
        <v>142</v>
      </c>
      <c r="P316" s="23" t="s">
        <v>114</v>
      </c>
      <c r="Q316" s="23"/>
      <c r="R316" s="23" t="s">
        <v>115</v>
      </c>
      <c r="S316" s="25" t="s">
        <v>116</v>
      </c>
      <c r="T316" s="25"/>
      <c r="U316" s="25"/>
      <c r="V316" s="23" t="s">
        <v>3270</v>
      </c>
      <c r="W316" s="23" t="s">
        <v>117</v>
      </c>
      <c r="X316" s="23" t="s">
        <v>237</v>
      </c>
      <c r="Y316" s="22"/>
      <c r="Z316" s="22"/>
      <c r="AA316" s="23" t="s">
        <v>119</v>
      </c>
      <c r="AB316" s="23" t="s">
        <v>120</v>
      </c>
      <c r="AC316" s="23" t="s">
        <v>120</v>
      </c>
      <c r="AD316" s="23" t="s">
        <v>121</v>
      </c>
      <c r="AE316" s="23"/>
      <c r="AF316" s="23" t="s">
        <v>122</v>
      </c>
      <c r="AG316" s="23" t="s">
        <v>123</v>
      </c>
      <c r="AH316" s="23"/>
      <c r="AI316" s="23"/>
      <c r="AJ316" s="23" t="s">
        <v>3331</v>
      </c>
      <c r="AK316" s="23" t="s">
        <v>3332</v>
      </c>
      <c r="AL316" s="23" t="s">
        <v>3333</v>
      </c>
      <c r="AM316" s="23"/>
      <c r="AN316" s="23" t="s">
        <v>2811</v>
      </c>
      <c r="AO316" s="22" t="s">
        <v>2812</v>
      </c>
      <c r="AP316" s="22" t="s">
        <v>129</v>
      </c>
      <c r="AQ316" s="23"/>
      <c r="AR316" s="41"/>
      <c r="AS316" s="41"/>
      <c r="AT316" s="41"/>
      <c r="AU316" s="41"/>
      <c r="AV316" s="41"/>
      <c r="AW316" s="41"/>
      <c r="AX316" s="41"/>
      <c r="AY316" s="41" t="s">
        <v>108</v>
      </c>
      <c r="AZ316" s="41"/>
      <c r="BA316" s="41" t="s">
        <v>130</v>
      </c>
      <c r="BB316" s="41" t="s">
        <v>3270</v>
      </c>
      <c r="BC316" s="41"/>
      <c r="BD316" s="41"/>
      <c r="BE316" s="41" t="s">
        <v>3334</v>
      </c>
      <c r="BF316" s="41"/>
      <c r="BG316" s="41"/>
      <c r="BH316" s="41"/>
      <c r="BI316" s="41"/>
      <c r="BJ316" s="41" t="s">
        <v>152</v>
      </c>
      <c r="BK316" s="41" t="s">
        <v>348</v>
      </c>
      <c r="CE316" s="23"/>
      <c r="CF316" s="23"/>
      <c r="CG316" s="23"/>
      <c r="CH316" s="23"/>
      <c r="CI316" s="23"/>
      <c r="CJ316" s="23"/>
      <c r="CK316" s="23"/>
      <c r="CL316" s="23"/>
      <c r="CM316" s="23"/>
      <c r="CN316" s="23"/>
      <c r="CO316" s="23"/>
      <c r="CP316" s="23"/>
      <c r="CQ316" s="23"/>
      <c r="CR316" s="23"/>
      <c r="CS316" s="23"/>
      <c r="CT316" s="23"/>
      <c r="CU316" s="23"/>
      <c r="CV316" s="23"/>
      <c r="CW316" s="23"/>
      <c r="CX316" s="23"/>
      <c r="CY316" s="23"/>
    </row>
    <row r="317" ht="15.0" customHeight="1">
      <c r="A317" s="22" t="s">
        <v>101</v>
      </c>
      <c r="B317" s="23"/>
      <c r="C317" s="23" t="s">
        <v>3335</v>
      </c>
      <c r="D317" s="23"/>
      <c r="E317" s="23" t="s">
        <v>3336</v>
      </c>
      <c r="F317" s="23"/>
      <c r="G317" s="24" t="s">
        <v>3337</v>
      </c>
      <c r="H317" s="23" t="s">
        <v>137</v>
      </c>
      <c r="I317" s="22" t="s">
        <v>3338</v>
      </c>
      <c r="J317" s="23" t="s">
        <v>108</v>
      </c>
      <c r="K317" s="22" t="s">
        <v>3339</v>
      </c>
      <c r="L317" s="23" t="s">
        <v>110</v>
      </c>
      <c r="M317" s="24" t="s">
        <v>3340</v>
      </c>
      <c r="N317" s="24" t="s">
        <v>3150</v>
      </c>
      <c r="O317" s="23" t="s">
        <v>142</v>
      </c>
      <c r="P317" s="23" t="s">
        <v>114</v>
      </c>
      <c r="Q317" s="23"/>
      <c r="R317" s="23" t="s">
        <v>115</v>
      </c>
      <c r="S317" s="25" t="s">
        <v>116</v>
      </c>
      <c r="T317" s="25"/>
      <c r="U317" s="25"/>
      <c r="V317" s="23" t="s">
        <v>3340</v>
      </c>
      <c r="W317" s="23" t="s">
        <v>117</v>
      </c>
      <c r="X317" s="23" t="s">
        <v>237</v>
      </c>
      <c r="Y317" s="22"/>
      <c r="Z317" s="22"/>
      <c r="AA317" s="23" t="s">
        <v>119</v>
      </c>
      <c r="AB317" s="23" t="s">
        <v>120</v>
      </c>
      <c r="AC317" s="23" t="s">
        <v>120</v>
      </c>
      <c r="AD317" s="23" t="s">
        <v>121</v>
      </c>
      <c r="AE317" s="23"/>
      <c r="AF317" s="23" t="s">
        <v>122</v>
      </c>
      <c r="AG317" s="23" t="s">
        <v>123</v>
      </c>
      <c r="AH317" s="23"/>
      <c r="AI317" s="23"/>
      <c r="AJ317" s="23" t="s">
        <v>3341</v>
      </c>
      <c r="AK317" s="23" t="s">
        <v>3342</v>
      </c>
      <c r="AL317" s="23" t="s">
        <v>3343</v>
      </c>
      <c r="AM317" s="23"/>
      <c r="AN317" s="23" t="s">
        <v>179</v>
      </c>
      <c r="AO317" s="22" t="s">
        <v>541</v>
      </c>
      <c r="AP317" s="22" t="s">
        <v>129</v>
      </c>
      <c r="AQ317" s="23"/>
      <c r="AR317" s="41"/>
      <c r="AS317" s="41"/>
      <c r="AT317" s="41"/>
      <c r="AU317" s="41"/>
      <c r="AV317" s="41"/>
      <c r="AW317" s="41"/>
      <c r="AX317" s="41"/>
      <c r="AY317" s="41" t="s">
        <v>108</v>
      </c>
      <c r="AZ317" s="41"/>
      <c r="BA317" s="41" t="s">
        <v>130</v>
      </c>
      <c r="BB317" s="41" t="s">
        <v>3340</v>
      </c>
      <c r="BC317" s="41"/>
      <c r="BD317" s="41"/>
      <c r="BE317" s="41" t="s">
        <v>3344</v>
      </c>
      <c r="BF317" s="41"/>
      <c r="BG317" s="41"/>
      <c r="BH317" s="41"/>
      <c r="BI317" s="41"/>
      <c r="BJ317" s="41" t="s">
        <v>132</v>
      </c>
      <c r="BK317" s="41" t="s">
        <v>686</v>
      </c>
      <c r="CE317" s="23"/>
      <c r="CF317" s="23"/>
      <c r="CG317" s="23"/>
      <c r="CH317" s="23"/>
      <c r="CI317" s="23"/>
      <c r="CJ317" s="23"/>
      <c r="CK317" s="23"/>
      <c r="CL317" s="23"/>
      <c r="CM317" s="23"/>
      <c r="CN317" s="23"/>
      <c r="CO317" s="23"/>
      <c r="CP317" s="23"/>
      <c r="CQ317" s="23"/>
      <c r="CR317" s="23"/>
      <c r="CS317" s="23"/>
      <c r="CT317" s="23"/>
      <c r="CU317" s="23"/>
      <c r="CV317" s="23"/>
      <c r="CW317" s="23"/>
      <c r="CX317" s="23"/>
      <c r="CY317" s="23"/>
    </row>
    <row r="318" ht="15.0" customHeight="1">
      <c r="A318" s="22" t="s">
        <v>101</v>
      </c>
      <c r="B318" s="23"/>
      <c r="C318" s="23" t="s">
        <v>3345</v>
      </c>
      <c r="D318" s="23"/>
      <c r="E318" s="23" t="s">
        <v>3346</v>
      </c>
      <c r="F318" s="23"/>
      <c r="G318" s="24" t="s">
        <v>3347</v>
      </c>
      <c r="H318" s="23" t="s">
        <v>137</v>
      </c>
      <c r="I318" s="22" t="s">
        <v>3348</v>
      </c>
      <c r="J318" s="23" t="s">
        <v>108</v>
      </c>
      <c r="K318" s="22" t="s">
        <v>3349</v>
      </c>
      <c r="L318" s="23" t="s">
        <v>110</v>
      </c>
      <c r="M318" s="24" t="s">
        <v>3340</v>
      </c>
      <c r="N318" s="24" t="s">
        <v>3350</v>
      </c>
      <c r="O318" s="23" t="s">
        <v>142</v>
      </c>
      <c r="P318" s="23" t="s">
        <v>114</v>
      </c>
      <c r="Q318" s="23"/>
      <c r="R318" s="23" t="s">
        <v>115</v>
      </c>
      <c r="S318" s="25" t="s">
        <v>116</v>
      </c>
      <c r="T318" s="25"/>
      <c r="U318" s="25"/>
      <c r="V318" s="23" t="s">
        <v>3340</v>
      </c>
      <c r="W318" s="23" t="s">
        <v>117</v>
      </c>
      <c r="X318" s="23" t="s">
        <v>237</v>
      </c>
      <c r="Y318" s="22"/>
      <c r="Z318" s="22"/>
      <c r="AA318" s="23" t="s">
        <v>119</v>
      </c>
      <c r="AB318" s="23" t="s">
        <v>120</v>
      </c>
      <c r="AC318" s="23" t="s">
        <v>120</v>
      </c>
      <c r="AD318" s="23" t="s">
        <v>121</v>
      </c>
      <c r="AE318" s="23"/>
      <c r="AF318" s="23" t="s">
        <v>122</v>
      </c>
      <c r="AG318" s="23" t="s">
        <v>123</v>
      </c>
      <c r="AH318" s="23"/>
      <c r="AI318" s="23"/>
      <c r="AJ318" s="23" t="s">
        <v>3351</v>
      </c>
      <c r="AK318" s="23" t="s">
        <v>3352</v>
      </c>
      <c r="AL318" s="23" t="s">
        <v>3353</v>
      </c>
      <c r="AM318" s="23"/>
      <c r="AN318" s="23" t="s">
        <v>179</v>
      </c>
      <c r="AO318" s="22" t="s">
        <v>180</v>
      </c>
      <c r="AP318" s="22" t="s">
        <v>129</v>
      </c>
      <c r="AQ318" s="23"/>
      <c r="AR318" s="41"/>
      <c r="AS318" s="41"/>
      <c r="AT318" s="41"/>
      <c r="AU318" s="41"/>
      <c r="AV318" s="41"/>
      <c r="AW318" s="41"/>
      <c r="AX318" s="41"/>
      <c r="AY318" s="41" t="s">
        <v>108</v>
      </c>
      <c r="AZ318" s="41"/>
      <c r="BA318" s="41" t="s">
        <v>279</v>
      </c>
      <c r="BB318" s="41" t="s">
        <v>3340</v>
      </c>
      <c r="BC318" s="41"/>
      <c r="BD318" s="41"/>
      <c r="BE318" s="41" t="s">
        <v>3354</v>
      </c>
      <c r="BF318" s="41"/>
      <c r="BG318" s="41"/>
      <c r="BH318" s="41"/>
      <c r="BI318" s="41"/>
      <c r="BJ318" s="41"/>
      <c r="BK318" s="41"/>
      <c r="CE318" s="23"/>
      <c r="CF318" s="23"/>
      <c r="CG318" s="23"/>
      <c r="CH318" s="23"/>
      <c r="CI318" s="23"/>
      <c r="CJ318" s="23"/>
      <c r="CK318" s="23"/>
      <c r="CL318" s="23"/>
      <c r="CM318" s="23"/>
      <c r="CN318" s="23"/>
      <c r="CO318" s="23"/>
      <c r="CP318" s="23"/>
      <c r="CQ318" s="23"/>
      <c r="CR318" s="23"/>
      <c r="CS318" s="23"/>
      <c r="CT318" s="23"/>
      <c r="CU318" s="23"/>
      <c r="CV318" s="23"/>
      <c r="CW318" s="23"/>
      <c r="CX318" s="23"/>
      <c r="CY318" s="23"/>
    </row>
    <row r="319" ht="15.0" customHeight="1">
      <c r="A319" s="22" t="s">
        <v>101</v>
      </c>
      <c r="B319" s="23"/>
      <c r="C319" s="23" t="s">
        <v>3355</v>
      </c>
      <c r="D319" s="23"/>
      <c r="E319" s="23" t="s">
        <v>3356</v>
      </c>
      <c r="F319" s="23"/>
      <c r="G319" s="24" t="s">
        <v>3357</v>
      </c>
      <c r="H319" s="23" t="s">
        <v>137</v>
      </c>
      <c r="I319" s="22" t="s">
        <v>3358</v>
      </c>
      <c r="J319" s="23" t="s">
        <v>108</v>
      </c>
      <c r="K319" s="22" t="s">
        <v>3359</v>
      </c>
      <c r="L319" s="23" t="s">
        <v>110</v>
      </c>
      <c r="M319" s="24" t="s">
        <v>3340</v>
      </c>
      <c r="N319" s="24" t="s">
        <v>3360</v>
      </c>
      <c r="O319" s="23" t="s">
        <v>142</v>
      </c>
      <c r="P319" s="23" t="s">
        <v>114</v>
      </c>
      <c r="Q319" s="23"/>
      <c r="R319" s="23" t="s">
        <v>115</v>
      </c>
      <c r="S319" s="25" t="s">
        <v>116</v>
      </c>
      <c r="T319" s="25"/>
      <c r="U319" s="25"/>
      <c r="V319" s="23" t="s">
        <v>3340</v>
      </c>
      <c r="W319" s="23" t="s">
        <v>117</v>
      </c>
      <c r="X319" s="23" t="s">
        <v>999</v>
      </c>
      <c r="Y319" s="22"/>
      <c r="Z319" s="22"/>
      <c r="AA319" s="23" t="s">
        <v>119</v>
      </c>
      <c r="AB319" s="23" t="s">
        <v>120</v>
      </c>
      <c r="AC319" s="23" t="s">
        <v>120</v>
      </c>
      <c r="AD319" s="23" t="s">
        <v>121</v>
      </c>
      <c r="AE319" s="23"/>
      <c r="AF319" s="23" t="s">
        <v>122</v>
      </c>
      <c r="AG319" s="23" t="s">
        <v>123</v>
      </c>
      <c r="AH319" s="23"/>
      <c r="AI319" s="23"/>
      <c r="AJ319" s="23" t="s">
        <v>3361</v>
      </c>
      <c r="AK319" s="23" t="s">
        <v>3362</v>
      </c>
      <c r="AL319" s="23" t="s">
        <v>3363</v>
      </c>
      <c r="AM319" s="23"/>
      <c r="AN319" s="23" t="s">
        <v>289</v>
      </c>
      <c r="AO319" s="22" t="s">
        <v>290</v>
      </c>
      <c r="AP319" s="22" t="s">
        <v>129</v>
      </c>
      <c r="AQ319" s="23"/>
      <c r="AR319" s="41"/>
      <c r="AS319" s="41"/>
      <c r="AT319" s="41"/>
      <c r="AU319" s="41"/>
      <c r="AV319" s="41"/>
      <c r="AW319" s="41"/>
      <c r="AX319" s="41"/>
      <c r="AY319" s="41" t="s">
        <v>108</v>
      </c>
      <c r="AZ319" s="41"/>
      <c r="BA319" s="41" t="s">
        <v>130</v>
      </c>
      <c r="BB319" s="41" t="s">
        <v>3340</v>
      </c>
      <c r="BC319" s="41"/>
      <c r="BD319" s="41"/>
      <c r="BE319" s="41" t="s">
        <v>3364</v>
      </c>
      <c r="BF319" s="41"/>
      <c r="BG319" s="41"/>
      <c r="BH319" s="41"/>
      <c r="BI319" s="41"/>
      <c r="BJ319" s="41" t="s">
        <v>151</v>
      </c>
      <c r="BK319" s="41" t="s">
        <v>151</v>
      </c>
      <c r="CE319" s="23"/>
      <c r="CF319" s="23"/>
      <c r="CG319" s="23"/>
      <c r="CH319" s="23"/>
      <c r="CI319" s="23"/>
      <c r="CJ319" s="23"/>
      <c r="CK319" s="23"/>
      <c r="CL319" s="23"/>
      <c r="CM319" s="23"/>
      <c r="CN319" s="23"/>
      <c r="CO319" s="23"/>
      <c r="CP319" s="23"/>
      <c r="CQ319" s="23"/>
      <c r="CR319" s="23"/>
      <c r="CS319" s="23"/>
      <c r="CT319" s="23"/>
      <c r="CU319" s="23"/>
      <c r="CV319" s="23"/>
      <c r="CW319" s="23"/>
      <c r="CX319" s="23"/>
      <c r="CY319" s="23"/>
    </row>
    <row r="320" ht="15.0" customHeight="1">
      <c r="A320" s="22" t="s">
        <v>101</v>
      </c>
      <c r="B320" s="23"/>
      <c r="C320" s="23" t="s">
        <v>3365</v>
      </c>
      <c r="D320" s="23" t="s">
        <v>134</v>
      </c>
      <c r="E320" s="23" t="s">
        <v>3366</v>
      </c>
      <c r="F320" s="23"/>
      <c r="G320" s="24" t="s">
        <v>3367</v>
      </c>
      <c r="H320" s="23" t="s">
        <v>137</v>
      </c>
      <c r="I320" s="22" t="s">
        <v>3368</v>
      </c>
      <c r="J320" s="23" t="s">
        <v>108</v>
      </c>
      <c r="K320" s="22" t="s">
        <v>3369</v>
      </c>
      <c r="L320" s="23" t="s">
        <v>110</v>
      </c>
      <c r="M320" s="24" t="s">
        <v>3370</v>
      </c>
      <c r="N320" s="24" t="s">
        <v>3371</v>
      </c>
      <c r="O320" s="23" t="s">
        <v>113</v>
      </c>
      <c r="P320" s="23" t="s">
        <v>143</v>
      </c>
      <c r="Q320" s="23"/>
      <c r="R320" s="23" t="s">
        <v>115</v>
      </c>
      <c r="S320" s="25" t="s">
        <v>116</v>
      </c>
      <c r="T320" s="25"/>
      <c r="U320" s="25"/>
      <c r="V320" s="23" t="s">
        <v>3370</v>
      </c>
      <c r="W320" s="23" t="s">
        <v>117</v>
      </c>
      <c r="X320" s="23" t="s">
        <v>581</v>
      </c>
      <c r="Y320" s="22"/>
      <c r="Z320" s="22"/>
      <c r="AA320" s="23" t="s">
        <v>119</v>
      </c>
      <c r="AB320" s="23" t="s">
        <v>120</v>
      </c>
      <c r="AC320" s="23" t="s">
        <v>120</v>
      </c>
      <c r="AD320" s="23" t="s">
        <v>121</v>
      </c>
      <c r="AE320" s="23"/>
      <c r="AF320" s="23" t="s">
        <v>122</v>
      </c>
      <c r="AG320" s="23" t="s">
        <v>123</v>
      </c>
      <c r="AH320" s="23"/>
      <c r="AI320" s="23" t="s">
        <v>3372</v>
      </c>
      <c r="AJ320" s="23" t="s">
        <v>3373</v>
      </c>
      <c r="AK320" s="23" t="s">
        <v>3374</v>
      </c>
      <c r="AL320" s="23" t="s">
        <v>3375</v>
      </c>
      <c r="AM320" s="23"/>
      <c r="AN320" s="23" t="s">
        <v>179</v>
      </c>
      <c r="AO320" s="22" t="s">
        <v>278</v>
      </c>
      <c r="AP320" s="22" t="s">
        <v>129</v>
      </c>
      <c r="AQ320" s="23"/>
      <c r="AR320" s="41"/>
      <c r="AS320" s="41"/>
      <c r="AT320" s="41"/>
      <c r="AU320" s="41"/>
      <c r="AV320" s="41"/>
      <c r="AW320" s="41"/>
      <c r="AX320" s="41"/>
      <c r="AY320" s="41" t="s">
        <v>108</v>
      </c>
      <c r="AZ320" s="41"/>
      <c r="BA320" s="41" t="s">
        <v>279</v>
      </c>
      <c r="BB320" s="41" t="s">
        <v>3370</v>
      </c>
      <c r="BC320" s="41"/>
      <c r="BD320" s="41" t="s">
        <v>196</v>
      </c>
      <c r="BE320" s="41" t="s">
        <v>3376</v>
      </c>
      <c r="BF320" s="41"/>
      <c r="BG320" s="41"/>
      <c r="BH320" s="41"/>
      <c r="BI320" s="41"/>
      <c r="BJ320" s="41"/>
      <c r="BK320" s="41"/>
      <c r="CE320" s="23"/>
      <c r="CF320" s="23"/>
      <c r="CG320" s="23"/>
      <c r="CH320" s="23"/>
      <c r="CI320" s="23"/>
      <c r="CJ320" s="23"/>
      <c r="CK320" s="23"/>
      <c r="CL320" s="23"/>
      <c r="CM320" s="23"/>
      <c r="CN320" s="23"/>
      <c r="CO320" s="23"/>
      <c r="CP320" s="23"/>
      <c r="CQ320" s="23"/>
      <c r="CR320" s="23"/>
      <c r="CS320" s="23"/>
      <c r="CT320" s="23"/>
      <c r="CU320" s="23"/>
      <c r="CV320" s="23"/>
      <c r="CW320" s="23"/>
      <c r="CX320" s="23"/>
      <c r="CY320" s="23"/>
    </row>
    <row r="321" ht="15.0" customHeight="1">
      <c r="A321" s="22" t="s">
        <v>101</v>
      </c>
      <c r="B321" s="23"/>
      <c r="C321" s="23" t="s">
        <v>3377</v>
      </c>
      <c r="D321" s="23"/>
      <c r="E321" s="23" t="s">
        <v>3378</v>
      </c>
      <c r="F321" s="23"/>
      <c r="G321" s="24" t="s">
        <v>3379</v>
      </c>
      <c r="H321" s="23" t="s">
        <v>137</v>
      </c>
      <c r="I321" s="22" t="s">
        <v>3380</v>
      </c>
      <c r="J321" s="23" t="s">
        <v>108</v>
      </c>
      <c r="K321" s="22" t="s">
        <v>3381</v>
      </c>
      <c r="L321" s="23" t="s">
        <v>197</v>
      </c>
      <c r="M321" s="24" t="s">
        <v>3229</v>
      </c>
      <c r="N321" s="24"/>
      <c r="O321" s="23"/>
      <c r="P321" s="23" t="s">
        <v>114</v>
      </c>
      <c r="Q321" s="23"/>
      <c r="R321" s="23" t="s">
        <v>115</v>
      </c>
      <c r="S321" s="25" t="s">
        <v>116</v>
      </c>
      <c r="T321" s="25"/>
      <c r="U321" s="25"/>
      <c r="V321" s="23" t="s">
        <v>3229</v>
      </c>
      <c r="W321" s="23" t="s">
        <v>117</v>
      </c>
      <c r="X321" s="23" t="s">
        <v>160</v>
      </c>
      <c r="Y321" s="22"/>
      <c r="Z321" s="22"/>
      <c r="AA321" s="23" t="s">
        <v>119</v>
      </c>
      <c r="AB321" s="23" t="s">
        <v>120</v>
      </c>
      <c r="AC321" s="23" t="s">
        <v>120</v>
      </c>
      <c r="AD321" s="23" t="s">
        <v>121</v>
      </c>
      <c r="AE321" s="23"/>
      <c r="AF321" s="23" t="s">
        <v>122</v>
      </c>
      <c r="AG321" s="23" t="s">
        <v>123</v>
      </c>
      <c r="AH321" s="23"/>
      <c r="AI321" s="23" t="s">
        <v>3382</v>
      </c>
      <c r="AJ321" s="23" t="s">
        <v>3383</v>
      </c>
      <c r="AK321" s="23" t="s">
        <v>3384</v>
      </c>
      <c r="AL321" s="23" t="s">
        <v>3385</v>
      </c>
      <c r="AM321" s="23"/>
      <c r="AN321" s="23" t="s">
        <v>166</v>
      </c>
      <c r="AO321" s="22" t="s">
        <v>167</v>
      </c>
      <c r="AP321" s="22" t="s">
        <v>129</v>
      </c>
      <c r="AQ321" s="23"/>
      <c r="AR321" s="41"/>
      <c r="AS321" s="41"/>
      <c r="AT321" s="41"/>
      <c r="AU321" s="41"/>
      <c r="AV321" s="41"/>
      <c r="AW321" s="41"/>
      <c r="AX321" s="41"/>
      <c r="AY321" s="41"/>
      <c r="AZ321" s="41"/>
      <c r="BA321" s="41" t="s">
        <v>168</v>
      </c>
      <c r="BB321" s="41" t="s">
        <v>3229</v>
      </c>
      <c r="BC321" s="41"/>
      <c r="BD321" s="41"/>
      <c r="BE321" s="41" t="s">
        <v>3386</v>
      </c>
      <c r="BF321" s="41"/>
      <c r="BG321" s="41"/>
      <c r="BH321" s="41"/>
      <c r="BI321" s="41"/>
      <c r="BJ321" s="41"/>
      <c r="BK321" s="41"/>
      <c r="CE321" s="23"/>
      <c r="CF321" s="23"/>
      <c r="CG321" s="23"/>
      <c r="CH321" s="23"/>
      <c r="CI321" s="23"/>
      <c r="CJ321" s="23"/>
      <c r="CK321" s="23"/>
      <c r="CL321" s="23"/>
      <c r="CM321" s="23"/>
      <c r="CN321" s="23"/>
      <c r="CO321" s="23"/>
      <c r="CP321" s="23"/>
      <c r="CQ321" s="23"/>
      <c r="CR321" s="23"/>
      <c r="CS321" s="23"/>
      <c r="CT321" s="23"/>
      <c r="CU321" s="23"/>
      <c r="CV321" s="23"/>
      <c r="CW321" s="23"/>
      <c r="CX321" s="23"/>
      <c r="CY321" s="23"/>
    </row>
    <row r="322" ht="15.0" customHeight="1">
      <c r="A322" s="22" t="s">
        <v>101</v>
      </c>
      <c r="B322" s="23"/>
      <c r="C322" s="23" t="s">
        <v>3387</v>
      </c>
      <c r="D322" s="23"/>
      <c r="E322" s="23" t="s">
        <v>1942</v>
      </c>
      <c r="F322" s="23"/>
      <c r="G322" s="24" t="s">
        <v>3388</v>
      </c>
      <c r="H322" s="23" t="s">
        <v>137</v>
      </c>
      <c r="I322" s="22" t="s">
        <v>3389</v>
      </c>
      <c r="J322" s="23" t="s">
        <v>108</v>
      </c>
      <c r="K322" s="22" t="s">
        <v>3390</v>
      </c>
      <c r="L322" s="23" t="s">
        <v>110</v>
      </c>
      <c r="M322" s="24" t="s">
        <v>3391</v>
      </c>
      <c r="N322" s="24" t="s">
        <v>3392</v>
      </c>
      <c r="O322" s="23" t="s">
        <v>142</v>
      </c>
      <c r="P322" s="23" t="s">
        <v>114</v>
      </c>
      <c r="Q322" s="23"/>
      <c r="R322" s="23" t="s">
        <v>115</v>
      </c>
      <c r="S322" s="25" t="s">
        <v>116</v>
      </c>
      <c r="T322" s="25"/>
      <c r="U322" s="25"/>
      <c r="V322" s="23" t="s">
        <v>3391</v>
      </c>
      <c r="W322" s="23" t="s">
        <v>117</v>
      </c>
      <c r="X322" s="23" t="s">
        <v>999</v>
      </c>
      <c r="Y322" s="22"/>
      <c r="Z322" s="22"/>
      <c r="AA322" s="23" t="s">
        <v>119</v>
      </c>
      <c r="AB322" s="23" t="s">
        <v>120</v>
      </c>
      <c r="AC322" s="23" t="s">
        <v>120</v>
      </c>
      <c r="AD322" s="23" t="s">
        <v>121</v>
      </c>
      <c r="AE322" s="23"/>
      <c r="AF322" s="23" t="s">
        <v>122</v>
      </c>
      <c r="AG322" s="23" t="s">
        <v>123</v>
      </c>
      <c r="AH322" s="23"/>
      <c r="AI322" s="23"/>
      <c r="AJ322" s="23" t="s">
        <v>3393</v>
      </c>
      <c r="AK322" s="23" t="s">
        <v>3394</v>
      </c>
      <c r="AL322" s="23" t="s">
        <v>3395</v>
      </c>
      <c r="AM322" s="23"/>
      <c r="AN322" s="23" t="s">
        <v>127</v>
      </c>
      <c r="AO322" s="22" t="s">
        <v>128</v>
      </c>
      <c r="AP322" s="22" t="s">
        <v>129</v>
      </c>
      <c r="AQ322" s="23"/>
      <c r="AR322" s="41"/>
      <c r="AS322" s="41"/>
      <c r="AT322" s="41"/>
      <c r="AU322" s="41"/>
      <c r="AV322" s="41"/>
      <c r="AW322" s="41"/>
      <c r="AX322" s="41"/>
      <c r="AY322" s="41"/>
      <c r="AZ322" s="41"/>
      <c r="BA322" s="41" t="s">
        <v>168</v>
      </c>
      <c r="BB322" s="41" t="s">
        <v>3391</v>
      </c>
      <c r="BC322" s="41"/>
      <c r="BD322" s="41"/>
      <c r="BE322" s="41"/>
      <c r="BF322" s="41"/>
      <c r="BG322" s="41"/>
      <c r="BH322" s="41"/>
      <c r="BI322" s="41"/>
      <c r="BJ322" s="41"/>
      <c r="BK322" s="41"/>
      <c r="CE322" s="23"/>
      <c r="CF322" s="23"/>
      <c r="CG322" s="23"/>
      <c r="CH322" s="23"/>
      <c r="CI322" s="23"/>
      <c r="CJ322" s="23"/>
      <c r="CK322" s="23"/>
      <c r="CL322" s="23"/>
      <c r="CM322" s="23"/>
      <c r="CN322" s="23"/>
      <c r="CO322" s="23"/>
      <c r="CP322" s="23"/>
      <c r="CQ322" s="23"/>
      <c r="CR322" s="23"/>
      <c r="CS322" s="23"/>
      <c r="CT322" s="23"/>
      <c r="CU322" s="23"/>
      <c r="CV322" s="23"/>
      <c r="CW322" s="23"/>
      <c r="CX322" s="23"/>
      <c r="CY322" s="23"/>
    </row>
    <row r="323" ht="15.0" customHeight="1">
      <c r="A323" s="22" t="s">
        <v>101</v>
      </c>
      <c r="B323" s="23"/>
      <c r="C323" s="23" t="s">
        <v>3396</v>
      </c>
      <c r="D323" s="23"/>
      <c r="E323" s="23" t="s">
        <v>3397</v>
      </c>
      <c r="F323" s="23"/>
      <c r="G323" s="24" t="s">
        <v>3398</v>
      </c>
      <c r="H323" s="23"/>
      <c r="I323" s="22" t="s">
        <v>3399</v>
      </c>
      <c r="J323" s="23" t="s">
        <v>108</v>
      </c>
      <c r="K323" s="22" t="s">
        <v>3400</v>
      </c>
      <c r="L323" s="23" t="s">
        <v>110</v>
      </c>
      <c r="M323" s="24" t="s">
        <v>3401</v>
      </c>
      <c r="N323" s="24" t="s">
        <v>3402</v>
      </c>
      <c r="O323" s="23" t="s">
        <v>142</v>
      </c>
      <c r="P323" s="23" t="s">
        <v>114</v>
      </c>
      <c r="Q323" s="23"/>
      <c r="R323" s="23" t="s">
        <v>115</v>
      </c>
      <c r="S323" s="25" t="s">
        <v>116</v>
      </c>
      <c r="T323" s="25"/>
      <c r="U323" s="25"/>
      <c r="V323" s="23" t="s">
        <v>3401</v>
      </c>
      <c r="W323" s="23" t="s">
        <v>117</v>
      </c>
      <c r="X323" s="23" t="s">
        <v>237</v>
      </c>
      <c r="Y323" s="22"/>
      <c r="Z323" s="22"/>
      <c r="AA323" s="23" t="s">
        <v>119</v>
      </c>
      <c r="AB323" s="23" t="s">
        <v>120</v>
      </c>
      <c r="AC323" s="23" t="s">
        <v>120</v>
      </c>
      <c r="AD323" s="23" t="s">
        <v>121</v>
      </c>
      <c r="AE323" s="23"/>
      <c r="AF323" s="23" t="s">
        <v>122</v>
      </c>
      <c r="AG323" s="23" t="s">
        <v>123</v>
      </c>
      <c r="AH323" s="23"/>
      <c r="AI323" s="23"/>
      <c r="AJ323" s="23" t="s">
        <v>3403</v>
      </c>
      <c r="AK323" s="23" t="s">
        <v>3404</v>
      </c>
      <c r="AL323" s="23" t="s">
        <v>3405</v>
      </c>
      <c r="AM323" s="23"/>
      <c r="AN323" s="23" t="s">
        <v>179</v>
      </c>
      <c r="AO323" s="22" t="s">
        <v>414</v>
      </c>
      <c r="AP323" s="22" t="s">
        <v>129</v>
      </c>
      <c r="AQ323" s="23"/>
      <c r="AR323" s="41"/>
      <c r="AS323" s="41"/>
      <c r="AT323" s="41"/>
      <c r="AU323" s="41"/>
      <c r="AV323" s="41"/>
      <c r="AW323" s="41"/>
      <c r="AX323" s="41"/>
      <c r="AY323" s="41"/>
      <c r="AZ323" s="41"/>
      <c r="BA323" s="41"/>
      <c r="BB323" s="41" t="s">
        <v>3401</v>
      </c>
      <c r="BC323" s="41"/>
      <c r="BD323" s="41"/>
      <c r="BE323" s="41"/>
      <c r="BF323" s="41"/>
      <c r="BG323" s="41"/>
      <c r="BH323" s="41"/>
      <c r="BI323" s="41"/>
      <c r="BJ323" s="41"/>
      <c r="BK323" s="41"/>
      <c r="CE323" s="23"/>
      <c r="CF323" s="23"/>
      <c r="CG323" s="23"/>
      <c r="CH323" s="23"/>
      <c r="CI323" s="23"/>
      <c r="CJ323" s="23"/>
      <c r="CK323" s="23"/>
      <c r="CL323" s="23"/>
      <c r="CM323" s="23"/>
      <c r="CN323" s="23"/>
      <c r="CO323" s="23"/>
      <c r="CP323" s="23"/>
      <c r="CQ323" s="23"/>
      <c r="CR323" s="23"/>
      <c r="CS323" s="23"/>
      <c r="CT323" s="23"/>
      <c r="CU323" s="23"/>
      <c r="CV323" s="23"/>
      <c r="CW323" s="23"/>
      <c r="CX323" s="23"/>
      <c r="CY323" s="23"/>
    </row>
    <row r="324" ht="15.0" customHeight="1">
      <c r="A324" s="22" t="s">
        <v>101</v>
      </c>
      <c r="B324" s="23"/>
      <c r="C324" s="23" t="s">
        <v>322</v>
      </c>
      <c r="D324" s="23"/>
      <c r="E324" s="23" t="s">
        <v>3406</v>
      </c>
      <c r="F324" s="23"/>
      <c r="G324" s="24" t="s">
        <v>3407</v>
      </c>
      <c r="H324" s="23"/>
      <c r="I324" s="22" t="s">
        <v>3408</v>
      </c>
      <c r="J324" s="23" t="s">
        <v>108</v>
      </c>
      <c r="K324" s="22" t="s">
        <v>3409</v>
      </c>
      <c r="L324" s="23" t="s">
        <v>110</v>
      </c>
      <c r="M324" s="24" t="s">
        <v>2770</v>
      </c>
      <c r="N324" s="24" t="s">
        <v>3410</v>
      </c>
      <c r="O324" s="23" t="s">
        <v>142</v>
      </c>
      <c r="P324" s="23" t="s">
        <v>143</v>
      </c>
      <c r="Q324" s="23"/>
      <c r="R324" s="23" t="s">
        <v>115</v>
      </c>
      <c r="S324" s="25" t="s">
        <v>116</v>
      </c>
      <c r="T324" s="25"/>
      <c r="U324" s="25"/>
      <c r="V324" s="23" t="s">
        <v>2770</v>
      </c>
      <c r="W324" s="23" t="s">
        <v>117</v>
      </c>
      <c r="X324" s="23" t="s">
        <v>237</v>
      </c>
      <c r="Y324" s="22"/>
      <c r="Z324" s="22"/>
      <c r="AA324" s="23" t="s">
        <v>119</v>
      </c>
      <c r="AB324" s="23" t="s">
        <v>120</v>
      </c>
      <c r="AC324" s="23" t="s">
        <v>120</v>
      </c>
      <c r="AD324" s="23" t="s">
        <v>121</v>
      </c>
      <c r="AE324" s="23"/>
      <c r="AF324" s="23" t="s">
        <v>122</v>
      </c>
      <c r="AG324" s="23" t="s">
        <v>123</v>
      </c>
      <c r="AH324" s="23"/>
      <c r="AI324" s="23"/>
      <c r="AJ324" s="23" t="s">
        <v>3411</v>
      </c>
      <c r="AK324" s="23" t="s">
        <v>3412</v>
      </c>
      <c r="AL324" s="23" t="s">
        <v>3413</v>
      </c>
      <c r="AM324" s="23"/>
      <c r="AN324" s="23" t="s">
        <v>179</v>
      </c>
      <c r="AO324" s="22" t="s">
        <v>389</v>
      </c>
      <c r="AP324" s="22" t="s">
        <v>129</v>
      </c>
      <c r="AQ324" s="23"/>
      <c r="AR324" s="41"/>
      <c r="AS324" s="41"/>
      <c r="AT324" s="41"/>
      <c r="AU324" s="41"/>
      <c r="AV324" s="41"/>
      <c r="AW324" s="41"/>
      <c r="AX324" s="41"/>
      <c r="AY324" s="41"/>
      <c r="AZ324" s="41"/>
      <c r="BA324" s="41"/>
      <c r="BB324" s="41" t="s">
        <v>2770</v>
      </c>
      <c r="BC324" s="41"/>
      <c r="BD324" s="41"/>
      <c r="BE324" s="41"/>
      <c r="BF324" s="41"/>
      <c r="BG324" s="41"/>
      <c r="BH324" s="41"/>
      <c r="BI324" s="41"/>
      <c r="BJ324" s="41"/>
      <c r="BK324" s="41"/>
      <c r="CE324" s="23"/>
      <c r="CF324" s="23"/>
      <c r="CG324" s="23"/>
      <c r="CH324" s="23"/>
      <c r="CI324" s="23"/>
      <c r="CJ324" s="23"/>
      <c r="CK324" s="23"/>
      <c r="CL324" s="23"/>
      <c r="CM324" s="23"/>
      <c r="CN324" s="23"/>
      <c r="CO324" s="23"/>
      <c r="CP324" s="23"/>
      <c r="CQ324" s="23"/>
      <c r="CR324" s="23"/>
      <c r="CS324" s="23"/>
      <c r="CT324" s="23"/>
      <c r="CU324" s="23"/>
      <c r="CV324" s="23"/>
      <c r="CW324" s="23"/>
      <c r="CX324" s="23"/>
      <c r="CY324" s="23"/>
    </row>
    <row r="325" ht="15.0" customHeight="1">
      <c r="A325" s="22" t="s">
        <v>101</v>
      </c>
      <c r="B325" s="23"/>
      <c r="C325" s="23" t="s">
        <v>501</v>
      </c>
      <c r="D325" s="23"/>
      <c r="E325" s="23" t="s">
        <v>3414</v>
      </c>
      <c r="F325" s="23"/>
      <c r="G325" s="24" t="s">
        <v>3415</v>
      </c>
      <c r="H325" s="23"/>
      <c r="I325" s="22" t="s">
        <v>3416</v>
      </c>
      <c r="J325" s="23" t="s">
        <v>108</v>
      </c>
      <c r="K325" s="22" t="s">
        <v>3417</v>
      </c>
      <c r="L325" s="23" t="s">
        <v>110</v>
      </c>
      <c r="M325" s="24" t="s">
        <v>3418</v>
      </c>
      <c r="N325" s="24" t="s">
        <v>3419</v>
      </c>
      <c r="O325" s="23" t="s">
        <v>142</v>
      </c>
      <c r="P325" s="23" t="s">
        <v>114</v>
      </c>
      <c r="Q325" s="23"/>
      <c r="R325" s="23" t="s">
        <v>115</v>
      </c>
      <c r="S325" s="25" t="s">
        <v>116</v>
      </c>
      <c r="T325" s="25"/>
      <c r="U325" s="25"/>
      <c r="V325" s="23" t="s">
        <v>3418</v>
      </c>
      <c r="W325" s="23" t="s">
        <v>117</v>
      </c>
      <c r="X325" s="23" t="s">
        <v>237</v>
      </c>
      <c r="Y325" s="22"/>
      <c r="Z325" s="22"/>
      <c r="AA325" s="23" t="s">
        <v>119</v>
      </c>
      <c r="AB325" s="23" t="s">
        <v>120</v>
      </c>
      <c r="AC325" s="23" t="s">
        <v>120</v>
      </c>
      <c r="AD325" s="23" t="s">
        <v>121</v>
      </c>
      <c r="AE325" s="23"/>
      <c r="AF325" s="23" t="s">
        <v>122</v>
      </c>
      <c r="AG325" s="23" t="s">
        <v>123</v>
      </c>
      <c r="AH325" s="23"/>
      <c r="AI325" s="23"/>
      <c r="AJ325" s="23" t="s">
        <v>3420</v>
      </c>
      <c r="AK325" s="23" t="s">
        <v>3421</v>
      </c>
      <c r="AL325" s="23" t="s">
        <v>3422</v>
      </c>
      <c r="AM325" s="23"/>
      <c r="AN325" s="23" t="s">
        <v>745</v>
      </c>
      <c r="AO325" s="22" t="s">
        <v>746</v>
      </c>
      <c r="AP325" s="22" t="s">
        <v>129</v>
      </c>
      <c r="AQ325" s="23"/>
      <c r="AR325" s="41"/>
      <c r="AS325" s="41"/>
      <c r="AT325" s="41"/>
      <c r="AU325" s="41"/>
      <c r="AV325" s="41"/>
      <c r="AW325" s="41"/>
      <c r="AX325" s="41"/>
      <c r="AY325" s="41"/>
      <c r="AZ325" s="41"/>
      <c r="BA325" s="41"/>
      <c r="BB325" s="41" t="s">
        <v>3418</v>
      </c>
      <c r="BC325" s="41"/>
      <c r="BD325" s="41"/>
      <c r="BE325" s="41"/>
      <c r="BF325" s="41"/>
      <c r="BG325" s="41"/>
      <c r="BH325" s="41"/>
      <c r="BI325" s="41"/>
      <c r="BJ325" s="41"/>
      <c r="BK325" s="41"/>
      <c r="CE325" s="23"/>
      <c r="CF325" s="23"/>
      <c r="CG325" s="23"/>
      <c r="CH325" s="23"/>
      <c r="CI325" s="23"/>
      <c r="CJ325" s="23"/>
      <c r="CK325" s="23"/>
      <c r="CL325" s="23"/>
      <c r="CM325" s="23"/>
      <c r="CN325" s="23"/>
      <c r="CO325" s="23"/>
      <c r="CP325" s="23"/>
      <c r="CQ325" s="23"/>
      <c r="CR325" s="23"/>
      <c r="CS325" s="23"/>
      <c r="CT325" s="23"/>
      <c r="CU325" s="23"/>
      <c r="CV325" s="23"/>
      <c r="CW325" s="23"/>
      <c r="CX325" s="23"/>
      <c r="CY325" s="23"/>
    </row>
    <row r="326" ht="15.0" customHeight="1">
      <c r="A326" s="22" t="s">
        <v>101</v>
      </c>
      <c r="B326" s="23"/>
      <c r="C326" s="23" t="s">
        <v>3423</v>
      </c>
      <c r="D326" s="23"/>
      <c r="E326" s="23" t="s">
        <v>350</v>
      </c>
      <c r="F326" s="23"/>
      <c r="G326" s="24" t="s">
        <v>3424</v>
      </c>
      <c r="H326" s="23" t="s">
        <v>137</v>
      </c>
      <c r="I326" s="22" t="s">
        <v>3425</v>
      </c>
      <c r="J326" s="23" t="s">
        <v>108</v>
      </c>
      <c r="K326" s="22" t="s">
        <v>3426</v>
      </c>
      <c r="L326" s="23" t="s">
        <v>110</v>
      </c>
      <c r="M326" s="24" t="s">
        <v>3427</v>
      </c>
      <c r="N326" s="24" t="s">
        <v>3392</v>
      </c>
      <c r="O326" s="23" t="s">
        <v>142</v>
      </c>
      <c r="P326" s="23" t="s">
        <v>114</v>
      </c>
      <c r="Q326" s="23"/>
      <c r="R326" s="23" t="s">
        <v>115</v>
      </c>
      <c r="S326" s="25" t="s">
        <v>116</v>
      </c>
      <c r="T326" s="25"/>
      <c r="U326" s="25"/>
      <c r="V326" s="23" t="s">
        <v>3427</v>
      </c>
      <c r="W326" s="23" t="s">
        <v>117</v>
      </c>
      <c r="X326" s="23" t="s">
        <v>999</v>
      </c>
      <c r="Y326" s="22"/>
      <c r="Z326" s="22"/>
      <c r="AA326" s="23" t="s">
        <v>119</v>
      </c>
      <c r="AB326" s="23" t="s">
        <v>120</v>
      </c>
      <c r="AC326" s="23" t="s">
        <v>120</v>
      </c>
      <c r="AD326" s="23" t="s">
        <v>121</v>
      </c>
      <c r="AE326" s="23"/>
      <c r="AF326" s="23" t="s">
        <v>122</v>
      </c>
      <c r="AG326" s="23" t="s">
        <v>123</v>
      </c>
      <c r="AH326" s="23"/>
      <c r="AI326" s="23"/>
      <c r="AJ326" s="23" t="s">
        <v>3428</v>
      </c>
      <c r="AK326" s="23" t="s">
        <v>3429</v>
      </c>
      <c r="AL326" s="23" t="s">
        <v>3430</v>
      </c>
      <c r="AM326" s="23"/>
      <c r="AN326" s="23" t="s">
        <v>179</v>
      </c>
      <c r="AO326" s="22" t="s">
        <v>180</v>
      </c>
      <c r="AP326" s="22" t="s">
        <v>129</v>
      </c>
      <c r="AQ326" s="23"/>
      <c r="AR326" s="41"/>
      <c r="AS326" s="41"/>
      <c r="AT326" s="41"/>
      <c r="AU326" s="41"/>
      <c r="AV326" s="41"/>
      <c r="AW326" s="41"/>
      <c r="AX326" s="41"/>
      <c r="AY326" s="41"/>
      <c r="AZ326" s="41"/>
      <c r="BA326" s="41" t="s">
        <v>168</v>
      </c>
      <c r="BB326" s="41" t="s">
        <v>3427</v>
      </c>
      <c r="BC326" s="41"/>
      <c r="BD326" s="41"/>
      <c r="BE326" s="41"/>
      <c r="BF326" s="41"/>
      <c r="BG326" s="41"/>
      <c r="BH326" s="41"/>
      <c r="BI326" s="41"/>
      <c r="BJ326" s="41"/>
      <c r="BK326" s="41"/>
      <c r="CE326" s="23"/>
      <c r="CF326" s="23"/>
      <c r="CG326" s="23"/>
      <c r="CH326" s="23"/>
      <c r="CI326" s="23"/>
      <c r="CJ326" s="23"/>
      <c r="CK326" s="23"/>
      <c r="CL326" s="23"/>
      <c r="CM326" s="23"/>
      <c r="CN326" s="23"/>
      <c r="CO326" s="23"/>
      <c r="CP326" s="23"/>
      <c r="CQ326" s="23"/>
      <c r="CR326" s="23"/>
      <c r="CS326" s="23"/>
      <c r="CT326" s="23"/>
      <c r="CU326" s="23"/>
      <c r="CV326" s="23"/>
      <c r="CW326" s="23"/>
      <c r="CX326" s="23"/>
      <c r="CY326" s="23"/>
    </row>
    <row r="327" ht="15.0" customHeight="1">
      <c r="A327" s="22" t="s">
        <v>101</v>
      </c>
      <c r="B327" s="23"/>
      <c r="C327" s="23" t="s">
        <v>3431</v>
      </c>
      <c r="D327" s="23"/>
      <c r="E327" s="23" t="s">
        <v>3432</v>
      </c>
      <c r="F327" s="23"/>
      <c r="G327" s="24" t="s">
        <v>3433</v>
      </c>
      <c r="H327" s="23"/>
      <c r="I327" s="22" t="s">
        <v>3434</v>
      </c>
      <c r="J327" s="23" t="s">
        <v>108</v>
      </c>
      <c r="K327" s="22" t="s">
        <v>3435</v>
      </c>
      <c r="L327" s="23" t="s">
        <v>110</v>
      </c>
      <c r="M327" s="24" t="s">
        <v>3436</v>
      </c>
      <c r="N327" s="24" t="s">
        <v>3437</v>
      </c>
      <c r="O327" s="23" t="s">
        <v>142</v>
      </c>
      <c r="P327" s="23" t="s">
        <v>114</v>
      </c>
      <c r="Q327" s="23"/>
      <c r="R327" s="23" t="s">
        <v>115</v>
      </c>
      <c r="S327" s="25" t="s">
        <v>116</v>
      </c>
      <c r="T327" s="25"/>
      <c r="U327" s="25"/>
      <c r="V327" s="23" t="s">
        <v>3436</v>
      </c>
      <c r="W327" s="23" t="s">
        <v>117</v>
      </c>
      <c r="X327" s="23" t="s">
        <v>237</v>
      </c>
      <c r="Y327" s="22"/>
      <c r="Z327" s="22"/>
      <c r="AA327" s="23" t="s">
        <v>119</v>
      </c>
      <c r="AB327" s="23" t="s">
        <v>120</v>
      </c>
      <c r="AC327" s="23" t="s">
        <v>120</v>
      </c>
      <c r="AD327" s="23" t="s">
        <v>121</v>
      </c>
      <c r="AE327" s="23"/>
      <c r="AF327" s="23" t="s">
        <v>122</v>
      </c>
      <c r="AG327" s="23" t="s">
        <v>123</v>
      </c>
      <c r="AH327" s="23"/>
      <c r="AI327" s="23"/>
      <c r="AJ327" s="23" t="s">
        <v>3438</v>
      </c>
      <c r="AK327" s="23" t="s">
        <v>3439</v>
      </c>
      <c r="AL327" s="23" t="s">
        <v>3440</v>
      </c>
      <c r="AM327" s="23"/>
      <c r="AN327" s="23" t="s">
        <v>166</v>
      </c>
      <c r="AO327" s="22" t="s">
        <v>948</v>
      </c>
      <c r="AP327" s="22" t="s">
        <v>129</v>
      </c>
      <c r="AQ327" s="23"/>
      <c r="AR327" s="41"/>
      <c r="AS327" s="41"/>
      <c r="AT327" s="41"/>
      <c r="AU327" s="41"/>
      <c r="AV327" s="41"/>
      <c r="AW327" s="41"/>
      <c r="AX327" s="41"/>
      <c r="AY327" s="41"/>
      <c r="AZ327" s="41"/>
      <c r="BA327" s="41"/>
      <c r="BB327" s="41" t="s">
        <v>3436</v>
      </c>
      <c r="BC327" s="41"/>
      <c r="BD327" s="41"/>
      <c r="BE327" s="41"/>
      <c r="BF327" s="41"/>
      <c r="BG327" s="41"/>
      <c r="BH327" s="41"/>
      <c r="BI327" s="41"/>
      <c r="BJ327" s="41"/>
      <c r="BK327" s="41"/>
      <c r="CE327" s="23"/>
      <c r="CF327" s="23"/>
      <c r="CG327" s="23"/>
      <c r="CH327" s="23"/>
      <c r="CI327" s="23"/>
      <c r="CJ327" s="23"/>
      <c r="CK327" s="23"/>
      <c r="CL327" s="23"/>
      <c r="CM327" s="23"/>
      <c r="CN327" s="23"/>
      <c r="CO327" s="23"/>
      <c r="CP327" s="23"/>
      <c r="CQ327" s="23"/>
      <c r="CR327" s="23"/>
      <c r="CS327" s="23"/>
      <c r="CT327" s="23"/>
      <c r="CU327" s="23"/>
      <c r="CV327" s="23"/>
      <c r="CW327" s="23"/>
      <c r="CX327" s="23"/>
      <c r="CY327" s="23"/>
    </row>
    <row r="328" ht="15.0" customHeight="1">
      <c r="A328" s="22" t="s">
        <v>101</v>
      </c>
      <c r="B328" s="23"/>
      <c r="C328" s="23" t="s">
        <v>3441</v>
      </c>
      <c r="D328" s="23"/>
      <c r="E328" s="23" t="s">
        <v>3442</v>
      </c>
      <c r="F328" s="23"/>
      <c r="G328" s="24" t="s">
        <v>3443</v>
      </c>
      <c r="H328" s="23"/>
      <c r="I328" s="22" t="s">
        <v>3444</v>
      </c>
      <c r="J328" s="23" t="s">
        <v>108</v>
      </c>
      <c r="K328" s="22" t="s">
        <v>3445</v>
      </c>
      <c r="L328" s="23" t="s">
        <v>110</v>
      </c>
      <c r="M328" s="24" t="s">
        <v>3446</v>
      </c>
      <c r="N328" s="24" t="s">
        <v>3230</v>
      </c>
      <c r="O328" s="23" t="s">
        <v>142</v>
      </c>
      <c r="P328" s="23" t="s">
        <v>114</v>
      </c>
      <c r="Q328" s="23"/>
      <c r="R328" s="23" t="s">
        <v>115</v>
      </c>
      <c r="S328" s="25" t="s">
        <v>116</v>
      </c>
      <c r="T328" s="25"/>
      <c r="U328" s="25"/>
      <c r="V328" s="23" t="s">
        <v>3446</v>
      </c>
      <c r="W328" s="23" t="s">
        <v>117</v>
      </c>
      <c r="X328" s="23" t="s">
        <v>237</v>
      </c>
      <c r="Y328" s="22"/>
      <c r="Z328" s="22"/>
      <c r="AA328" s="23" t="s">
        <v>119</v>
      </c>
      <c r="AB328" s="23" t="s">
        <v>120</v>
      </c>
      <c r="AC328" s="23" t="s">
        <v>120</v>
      </c>
      <c r="AD328" s="23" t="s">
        <v>121</v>
      </c>
      <c r="AE328" s="23"/>
      <c r="AF328" s="23" t="s">
        <v>122</v>
      </c>
      <c r="AG328" s="23" t="s">
        <v>123</v>
      </c>
      <c r="AH328" s="23"/>
      <c r="AI328" s="23"/>
      <c r="AJ328" s="23" t="s">
        <v>3447</v>
      </c>
      <c r="AK328" s="23" t="s">
        <v>3448</v>
      </c>
      <c r="AL328" s="23" t="s">
        <v>3449</v>
      </c>
      <c r="AM328" s="23"/>
      <c r="AN328" s="23" t="s">
        <v>179</v>
      </c>
      <c r="AO328" s="22" t="s">
        <v>217</v>
      </c>
      <c r="AP328" s="22" t="s">
        <v>129</v>
      </c>
      <c r="AQ328" s="23"/>
      <c r="AR328" s="41"/>
      <c r="AS328" s="41"/>
      <c r="AT328" s="41"/>
      <c r="AU328" s="41"/>
      <c r="AV328" s="41"/>
      <c r="AW328" s="41"/>
      <c r="AX328" s="41"/>
      <c r="AY328" s="41"/>
      <c r="AZ328" s="41"/>
      <c r="BA328" s="41"/>
      <c r="BB328" s="41" t="s">
        <v>3446</v>
      </c>
      <c r="BC328" s="41"/>
      <c r="BD328" s="41"/>
      <c r="BE328" s="41"/>
      <c r="BF328" s="41"/>
      <c r="BG328" s="41"/>
      <c r="BH328" s="41"/>
      <c r="BI328" s="41"/>
      <c r="BJ328" s="41"/>
      <c r="BK328" s="41"/>
      <c r="CE328" s="23"/>
      <c r="CF328" s="23"/>
      <c r="CG328" s="23"/>
      <c r="CH328" s="23"/>
      <c r="CI328" s="23"/>
      <c r="CJ328" s="23"/>
      <c r="CK328" s="23"/>
      <c r="CL328" s="23"/>
      <c r="CM328" s="23"/>
      <c r="CN328" s="23"/>
      <c r="CO328" s="23"/>
      <c r="CP328" s="23"/>
      <c r="CQ328" s="23"/>
      <c r="CR328" s="23"/>
      <c r="CS328" s="23"/>
      <c r="CT328" s="23"/>
      <c r="CU328" s="23"/>
      <c r="CV328" s="23"/>
      <c r="CW328" s="23"/>
      <c r="CX328" s="23"/>
      <c r="CY328" s="23"/>
    </row>
    <row r="329" ht="15.0" customHeight="1">
      <c r="A329" s="22" t="s">
        <v>101</v>
      </c>
      <c r="B329" s="23"/>
      <c r="C329" s="23" t="s">
        <v>3450</v>
      </c>
      <c r="D329" s="23"/>
      <c r="E329" s="23" t="s">
        <v>3451</v>
      </c>
      <c r="F329" s="23"/>
      <c r="G329" s="24" t="s">
        <v>3452</v>
      </c>
      <c r="H329" s="23"/>
      <c r="I329" s="22" t="s">
        <v>3453</v>
      </c>
      <c r="J329" s="23" t="s">
        <v>108</v>
      </c>
      <c r="K329" s="22" t="s">
        <v>3454</v>
      </c>
      <c r="L329" s="23" t="s">
        <v>110</v>
      </c>
      <c r="M329" s="24" t="s">
        <v>3455</v>
      </c>
      <c r="N329" s="24" t="s">
        <v>3456</v>
      </c>
      <c r="O329" s="23" t="s">
        <v>142</v>
      </c>
      <c r="P329" s="23" t="s">
        <v>114</v>
      </c>
      <c r="Q329" s="23"/>
      <c r="R329" s="23" t="s">
        <v>115</v>
      </c>
      <c r="S329" s="25" t="s">
        <v>116</v>
      </c>
      <c r="T329" s="25"/>
      <c r="U329" s="25"/>
      <c r="V329" s="23" t="s">
        <v>3455</v>
      </c>
      <c r="W329" s="23" t="s">
        <v>117</v>
      </c>
      <c r="X329" s="23" t="s">
        <v>237</v>
      </c>
      <c r="Y329" s="22"/>
      <c r="Z329" s="22"/>
      <c r="AA329" s="23" t="s">
        <v>119</v>
      </c>
      <c r="AB329" s="23" t="s">
        <v>120</v>
      </c>
      <c r="AC329" s="23" t="s">
        <v>120</v>
      </c>
      <c r="AD329" s="23" t="s">
        <v>121</v>
      </c>
      <c r="AE329" s="23"/>
      <c r="AF329" s="23" t="s">
        <v>122</v>
      </c>
      <c r="AG329" s="23" t="s">
        <v>123</v>
      </c>
      <c r="AH329" s="23"/>
      <c r="AI329" s="23"/>
      <c r="AJ329" s="23" t="s">
        <v>3457</v>
      </c>
      <c r="AK329" s="23" t="s">
        <v>3458</v>
      </c>
      <c r="AL329" s="23" t="s">
        <v>3459</v>
      </c>
      <c r="AM329" s="23"/>
      <c r="AN329" s="23" t="s">
        <v>228</v>
      </c>
      <c r="AO329" s="22" t="s">
        <v>229</v>
      </c>
      <c r="AP329" s="22" t="s">
        <v>129</v>
      </c>
      <c r="AQ329" s="23"/>
      <c r="AR329" s="41"/>
      <c r="AS329" s="41"/>
      <c r="AT329" s="41"/>
      <c r="AU329" s="41"/>
      <c r="AV329" s="41"/>
      <c r="AW329" s="41"/>
      <c r="AX329" s="41"/>
      <c r="AY329" s="41"/>
      <c r="AZ329" s="41"/>
      <c r="BA329" s="41" t="s">
        <v>279</v>
      </c>
      <c r="BB329" s="41" t="s">
        <v>3455</v>
      </c>
      <c r="BC329" s="41"/>
      <c r="BD329" s="41"/>
      <c r="BE329" s="41"/>
      <c r="BF329" s="41"/>
      <c r="BG329" s="41"/>
      <c r="BH329" s="41"/>
      <c r="BI329" s="41"/>
      <c r="BJ329" s="41"/>
      <c r="BK329" s="41"/>
      <c r="CE329" s="23"/>
      <c r="CF329" s="23"/>
      <c r="CG329" s="23"/>
      <c r="CH329" s="23"/>
      <c r="CI329" s="23"/>
      <c r="CJ329" s="23"/>
      <c r="CK329" s="23"/>
      <c r="CL329" s="23"/>
      <c r="CM329" s="23"/>
      <c r="CN329" s="23"/>
      <c r="CO329" s="23"/>
      <c r="CP329" s="23"/>
      <c r="CQ329" s="23"/>
      <c r="CR329" s="23"/>
      <c r="CS329" s="23"/>
      <c r="CT329" s="23"/>
      <c r="CU329" s="23"/>
      <c r="CV329" s="23"/>
      <c r="CW329" s="23"/>
      <c r="CX329" s="23"/>
      <c r="CY329" s="23"/>
    </row>
    <row r="330" ht="15.0" customHeight="1">
      <c r="A330" s="22" t="s">
        <v>101</v>
      </c>
      <c r="B330" s="23"/>
      <c r="C330" s="23" t="s">
        <v>1908</v>
      </c>
      <c r="D330" s="23" t="s">
        <v>1089</v>
      </c>
      <c r="E330" s="23" t="s">
        <v>3460</v>
      </c>
      <c r="F330" s="23"/>
      <c r="G330" s="24" t="s">
        <v>3461</v>
      </c>
      <c r="H330" s="23"/>
      <c r="I330" s="22" t="s">
        <v>3462</v>
      </c>
      <c r="J330" s="23" t="s">
        <v>108</v>
      </c>
      <c r="K330" s="22" t="s">
        <v>3463</v>
      </c>
      <c r="L330" s="23" t="s">
        <v>110</v>
      </c>
      <c r="M330" s="24" t="s">
        <v>3464</v>
      </c>
      <c r="N330" s="24" t="s">
        <v>3465</v>
      </c>
      <c r="O330" s="23" t="s">
        <v>142</v>
      </c>
      <c r="P330" s="23" t="s">
        <v>114</v>
      </c>
      <c r="Q330" s="23"/>
      <c r="R330" s="23" t="s">
        <v>115</v>
      </c>
      <c r="S330" s="25" t="s">
        <v>116</v>
      </c>
      <c r="T330" s="25"/>
      <c r="U330" s="25"/>
      <c r="V330" s="23" t="s">
        <v>3464</v>
      </c>
      <c r="W330" s="23" t="s">
        <v>117</v>
      </c>
      <c r="X330" s="23" t="s">
        <v>999</v>
      </c>
      <c r="Y330" s="22"/>
      <c r="Z330" s="22"/>
      <c r="AA330" s="23" t="s">
        <v>119</v>
      </c>
      <c r="AB330" s="23" t="s">
        <v>120</v>
      </c>
      <c r="AC330" s="23" t="s">
        <v>120</v>
      </c>
      <c r="AD330" s="23" t="s">
        <v>121</v>
      </c>
      <c r="AE330" s="23"/>
      <c r="AF330" s="23" t="s">
        <v>122</v>
      </c>
      <c r="AG330" s="23" t="s">
        <v>123</v>
      </c>
      <c r="AH330" s="23"/>
      <c r="AI330" s="23"/>
      <c r="AJ330" s="23" t="s">
        <v>3466</v>
      </c>
      <c r="AK330" s="23" t="s">
        <v>3467</v>
      </c>
      <c r="AL330" s="23" t="s">
        <v>3468</v>
      </c>
      <c r="AM330" s="23"/>
      <c r="AN330" s="23" t="s">
        <v>3469</v>
      </c>
      <c r="AO330" s="22" t="s">
        <v>3470</v>
      </c>
      <c r="AP330" s="22" t="s">
        <v>129</v>
      </c>
      <c r="AQ330" s="23"/>
      <c r="AR330" s="41"/>
      <c r="AS330" s="41"/>
      <c r="AT330" s="41"/>
      <c r="AU330" s="41"/>
      <c r="AV330" s="41"/>
      <c r="AW330" s="41"/>
      <c r="AX330" s="41"/>
      <c r="AY330" s="41"/>
      <c r="AZ330" s="41"/>
      <c r="BA330" s="41"/>
      <c r="BB330" s="41" t="s">
        <v>3464</v>
      </c>
      <c r="BC330" s="41"/>
      <c r="BD330" s="41"/>
      <c r="BE330" s="41"/>
      <c r="BF330" s="41"/>
      <c r="BG330" s="41"/>
      <c r="BH330" s="41"/>
      <c r="BI330" s="41"/>
      <c r="BJ330" s="41"/>
      <c r="BK330" s="41"/>
      <c r="CE330" s="23"/>
      <c r="CF330" s="23"/>
      <c r="CG330" s="23"/>
      <c r="CH330" s="23"/>
      <c r="CI330" s="23"/>
      <c r="CJ330" s="23"/>
      <c r="CK330" s="23"/>
      <c r="CL330" s="23"/>
      <c r="CM330" s="23"/>
      <c r="CN330" s="23"/>
      <c r="CO330" s="23"/>
      <c r="CP330" s="23"/>
      <c r="CQ330" s="23"/>
      <c r="CR330" s="23"/>
      <c r="CS330" s="23"/>
      <c r="CT330" s="23"/>
      <c r="CU330" s="23"/>
      <c r="CV330" s="23"/>
      <c r="CW330" s="23"/>
      <c r="CX330" s="23"/>
      <c r="CY330" s="23"/>
    </row>
    <row r="331" ht="15.0" customHeight="1">
      <c r="A331" s="22" t="s">
        <v>101</v>
      </c>
      <c r="B331" s="23"/>
      <c r="C331" s="23" t="s">
        <v>3471</v>
      </c>
      <c r="D331" s="23"/>
      <c r="E331" s="23" t="s">
        <v>3472</v>
      </c>
      <c r="F331" s="23"/>
      <c r="G331" s="24" t="s">
        <v>3473</v>
      </c>
      <c r="H331" s="23" t="s">
        <v>137</v>
      </c>
      <c r="I331" s="22" t="s">
        <v>3474</v>
      </c>
      <c r="J331" s="23" t="s">
        <v>108</v>
      </c>
      <c r="K331" s="22" t="s">
        <v>3475</v>
      </c>
      <c r="L331" s="23" t="s">
        <v>110</v>
      </c>
      <c r="M331" s="24" t="s">
        <v>3476</v>
      </c>
      <c r="N331" s="24" t="s">
        <v>3477</v>
      </c>
      <c r="O331" s="23" t="s">
        <v>142</v>
      </c>
      <c r="P331" s="23" t="s">
        <v>114</v>
      </c>
      <c r="Q331" s="23"/>
      <c r="R331" s="23" t="s">
        <v>115</v>
      </c>
      <c r="S331" s="25" t="s">
        <v>116</v>
      </c>
      <c r="T331" s="25"/>
      <c r="U331" s="25"/>
      <c r="V331" s="23" t="s">
        <v>3476</v>
      </c>
      <c r="W331" s="23" t="s">
        <v>117</v>
      </c>
      <c r="X331" s="23" t="s">
        <v>999</v>
      </c>
      <c r="Y331" s="22"/>
      <c r="Z331" s="22"/>
      <c r="AA331" s="23" t="s">
        <v>119</v>
      </c>
      <c r="AB331" s="23" t="s">
        <v>120</v>
      </c>
      <c r="AC331" s="23" t="s">
        <v>120</v>
      </c>
      <c r="AD331" s="23" t="s">
        <v>121</v>
      </c>
      <c r="AE331" s="23"/>
      <c r="AF331" s="23" t="s">
        <v>122</v>
      </c>
      <c r="AG331" s="23" t="s">
        <v>123</v>
      </c>
      <c r="AH331" s="23"/>
      <c r="AI331" s="23"/>
      <c r="AJ331" s="23" t="s">
        <v>3478</v>
      </c>
      <c r="AK331" s="23" t="s">
        <v>3479</v>
      </c>
      <c r="AL331" s="23" t="s">
        <v>3480</v>
      </c>
      <c r="AM331" s="23"/>
      <c r="AN331" s="23" t="s">
        <v>2811</v>
      </c>
      <c r="AO331" s="22" t="s">
        <v>2812</v>
      </c>
      <c r="AP331" s="22" t="s">
        <v>129</v>
      </c>
      <c r="AQ331" s="23"/>
      <c r="AR331" s="41"/>
      <c r="AS331" s="41"/>
      <c r="AT331" s="41"/>
      <c r="AU331" s="41"/>
      <c r="AV331" s="41"/>
      <c r="AW331" s="41"/>
      <c r="AX331" s="41"/>
      <c r="AY331" s="41"/>
      <c r="AZ331" s="41"/>
      <c r="BA331" s="41" t="s">
        <v>279</v>
      </c>
      <c r="BB331" s="41" t="s">
        <v>3476</v>
      </c>
      <c r="BC331" s="41"/>
      <c r="BD331" s="41"/>
      <c r="BE331" s="41"/>
      <c r="BF331" s="41"/>
      <c r="BG331" s="41"/>
      <c r="BH331" s="41"/>
      <c r="BI331" s="41"/>
      <c r="BJ331" s="41"/>
      <c r="BK331" s="41"/>
      <c r="CE331" s="23"/>
      <c r="CF331" s="23"/>
      <c r="CG331" s="23"/>
      <c r="CH331" s="23"/>
      <c r="CI331" s="23"/>
      <c r="CJ331" s="23"/>
      <c r="CK331" s="23"/>
      <c r="CL331" s="23"/>
      <c r="CM331" s="23"/>
      <c r="CN331" s="23"/>
      <c r="CO331" s="23"/>
      <c r="CP331" s="23"/>
      <c r="CQ331" s="23"/>
      <c r="CR331" s="23"/>
      <c r="CS331" s="23"/>
      <c r="CT331" s="23"/>
      <c r="CU331" s="23"/>
      <c r="CV331" s="23"/>
      <c r="CW331" s="23"/>
      <c r="CX331" s="23"/>
      <c r="CY331" s="23"/>
    </row>
    <row r="332" ht="15.0" customHeight="1">
      <c r="A332" s="22" t="s">
        <v>101</v>
      </c>
      <c r="B332" s="23"/>
      <c r="C332" s="23" t="s">
        <v>3481</v>
      </c>
      <c r="D332" s="23"/>
      <c r="E332" s="23" t="s">
        <v>3482</v>
      </c>
      <c r="F332" s="23"/>
      <c r="G332" s="24" t="s">
        <v>3483</v>
      </c>
      <c r="H332" s="23"/>
      <c r="I332" s="22" t="s">
        <v>3484</v>
      </c>
      <c r="J332" s="23" t="s">
        <v>108</v>
      </c>
      <c r="K332" s="22" t="s">
        <v>3485</v>
      </c>
      <c r="L332" s="23" t="s">
        <v>110</v>
      </c>
      <c r="M332" s="24" t="s">
        <v>2517</v>
      </c>
      <c r="N332" s="24" t="s">
        <v>3141</v>
      </c>
      <c r="O332" s="23" t="s">
        <v>142</v>
      </c>
      <c r="P332" s="23" t="s">
        <v>114</v>
      </c>
      <c r="Q332" s="23"/>
      <c r="R332" s="23" t="s">
        <v>115</v>
      </c>
      <c r="S332" s="25" t="s">
        <v>116</v>
      </c>
      <c r="T332" s="25"/>
      <c r="U332" s="25"/>
      <c r="V332" s="23" t="s">
        <v>2517</v>
      </c>
      <c r="W332" s="23" t="s">
        <v>117</v>
      </c>
      <c r="X332" s="23" t="s">
        <v>237</v>
      </c>
      <c r="Y332" s="22"/>
      <c r="Z332" s="22"/>
      <c r="AA332" s="23" t="s">
        <v>119</v>
      </c>
      <c r="AB332" s="23" t="s">
        <v>120</v>
      </c>
      <c r="AC332" s="23" t="s">
        <v>120</v>
      </c>
      <c r="AD332" s="23" t="s">
        <v>121</v>
      </c>
      <c r="AE332" s="23"/>
      <c r="AF332" s="23" t="s">
        <v>122</v>
      </c>
      <c r="AG332" s="23" t="s">
        <v>123</v>
      </c>
      <c r="AH332" s="23"/>
      <c r="AI332" s="23"/>
      <c r="AJ332" s="23" t="s">
        <v>3486</v>
      </c>
      <c r="AK332" s="23" t="s">
        <v>3487</v>
      </c>
      <c r="AL332" s="23" t="s">
        <v>3488</v>
      </c>
      <c r="AM332" s="23"/>
      <c r="AN332" s="23" t="s">
        <v>3489</v>
      </c>
      <c r="AO332" s="22" t="s">
        <v>3490</v>
      </c>
      <c r="AP332" s="22" t="s">
        <v>3491</v>
      </c>
      <c r="AQ332" s="23"/>
      <c r="AR332" s="41"/>
      <c r="AS332" s="41"/>
      <c r="AT332" s="41"/>
      <c r="AU332" s="41"/>
      <c r="AV332" s="41"/>
      <c r="AW332" s="41"/>
      <c r="AX332" s="41"/>
      <c r="AY332" s="41"/>
      <c r="AZ332" s="41"/>
      <c r="BA332" s="41"/>
      <c r="BB332" s="41" t="s">
        <v>2517</v>
      </c>
      <c r="BC332" s="41"/>
      <c r="BD332" s="41"/>
      <c r="BE332" s="41"/>
      <c r="BF332" s="41"/>
      <c r="BG332" s="41"/>
      <c r="BH332" s="41"/>
      <c r="BI332" s="41"/>
      <c r="BJ332" s="41"/>
      <c r="BK332" s="41"/>
      <c r="CE332" s="23"/>
      <c r="CF332" s="23"/>
      <c r="CG332" s="23"/>
      <c r="CH332" s="23"/>
      <c r="CI332" s="23"/>
      <c r="CJ332" s="23"/>
      <c r="CK332" s="23"/>
      <c r="CL332" s="23"/>
      <c r="CM332" s="23"/>
      <c r="CN332" s="23"/>
      <c r="CO332" s="23"/>
      <c r="CP332" s="23"/>
      <c r="CQ332" s="23"/>
      <c r="CR332" s="23"/>
      <c r="CS332" s="23"/>
      <c r="CT332" s="23"/>
      <c r="CU332" s="23"/>
      <c r="CV332" s="23"/>
      <c r="CW332" s="23"/>
      <c r="CX332" s="23"/>
      <c r="CY332" s="23"/>
    </row>
    <row r="333" ht="15.0" customHeight="1">
      <c r="A333" s="22" t="s">
        <v>101</v>
      </c>
      <c r="B333" s="23"/>
      <c r="C333" s="23" t="s">
        <v>3492</v>
      </c>
      <c r="D333" s="23"/>
      <c r="E333" s="23" t="s">
        <v>2445</v>
      </c>
      <c r="F333" s="23"/>
      <c r="G333" s="24" t="s">
        <v>3493</v>
      </c>
      <c r="H333" s="23"/>
      <c r="I333" s="22" t="s">
        <v>3494</v>
      </c>
      <c r="J333" s="23" t="s">
        <v>108</v>
      </c>
      <c r="K333" s="22" t="s">
        <v>3495</v>
      </c>
      <c r="L333" s="23" t="s">
        <v>110</v>
      </c>
      <c r="M333" s="24" t="s">
        <v>3496</v>
      </c>
      <c r="N333" s="24" t="s">
        <v>3497</v>
      </c>
      <c r="O333" s="23" t="s">
        <v>142</v>
      </c>
      <c r="P333" s="23" t="s">
        <v>143</v>
      </c>
      <c r="Q333" s="23"/>
      <c r="R333" s="23" t="s">
        <v>115</v>
      </c>
      <c r="S333" s="25" t="s">
        <v>116</v>
      </c>
      <c r="T333" s="25"/>
      <c r="U333" s="25"/>
      <c r="V333" s="23" t="s">
        <v>3496</v>
      </c>
      <c r="W333" s="23" t="s">
        <v>117</v>
      </c>
      <c r="X333" s="23" t="s">
        <v>237</v>
      </c>
      <c r="Y333" s="22"/>
      <c r="Z333" s="22"/>
      <c r="AA333" s="23" t="s">
        <v>119</v>
      </c>
      <c r="AB333" s="23" t="s">
        <v>120</v>
      </c>
      <c r="AC333" s="23" t="s">
        <v>120</v>
      </c>
      <c r="AD333" s="23" t="s">
        <v>121</v>
      </c>
      <c r="AE333" s="23"/>
      <c r="AF333" s="23" t="s">
        <v>122</v>
      </c>
      <c r="AG333" s="23" t="s">
        <v>123</v>
      </c>
      <c r="AH333" s="23"/>
      <c r="AI333" s="23"/>
      <c r="AJ333" s="23" t="s">
        <v>3498</v>
      </c>
      <c r="AK333" s="23" t="s">
        <v>3499</v>
      </c>
      <c r="AL333" s="23" t="s">
        <v>3500</v>
      </c>
      <c r="AM333" s="23"/>
      <c r="AN333" s="23" t="s">
        <v>745</v>
      </c>
      <c r="AO333" s="22" t="s">
        <v>746</v>
      </c>
      <c r="AP333" s="22" t="s">
        <v>129</v>
      </c>
      <c r="AQ333" s="23"/>
      <c r="AR333" s="41"/>
      <c r="AS333" s="41"/>
      <c r="AT333" s="41"/>
      <c r="AU333" s="41"/>
      <c r="AV333" s="41"/>
      <c r="AW333" s="41"/>
      <c r="AX333" s="41"/>
      <c r="AY333" s="41"/>
      <c r="AZ333" s="41"/>
      <c r="BA333" s="41"/>
      <c r="BB333" s="41" t="s">
        <v>3496</v>
      </c>
      <c r="BC333" s="41"/>
      <c r="BD333" s="41"/>
      <c r="BE333" s="41"/>
      <c r="BF333" s="41"/>
      <c r="BG333" s="41"/>
      <c r="BH333" s="41"/>
      <c r="BI333" s="41"/>
      <c r="BJ333" s="41"/>
      <c r="BK333" s="41"/>
      <c r="CE333" s="23"/>
      <c r="CF333" s="23"/>
      <c r="CG333" s="23"/>
      <c r="CH333" s="23"/>
      <c r="CI333" s="23"/>
      <c r="CJ333" s="23"/>
      <c r="CK333" s="23"/>
      <c r="CL333" s="23"/>
      <c r="CM333" s="23"/>
      <c r="CN333" s="23"/>
      <c r="CO333" s="23"/>
      <c r="CP333" s="23"/>
      <c r="CQ333" s="23"/>
      <c r="CR333" s="23"/>
      <c r="CS333" s="23"/>
      <c r="CT333" s="23"/>
      <c r="CU333" s="23"/>
      <c r="CV333" s="23"/>
      <c r="CW333" s="23"/>
      <c r="CX333" s="23"/>
      <c r="CY333" s="23"/>
    </row>
    <row r="334" ht="15.0" customHeight="1">
      <c r="A334" s="22" t="s">
        <v>101</v>
      </c>
      <c r="B334" s="23"/>
      <c r="C334" s="23" t="s">
        <v>3501</v>
      </c>
      <c r="D334" s="23"/>
      <c r="E334" s="23" t="s">
        <v>3502</v>
      </c>
      <c r="F334" s="23"/>
      <c r="G334" s="24" t="s">
        <v>3503</v>
      </c>
      <c r="H334" s="23" t="s">
        <v>137</v>
      </c>
      <c r="I334" s="22" t="s">
        <v>3504</v>
      </c>
      <c r="J334" s="23" t="s">
        <v>108</v>
      </c>
      <c r="K334" s="22" t="s">
        <v>3505</v>
      </c>
      <c r="L334" s="23" t="s">
        <v>197</v>
      </c>
      <c r="M334" s="24" t="s">
        <v>3506</v>
      </c>
      <c r="N334" s="24"/>
      <c r="O334" s="23"/>
      <c r="P334" s="23" t="s">
        <v>114</v>
      </c>
      <c r="Q334" s="23"/>
      <c r="R334" s="23" t="s">
        <v>115</v>
      </c>
      <c r="S334" s="25" t="s">
        <v>116</v>
      </c>
      <c r="T334" s="25"/>
      <c r="U334" s="25"/>
      <c r="V334" s="23" t="s">
        <v>3506</v>
      </c>
      <c r="W334" s="23" t="s">
        <v>117</v>
      </c>
      <c r="X334" s="23" t="s">
        <v>160</v>
      </c>
      <c r="Y334" s="22"/>
      <c r="Z334" s="22"/>
      <c r="AA334" s="23" t="s">
        <v>119</v>
      </c>
      <c r="AB334" s="23" t="s">
        <v>120</v>
      </c>
      <c r="AC334" s="23" t="s">
        <v>120</v>
      </c>
      <c r="AD334" s="23" t="s">
        <v>121</v>
      </c>
      <c r="AE334" s="23"/>
      <c r="AF334" s="23" t="s">
        <v>122</v>
      </c>
      <c r="AG334" s="23" t="s">
        <v>123</v>
      </c>
      <c r="AH334" s="23"/>
      <c r="AI334" s="23" t="s">
        <v>3507</v>
      </c>
      <c r="AJ334" s="23" t="s">
        <v>3508</v>
      </c>
      <c r="AK334" s="23" t="s">
        <v>3509</v>
      </c>
      <c r="AL334" s="23" t="s">
        <v>3510</v>
      </c>
      <c r="AM334" s="23"/>
      <c r="AN334" s="23" t="s">
        <v>252</v>
      </c>
      <c r="AO334" s="22" t="s">
        <v>253</v>
      </c>
      <c r="AP334" s="22" t="s">
        <v>129</v>
      </c>
      <c r="AQ334" s="23"/>
      <c r="AR334" s="41" t="s">
        <v>3511</v>
      </c>
      <c r="AS334" s="41"/>
      <c r="AT334" s="41" t="s">
        <v>252</v>
      </c>
      <c r="AU334" s="41" t="s">
        <v>253</v>
      </c>
      <c r="AV334" s="41" t="s">
        <v>129</v>
      </c>
      <c r="AW334" s="41"/>
      <c r="AX334" s="41"/>
      <c r="AY334" s="41"/>
      <c r="AZ334" s="41"/>
      <c r="BA334" s="41" t="s">
        <v>130</v>
      </c>
      <c r="BB334" s="41" t="s">
        <v>3512</v>
      </c>
      <c r="BC334" s="41"/>
      <c r="BD334" s="41"/>
      <c r="BE334" s="41" t="s">
        <v>3513</v>
      </c>
      <c r="BF334" s="41"/>
      <c r="BG334" s="41"/>
      <c r="BH334" s="41"/>
      <c r="BI334" s="41"/>
      <c r="BJ334" s="41"/>
      <c r="BK334" s="41"/>
      <c r="CE334" s="23"/>
      <c r="CF334" s="23"/>
      <c r="CG334" s="23"/>
      <c r="CH334" s="23"/>
      <c r="CI334" s="23"/>
      <c r="CJ334" s="23"/>
      <c r="CK334" s="23"/>
      <c r="CL334" s="23"/>
      <c r="CM334" s="23"/>
      <c r="CN334" s="23"/>
      <c r="CO334" s="23"/>
      <c r="CP334" s="23"/>
      <c r="CQ334" s="23"/>
      <c r="CR334" s="23"/>
      <c r="CS334" s="23"/>
      <c r="CT334" s="23"/>
      <c r="CU334" s="23"/>
      <c r="CV334" s="23"/>
      <c r="CW334" s="23"/>
      <c r="CX334" s="23"/>
      <c r="CY334" s="23"/>
    </row>
    <row r="335" ht="15.0" customHeight="1">
      <c r="A335" s="22" t="s">
        <v>101</v>
      </c>
      <c r="B335" s="23"/>
      <c r="C335" s="23" t="s">
        <v>3514</v>
      </c>
      <c r="D335" s="23"/>
      <c r="E335" s="23" t="s">
        <v>3515</v>
      </c>
      <c r="F335" s="23"/>
      <c r="G335" s="24" t="s">
        <v>3516</v>
      </c>
      <c r="H335" s="23" t="s">
        <v>137</v>
      </c>
      <c r="I335" s="22" t="s">
        <v>3517</v>
      </c>
      <c r="J335" s="23" t="s">
        <v>108</v>
      </c>
      <c r="K335" s="22" t="s">
        <v>3518</v>
      </c>
      <c r="L335" s="23" t="s">
        <v>110</v>
      </c>
      <c r="M335" s="24" t="s">
        <v>3519</v>
      </c>
      <c r="N335" s="24" t="s">
        <v>3520</v>
      </c>
      <c r="O335" s="23" t="s">
        <v>142</v>
      </c>
      <c r="P335" s="23" t="s">
        <v>114</v>
      </c>
      <c r="Q335" s="23"/>
      <c r="R335" s="23" t="s">
        <v>115</v>
      </c>
      <c r="S335" s="25" t="s">
        <v>116</v>
      </c>
      <c r="T335" s="25"/>
      <c r="U335" s="25"/>
      <c r="V335" s="23" t="s">
        <v>3519</v>
      </c>
      <c r="W335" s="23" t="s">
        <v>117</v>
      </c>
      <c r="X335" s="23" t="s">
        <v>999</v>
      </c>
      <c r="Y335" s="22"/>
      <c r="Z335" s="22"/>
      <c r="AA335" s="23" t="s">
        <v>119</v>
      </c>
      <c r="AB335" s="23" t="s">
        <v>120</v>
      </c>
      <c r="AC335" s="23" t="s">
        <v>120</v>
      </c>
      <c r="AD335" s="23" t="s">
        <v>121</v>
      </c>
      <c r="AE335" s="23"/>
      <c r="AF335" s="23" t="s">
        <v>122</v>
      </c>
      <c r="AG335" s="23" t="s">
        <v>123</v>
      </c>
      <c r="AH335" s="23"/>
      <c r="AI335" s="23"/>
      <c r="AJ335" s="23" t="s">
        <v>3521</v>
      </c>
      <c r="AK335" s="23" t="s">
        <v>3522</v>
      </c>
      <c r="AL335" s="23" t="s">
        <v>3523</v>
      </c>
      <c r="AM335" s="23"/>
      <c r="AN335" s="23" t="s">
        <v>179</v>
      </c>
      <c r="AO335" s="22" t="s">
        <v>414</v>
      </c>
      <c r="AP335" s="22" t="s">
        <v>129</v>
      </c>
      <c r="AQ335" s="23"/>
      <c r="AR335" s="41"/>
      <c r="AS335" s="41"/>
      <c r="AT335" s="41"/>
      <c r="AU335" s="41"/>
      <c r="AV335" s="41"/>
      <c r="AW335" s="41"/>
      <c r="AX335" s="41"/>
      <c r="AY335" s="41"/>
      <c r="AZ335" s="41"/>
      <c r="BA335" s="41" t="s">
        <v>390</v>
      </c>
      <c r="BB335" s="41" t="s">
        <v>3519</v>
      </c>
      <c r="BC335" s="41"/>
      <c r="BD335" s="41"/>
      <c r="BE335" s="41"/>
      <c r="BF335" s="41"/>
      <c r="BG335" s="41"/>
      <c r="BH335" s="41"/>
      <c r="BI335" s="41"/>
      <c r="BJ335" s="41"/>
      <c r="BK335" s="41"/>
      <c r="CE335" s="23"/>
      <c r="CF335" s="23"/>
      <c r="CG335" s="23"/>
      <c r="CH335" s="23"/>
      <c r="CI335" s="23"/>
      <c r="CJ335" s="23"/>
      <c r="CK335" s="23"/>
      <c r="CL335" s="23"/>
      <c r="CM335" s="23"/>
      <c r="CN335" s="23"/>
      <c r="CO335" s="23"/>
      <c r="CP335" s="23"/>
      <c r="CQ335" s="23"/>
      <c r="CR335" s="23"/>
      <c r="CS335" s="23"/>
      <c r="CT335" s="23"/>
      <c r="CU335" s="23"/>
      <c r="CV335" s="23"/>
      <c r="CW335" s="23"/>
      <c r="CX335" s="23"/>
      <c r="CY335" s="23"/>
    </row>
    <row r="336" ht="15.0" customHeight="1">
      <c r="A336" s="22" t="s">
        <v>101</v>
      </c>
      <c r="B336" s="23"/>
      <c r="C336" s="23" t="s">
        <v>3524</v>
      </c>
      <c r="D336" s="23"/>
      <c r="E336" s="23" t="s">
        <v>3525</v>
      </c>
      <c r="F336" s="23"/>
      <c r="G336" s="24" t="s">
        <v>3526</v>
      </c>
      <c r="H336" s="23" t="s">
        <v>106</v>
      </c>
      <c r="I336" s="22" t="s">
        <v>3527</v>
      </c>
      <c r="J336" s="23" t="s">
        <v>108</v>
      </c>
      <c r="K336" s="22" t="s">
        <v>3528</v>
      </c>
      <c r="L336" s="23" t="s">
        <v>110</v>
      </c>
      <c r="M336" s="24" t="s">
        <v>3497</v>
      </c>
      <c r="N336" s="24" t="s">
        <v>3529</v>
      </c>
      <c r="O336" s="23" t="s">
        <v>113</v>
      </c>
      <c r="P336" s="23" t="s">
        <v>114</v>
      </c>
      <c r="Q336" s="23"/>
      <c r="R336" s="23" t="s">
        <v>115</v>
      </c>
      <c r="S336" s="25" t="s">
        <v>116</v>
      </c>
      <c r="T336" s="25"/>
      <c r="U336" s="25"/>
      <c r="V336" s="23" t="s">
        <v>3497</v>
      </c>
      <c r="W336" s="23" t="s">
        <v>117</v>
      </c>
      <c r="X336" s="23" t="s">
        <v>999</v>
      </c>
      <c r="Y336" s="22"/>
      <c r="Z336" s="22"/>
      <c r="AA336" s="23" t="s">
        <v>119</v>
      </c>
      <c r="AB336" s="23" t="s">
        <v>120</v>
      </c>
      <c r="AC336" s="23" t="s">
        <v>120</v>
      </c>
      <c r="AD336" s="23" t="s">
        <v>121</v>
      </c>
      <c r="AE336" s="23"/>
      <c r="AF336" s="23" t="s">
        <v>122</v>
      </c>
      <c r="AG336" s="23" t="s">
        <v>123</v>
      </c>
      <c r="AH336" s="23"/>
      <c r="AI336" s="23"/>
      <c r="AJ336" s="23" t="s">
        <v>3530</v>
      </c>
      <c r="AK336" s="23" t="s">
        <v>3531</v>
      </c>
      <c r="AL336" s="23" t="s">
        <v>3532</v>
      </c>
      <c r="AM336" s="23"/>
      <c r="AN336" s="23" t="s">
        <v>166</v>
      </c>
      <c r="AO336" s="22" t="s">
        <v>948</v>
      </c>
      <c r="AP336" s="22" t="s">
        <v>129</v>
      </c>
      <c r="AQ336" s="23"/>
      <c r="AR336" s="41"/>
      <c r="AS336" s="41"/>
      <c r="AT336" s="41"/>
      <c r="AU336" s="41"/>
      <c r="AV336" s="41"/>
      <c r="AW336" s="41"/>
      <c r="AX336" s="41"/>
      <c r="AY336" s="41"/>
      <c r="AZ336" s="41"/>
      <c r="BA336" s="41" t="s">
        <v>130</v>
      </c>
      <c r="BB336" s="41" t="s">
        <v>3497</v>
      </c>
      <c r="BC336" s="41"/>
      <c r="BD336" s="41"/>
      <c r="BE336" s="41"/>
      <c r="BF336" s="41"/>
      <c r="BG336" s="41"/>
      <c r="BH336" s="41"/>
      <c r="BI336" s="41"/>
      <c r="BJ336" s="41"/>
      <c r="BK336" s="41"/>
      <c r="CE336" s="23"/>
      <c r="CF336" s="23"/>
      <c r="CG336" s="23"/>
      <c r="CH336" s="23"/>
      <c r="CI336" s="23"/>
      <c r="CJ336" s="23"/>
      <c r="CK336" s="23"/>
      <c r="CL336" s="23"/>
      <c r="CM336" s="23"/>
      <c r="CN336" s="23"/>
      <c r="CO336" s="23"/>
      <c r="CP336" s="23"/>
      <c r="CQ336" s="23"/>
      <c r="CR336" s="23"/>
      <c r="CS336" s="23"/>
      <c r="CT336" s="23"/>
      <c r="CU336" s="23"/>
      <c r="CV336" s="23"/>
      <c r="CW336" s="23"/>
      <c r="CX336" s="23"/>
      <c r="CY336" s="23"/>
    </row>
    <row r="337" ht="15.0" customHeight="1">
      <c r="A337" s="22" t="s">
        <v>101</v>
      </c>
      <c r="B337" s="23"/>
      <c r="C337" s="23" t="s">
        <v>3533</v>
      </c>
      <c r="D337" s="23"/>
      <c r="E337" s="23" t="s">
        <v>3534</v>
      </c>
      <c r="F337" s="23"/>
      <c r="G337" s="24" t="s">
        <v>3535</v>
      </c>
      <c r="H337" s="23"/>
      <c r="I337" s="22" t="s">
        <v>3536</v>
      </c>
      <c r="J337" s="23" t="s">
        <v>108</v>
      </c>
      <c r="K337" s="22" t="s">
        <v>3537</v>
      </c>
      <c r="L337" s="23" t="s">
        <v>110</v>
      </c>
      <c r="M337" s="24" t="s">
        <v>3538</v>
      </c>
      <c r="N337" s="24" t="s">
        <v>3539</v>
      </c>
      <c r="O337" s="23" t="s">
        <v>142</v>
      </c>
      <c r="P337" s="23" t="s">
        <v>114</v>
      </c>
      <c r="Q337" s="23"/>
      <c r="R337" s="23" t="s">
        <v>115</v>
      </c>
      <c r="S337" s="25" t="s">
        <v>116</v>
      </c>
      <c r="T337" s="25"/>
      <c r="U337" s="25"/>
      <c r="V337" s="23" t="s">
        <v>3538</v>
      </c>
      <c r="W337" s="23" t="s">
        <v>117</v>
      </c>
      <c r="X337" s="23" t="s">
        <v>999</v>
      </c>
      <c r="Y337" s="22"/>
      <c r="Z337" s="22"/>
      <c r="AA337" s="23" t="s">
        <v>119</v>
      </c>
      <c r="AB337" s="23" t="s">
        <v>120</v>
      </c>
      <c r="AC337" s="23" t="s">
        <v>120</v>
      </c>
      <c r="AD337" s="23" t="s">
        <v>121</v>
      </c>
      <c r="AE337" s="23"/>
      <c r="AF337" s="23" t="s">
        <v>122</v>
      </c>
      <c r="AG337" s="23" t="s">
        <v>123</v>
      </c>
      <c r="AH337" s="23"/>
      <c r="AI337" s="23"/>
      <c r="AJ337" s="23" t="s">
        <v>3540</v>
      </c>
      <c r="AK337" s="23" t="s">
        <v>3541</v>
      </c>
      <c r="AL337" s="23" t="s">
        <v>3542</v>
      </c>
      <c r="AM337" s="23"/>
      <c r="AN337" s="23" t="s">
        <v>179</v>
      </c>
      <c r="AO337" s="22" t="s">
        <v>1876</v>
      </c>
      <c r="AP337" s="22" t="s">
        <v>129</v>
      </c>
      <c r="AQ337" s="23"/>
      <c r="AR337" s="41"/>
      <c r="AS337" s="41"/>
      <c r="AT337" s="41"/>
      <c r="AU337" s="41"/>
      <c r="AV337" s="41"/>
      <c r="AW337" s="41"/>
      <c r="AX337" s="41"/>
      <c r="AY337" s="41"/>
      <c r="AZ337" s="41"/>
      <c r="BA337" s="41"/>
      <c r="BB337" s="41" t="s">
        <v>3538</v>
      </c>
      <c r="BC337" s="41"/>
      <c r="BD337" s="41"/>
      <c r="BE337" s="41"/>
      <c r="BF337" s="41"/>
      <c r="BG337" s="41"/>
      <c r="BH337" s="41"/>
      <c r="BI337" s="41"/>
      <c r="BJ337" s="41"/>
      <c r="BK337" s="41"/>
      <c r="CE337" s="23"/>
      <c r="CF337" s="23"/>
      <c r="CG337" s="23"/>
      <c r="CH337" s="23"/>
      <c r="CI337" s="23"/>
      <c r="CJ337" s="23"/>
      <c r="CK337" s="23"/>
      <c r="CL337" s="23"/>
      <c r="CM337" s="23"/>
      <c r="CN337" s="23"/>
      <c r="CO337" s="23"/>
      <c r="CP337" s="23"/>
      <c r="CQ337" s="23"/>
      <c r="CR337" s="23"/>
      <c r="CS337" s="23"/>
      <c r="CT337" s="23"/>
      <c r="CU337" s="23"/>
      <c r="CV337" s="23"/>
      <c r="CW337" s="23"/>
      <c r="CX337" s="23"/>
      <c r="CY337" s="23"/>
    </row>
    <row r="338" ht="15.0" customHeight="1">
      <c r="A338" s="22" t="s">
        <v>101</v>
      </c>
      <c r="B338" s="23"/>
      <c r="C338" s="23" t="s">
        <v>322</v>
      </c>
      <c r="D338" s="23"/>
      <c r="E338" s="23" t="s">
        <v>2891</v>
      </c>
      <c r="F338" s="23"/>
      <c r="G338" s="24" t="s">
        <v>3543</v>
      </c>
      <c r="H338" s="23" t="s">
        <v>137</v>
      </c>
      <c r="I338" s="22" t="s">
        <v>3544</v>
      </c>
      <c r="J338" s="23" t="s">
        <v>108</v>
      </c>
      <c r="K338" s="22" t="s">
        <v>3545</v>
      </c>
      <c r="L338" s="23" t="s">
        <v>110</v>
      </c>
      <c r="M338" s="24" t="s">
        <v>3546</v>
      </c>
      <c r="N338" s="24" t="s">
        <v>1070</v>
      </c>
      <c r="O338" s="23" t="s">
        <v>142</v>
      </c>
      <c r="P338" s="23" t="s">
        <v>114</v>
      </c>
      <c r="Q338" s="23"/>
      <c r="R338" s="23" t="s">
        <v>115</v>
      </c>
      <c r="S338" s="25" t="s">
        <v>116</v>
      </c>
      <c r="T338" s="25"/>
      <c r="U338" s="25"/>
      <c r="V338" s="23" t="s">
        <v>3546</v>
      </c>
      <c r="W338" s="23" t="s">
        <v>117</v>
      </c>
      <c r="X338" s="23" t="s">
        <v>999</v>
      </c>
      <c r="Y338" s="22"/>
      <c r="Z338" s="22"/>
      <c r="AA338" s="23" t="s">
        <v>119</v>
      </c>
      <c r="AB338" s="23" t="s">
        <v>120</v>
      </c>
      <c r="AC338" s="23" t="s">
        <v>120</v>
      </c>
      <c r="AD338" s="23" t="s">
        <v>121</v>
      </c>
      <c r="AE338" s="23"/>
      <c r="AF338" s="23" t="s">
        <v>122</v>
      </c>
      <c r="AG338" s="23" t="s">
        <v>123</v>
      </c>
      <c r="AH338" s="23"/>
      <c r="AI338" s="23"/>
      <c r="AJ338" s="23" t="s">
        <v>3547</v>
      </c>
      <c r="AK338" s="23" t="s">
        <v>3548</v>
      </c>
      <c r="AL338" s="23" t="s">
        <v>3549</v>
      </c>
      <c r="AM338" s="23"/>
      <c r="AN338" s="23" t="s">
        <v>179</v>
      </c>
      <c r="AO338" s="22" t="s">
        <v>389</v>
      </c>
      <c r="AP338" s="22" t="s">
        <v>129</v>
      </c>
      <c r="AQ338" s="23"/>
      <c r="AR338" s="41"/>
      <c r="AS338" s="41"/>
      <c r="AT338" s="41"/>
      <c r="AU338" s="41"/>
      <c r="AV338" s="41"/>
      <c r="AW338" s="41"/>
      <c r="AX338" s="41"/>
      <c r="AY338" s="41"/>
      <c r="AZ338" s="41"/>
      <c r="BA338" s="41" t="s">
        <v>390</v>
      </c>
      <c r="BB338" s="41" t="s">
        <v>3546</v>
      </c>
      <c r="BC338" s="41"/>
      <c r="BD338" s="41"/>
      <c r="BE338" s="41"/>
      <c r="BF338" s="41"/>
      <c r="BG338" s="41"/>
      <c r="BH338" s="41"/>
      <c r="BI338" s="41"/>
      <c r="BJ338" s="41"/>
      <c r="BK338" s="41"/>
      <c r="CE338" s="23"/>
      <c r="CF338" s="23"/>
      <c r="CG338" s="23"/>
      <c r="CH338" s="23"/>
      <c r="CI338" s="23"/>
      <c r="CJ338" s="23"/>
      <c r="CK338" s="23"/>
      <c r="CL338" s="23"/>
      <c r="CM338" s="23"/>
      <c r="CN338" s="23"/>
      <c r="CO338" s="23"/>
      <c r="CP338" s="23"/>
      <c r="CQ338" s="23"/>
      <c r="CR338" s="23"/>
      <c r="CS338" s="23"/>
      <c r="CT338" s="23"/>
      <c r="CU338" s="23"/>
      <c r="CV338" s="23"/>
      <c r="CW338" s="23"/>
      <c r="CX338" s="23"/>
      <c r="CY338" s="23"/>
    </row>
    <row r="339" ht="15.0" customHeight="1">
      <c r="A339" s="22" t="s">
        <v>101</v>
      </c>
      <c r="B339" s="23"/>
      <c r="C339" s="23" t="s">
        <v>3550</v>
      </c>
      <c r="D339" s="23"/>
      <c r="E339" s="23" t="s">
        <v>3551</v>
      </c>
      <c r="F339" s="23"/>
      <c r="G339" s="24" t="s">
        <v>3552</v>
      </c>
      <c r="H339" s="23"/>
      <c r="I339" s="22" t="s">
        <v>3553</v>
      </c>
      <c r="J339" s="23" t="s">
        <v>108</v>
      </c>
      <c r="K339" s="22" t="s">
        <v>3554</v>
      </c>
      <c r="L339" s="23" t="s">
        <v>110</v>
      </c>
      <c r="M339" s="24" t="s">
        <v>3555</v>
      </c>
      <c r="N339" s="24" t="s">
        <v>3556</v>
      </c>
      <c r="O339" s="23" t="s">
        <v>142</v>
      </c>
      <c r="P339" s="23" t="s">
        <v>114</v>
      </c>
      <c r="Q339" s="23"/>
      <c r="R339" s="23" t="s">
        <v>115</v>
      </c>
      <c r="S339" s="25" t="s">
        <v>116</v>
      </c>
      <c r="T339" s="25"/>
      <c r="U339" s="25"/>
      <c r="V339" s="23" t="s">
        <v>3555</v>
      </c>
      <c r="W339" s="23" t="s">
        <v>117</v>
      </c>
      <c r="X339" s="23" t="s">
        <v>999</v>
      </c>
      <c r="Y339" s="22"/>
      <c r="Z339" s="22"/>
      <c r="AA339" s="23" t="s">
        <v>119</v>
      </c>
      <c r="AB339" s="23" t="s">
        <v>120</v>
      </c>
      <c r="AC339" s="23" t="s">
        <v>120</v>
      </c>
      <c r="AD339" s="23" t="s">
        <v>121</v>
      </c>
      <c r="AE339" s="23"/>
      <c r="AF339" s="23" t="s">
        <v>122</v>
      </c>
      <c r="AG339" s="23" t="s">
        <v>123</v>
      </c>
      <c r="AH339" s="23"/>
      <c r="AI339" s="23"/>
      <c r="AJ339" s="23" t="s">
        <v>3557</v>
      </c>
      <c r="AK339" s="23" t="s">
        <v>3558</v>
      </c>
      <c r="AL339" s="23" t="s">
        <v>3559</v>
      </c>
      <c r="AM339" s="23"/>
      <c r="AN339" s="23" t="s">
        <v>166</v>
      </c>
      <c r="AO339" s="22" t="s">
        <v>948</v>
      </c>
      <c r="AP339" s="22" t="s">
        <v>129</v>
      </c>
      <c r="AQ339" s="23"/>
      <c r="AR339" s="41"/>
      <c r="AS339" s="41"/>
      <c r="AT339" s="41"/>
      <c r="AU339" s="41"/>
      <c r="AV339" s="41"/>
      <c r="AW339" s="41"/>
      <c r="AX339" s="41"/>
      <c r="AY339" s="41"/>
      <c r="AZ339" s="41"/>
      <c r="BA339" s="41"/>
      <c r="BB339" s="41" t="s">
        <v>3555</v>
      </c>
      <c r="BC339" s="41"/>
      <c r="BD339" s="41"/>
      <c r="BE339" s="41"/>
      <c r="BF339" s="41"/>
      <c r="BG339" s="41"/>
      <c r="BH339" s="41"/>
      <c r="BI339" s="41"/>
      <c r="BJ339" s="41"/>
      <c r="BK339" s="41"/>
      <c r="CE339" s="23"/>
      <c r="CF339" s="23"/>
      <c r="CG339" s="23"/>
      <c r="CH339" s="23"/>
      <c r="CI339" s="23"/>
      <c r="CJ339" s="23"/>
      <c r="CK339" s="23"/>
      <c r="CL339" s="23"/>
      <c r="CM339" s="23"/>
      <c r="CN339" s="23"/>
      <c r="CO339" s="23"/>
      <c r="CP339" s="23"/>
      <c r="CQ339" s="23"/>
      <c r="CR339" s="23"/>
      <c r="CS339" s="23"/>
      <c r="CT339" s="23"/>
      <c r="CU339" s="23"/>
      <c r="CV339" s="23"/>
      <c r="CW339" s="23"/>
      <c r="CX339" s="23"/>
      <c r="CY339" s="23"/>
    </row>
    <row r="340" ht="15.0" customHeight="1">
      <c r="A340" s="22" t="s">
        <v>101</v>
      </c>
      <c r="B340" s="23"/>
      <c r="C340" s="23" t="s">
        <v>819</v>
      </c>
      <c r="D340" s="23"/>
      <c r="E340" s="23" t="s">
        <v>3560</v>
      </c>
      <c r="F340" s="23"/>
      <c r="G340" s="24" t="s">
        <v>3561</v>
      </c>
      <c r="H340" s="23"/>
      <c r="I340" s="22" t="s">
        <v>3562</v>
      </c>
      <c r="J340" s="23" t="s">
        <v>108</v>
      </c>
      <c r="K340" s="22" t="s">
        <v>3563</v>
      </c>
      <c r="L340" s="23" t="s">
        <v>110</v>
      </c>
      <c r="M340" s="24" t="s">
        <v>3555</v>
      </c>
      <c r="N340" s="24" t="s">
        <v>3564</v>
      </c>
      <c r="O340" s="23" t="s">
        <v>142</v>
      </c>
      <c r="P340" s="23" t="s">
        <v>114</v>
      </c>
      <c r="Q340" s="23"/>
      <c r="R340" s="23" t="s">
        <v>115</v>
      </c>
      <c r="S340" s="25" t="s">
        <v>116</v>
      </c>
      <c r="T340" s="25"/>
      <c r="U340" s="25"/>
      <c r="V340" s="23" t="s">
        <v>3555</v>
      </c>
      <c r="W340" s="23" t="s">
        <v>117</v>
      </c>
      <c r="X340" s="23" t="s">
        <v>999</v>
      </c>
      <c r="Y340" s="22"/>
      <c r="Z340" s="22"/>
      <c r="AA340" s="23" t="s">
        <v>119</v>
      </c>
      <c r="AB340" s="23" t="s">
        <v>120</v>
      </c>
      <c r="AC340" s="23" t="s">
        <v>120</v>
      </c>
      <c r="AD340" s="23" t="s">
        <v>121</v>
      </c>
      <c r="AE340" s="23"/>
      <c r="AF340" s="23" t="s">
        <v>122</v>
      </c>
      <c r="AG340" s="23" t="s">
        <v>123</v>
      </c>
      <c r="AH340" s="23"/>
      <c r="AI340" s="23"/>
      <c r="AJ340" s="23" t="s">
        <v>3565</v>
      </c>
      <c r="AK340" s="23" t="s">
        <v>3566</v>
      </c>
      <c r="AL340" s="23" t="s">
        <v>3567</v>
      </c>
      <c r="AM340" s="23"/>
      <c r="AN340" s="23" t="s">
        <v>179</v>
      </c>
      <c r="AO340" s="22" t="s">
        <v>541</v>
      </c>
      <c r="AP340" s="22" t="s">
        <v>129</v>
      </c>
      <c r="AQ340" s="23"/>
      <c r="AR340" s="41"/>
      <c r="AS340" s="41"/>
      <c r="AT340" s="41"/>
      <c r="AU340" s="41"/>
      <c r="AV340" s="41"/>
      <c r="AW340" s="41"/>
      <c r="AX340" s="41"/>
      <c r="AY340" s="41"/>
      <c r="AZ340" s="41"/>
      <c r="BA340" s="41" t="s">
        <v>279</v>
      </c>
      <c r="BB340" s="41" t="s">
        <v>3555</v>
      </c>
      <c r="BC340" s="41"/>
      <c r="BD340" s="41"/>
      <c r="BE340" s="41"/>
      <c r="BF340" s="41"/>
      <c r="BG340" s="41"/>
      <c r="BH340" s="41"/>
      <c r="BI340" s="41"/>
      <c r="BJ340" s="41"/>
      <c r="BK340" s="41"/>
      <c r="CE340" s="23"/>
      <c r="CF340" s="23"/>
      <c r="CG340" s="23"/>
      <c r="CH340" s="23"/>
      <c r="CI340" s="23"/>
      <c r="CJ340" s="23"/>
      <c r="CK340" s="23"/>
      <c r="CL340" s="23"/>
      <c r="CM340" s="23"/>
      <c r="CN340" s="23"/>
      <c r="CO340" s="23"/>
      <c r="CP340" s="23"/>
      <c r="CQ340" s="23"/>
      <c r="CR340" s="23"/>
      <c r="CS340" s="23"/>
      <c r="CT340" s="23"/>
      <c r="CU340" s="23"/>
      <c r="CV340" s="23"/>
      <c r="CW340" s="23"/>
      <c r="CX340" s="23"/>
      <c r="CY340" s="23"/>
    </row>
    <row r="341" ht="15.0" customHeight="1">
      <c r="A341" s="22" t="s">
        <v>101</v>
      </c>
      <c r="B341" s="23"/>
      <c r="C341" s="23" t="s">
        <v>1919</v>
      </c>
      <c r="D341" s="23"/>
      <c r="E341" s="23" t="s">
        <v>3568</v>
      </c>
      <c r="F341" s="23"/>
      <c r="G341" s="24" t="s">
        <v>3569</v>
      </c>
      <c r="H341" s="23"/>
      <c r="I341" s="22" t="s">
        <v>3570</v>
      </c>
      <c r="J341" s="23" t="s">
        <v>108</v>
      </c>
      <c r="K341" s="22" t="s">
        <v>3571</v>
      </c>
      <c r="L341" s="23" t="s">
        <v>110</v>
      </c>
      <c r="M341" s="24" t="s">
        <v>3572</v>
      </c>
      <c r="N341" s="24" t="s">
        <v>3573</v>
      </c>
      <c r="O341" s="23" t="s">
        <v>142</v>
      </c>
      <c r="P341" s="23" t="s">
        <v>114</v>
      </c>
      <c r="Q341" s="23"/>
      <c r="R341" s="23" t="s">
        <v>115</v>
      </c>
      <c r="S341" s="25" t="s">
        <v>116</v>
      </c>
      <c r="T341" s="25"/>
      <c r="U341" s="25"/>
      <c r="V341" s="23" t="s">
        <v>3572</v>
      </c>
      <c r="W341" s="23" t="s">
        <v>117</v>
      </c>
      <c r="X341" s="23" t="s">
        <v>237</v>
      </c>
      <c r="Y341" s="22"/>
      <c r="Z341" s="22"/>
      <c r="AA341" s="23" t="s">
        <v>119</v>
      </c>
      <c r="AB341" s="23" t="s">
        <v>120</v>
      </c>
      <c r="AC341" s="23" t="s">
        <v>120</v>
      </c>
      <c r="AD341" s="23" t="s">
        <v>121</v>
      </c>
      <c r="AE341" s="23"/>
      <c r="AF341" s="23" t="s">
        <v>122</v>
      </c>
      <c r="AG341" s="23" t="s">
        <v>123</v>
      </c>
      <c r="AH341" s="23"/>
      <c r="AI341" s="23"/>
      <c r="AJ341" s="23" t="s">
        <v>3574</v>
      </c>
      <c r="AK341" s="23" t="s">
        <v>3575</v>
      </c>
      <c r="AL341" s="23" t="s">
        <v>3576</v>
      </c>
      <c r="AM341" s="23"/>
      <c r="AN341" s="23" t="s">
        <v>3577</v>
      </c>
      <c r="AO341" s="22" t="s">
        <v>3578</v>
      </c>
      <c r="AP341" s="22" t="s">
        <v>129</v>
      </c>
      <c r="AQ341" s="23"/>
      <c r="AR341" s="41"/>
      <c r="AS341" s="41"/>
      <c r="AT341" s="41"/>
      <c r="AU341" s="41"/>
      <c r="AV341" s="41"/>
      <c r="AW341" s="41"/>
      <c r="AX341" s="41"/>
      <c r="AY341" s="41"/>
      <c r="AZ341" s="41"/>
      <c r="BA341" s="41"/>
      <c r="BB341" s="41" t="s">
        <v>3572</v>
      </c>
      <c r="BC341" s="41"/>
      <c r="BD341" s="41"/>
      <c r="BE341" s="41"/>
      <c r="BF341" s="41"/>
      <c r="BG341" s="41"/>
      <c r="BH341" s="41"/>
      <c r="BI341" s="41"/>
      <c r="BJ341" s="41"/>
      <c r="BK341" s="41"/>
      <c r="CE341" s="23"/>
      <c r="CF341" s="23"/>
      <c r="CG341" s="23"/>
      <c r="CH341" s="23"/>
      <c r="CI341" s="23"/>
      <c r="CJ341" s="23"/>
      <c r="CK341" s="23"/>
      <c r="CL341" s="23"/>
      <c r="CM341" s="23"/>
      <c r="CN341" s="23"/>
      <c r="CO341" s="23"/>
      <c r="CP341" s="23"/>
      <c r="CQ341" s="23"/>
      <c r="CR341" s="23"/>
      <c r="CS341" s="23"/>
      <c r="CT341" s="23"/>
      <c r="CU341" s="23"/>
      <c r="CV341" s="23"/>
      <c r="CW341" s="23"/>
      <c r="CX341" s="23"/>
      <c r="CY341" s="23"/>
    </row>
    <row r="342" ht="15.0" customHeight="1">
      <c r="A342" s="22" t="s">
        <v>101</v>
      </c>
      <c r="B342" s="23"/>
      <c r="C342" s="23" t="s">
        <v>3481</v>
      </c>
      <c r="D342" s="23" t="s">
        <v>2084</v>
      </c>
      <c r="E342" s="23" t="s">
        <v>3579</v>
      </c>
      <c r="F342" s="23"/>
      <c r="G342" s="24" t="s">
        <v>3580</v>
      </c>
      <c r="H342" s="23" t="s">
        <v>137</v>
      </c>
      <c r="I342" s="22" t="s">
        <v>3581</v>
      </c>
      <c r="J342" s="23" t="s">
        <v>108</v>
      </c>
      <c r="K342" s="22" t="s">
        <v>3582</v>
      </c>
      <c r="L342" s="23" t="s">
        <v>110</v>
      </c>
      <c r="M342" s="24" t="s">
        <v>3583</v>
      </c>
      <c r="N342" s="24" t="s">
        <v>2451</v>
      </c>
      <c r="O342" s="23" t="s">
        <v>142</v>
      </c>
      <c r="P342" s="23" t="s">
        <v>114</v>
      </c>
      <c r="Q342" s="23"/>
      <c r="R342" s="23" t="s">
        <v>115</v>
      </c>
      <c r="S342" s="25" t="s">
        <v>116</v>
      </c>
      <c r="T342" s="25"/>
      <c r="U342" s="25"/>
      <c r="V342" s="23" t="s">
        <v>3583</v>
      </c>
      <c r="W342" s="23" t="s">
        <v>117</v>
      </c>
      <c r="X342" s="23" t="s">
        <v>999</v>
      </c>
      <c r="Y342" s="22"/>
      <c r="Z342" s="22"/>
      <c r="AA342" s="23" t="s">
        <v>119</v>
      </c>
      <c r="AB342" s="23" t="s">
        <v>120</v>
      </c>
      <c r="AC342" s="23" t="s">
        <v>120</v>
      </c>
      <c r="AD342" s="23" t="s">
        <v>121</v>
      </c>
      <c r="AE342" s="23"/>
      <c r="AF342" s="23" t="s">
        <v>122</v>
      </c>
      <c r="AG342" s="23" t="s">
        <v>123</v>
      </c>
      <c r="AH342" s="23"/>
      <c r="AI342" s="23"/>
      <c r="AJ342" s="23" t="s">
        <v>3584</v>
      </c>
      <c r="AK342" s="23" t="s">
        <v>3585</v>
      </c>
      <c r="AL342" s="23" t="s">
        <v>3586</v>
      </c>
      <c r="AM342" s="23"/>
      <c r="AN342" s="23" t="s">
        <v>447</v>
      </c>
      <c r="AO342" s="22" t="s">
        <v>448</v>
      </c>
      <c r="AP342" s="22" t="s">
        <v>129</v>
      </c>
      <c r="AQ342" s="23"/>
      <c r="AR342" s="41"/>
      <c r="AS342" s="41"/>
      <c r="AT342" s="41"/>
      <c r="AU342" s="41"/>
      <c r="AV342" s="41"/>
      <c r="AW342" s="41"/>
      <c r="AX342" s="41"/>
      <c r="AY342" s="41" t="s">
        <v>108</v>
      </c>
      <c r="AZ342" s="41"/>
      <c r="BA342" s="41" t="s">
        <v>130</v>
      </c>
      <c r="BB342" s="41" t="s">
        <v>3583</v>
      </c>
      <c r="BC342" s="41"/>
      <c r="BD342" s="41"/>
      <c r="BE342" s="41"/>
      <c r="BF342" s="41"/>
      <c r="BG342" s="41"/>
      <c r="BH342" s="41"/>
      <c r="BI342" s="41"/>
      <c r="BJ342" s="41"/>
      <c r="BK342" s="41"/>
      <c r="CE342" s="23"/>
      <c r="CF342" s="23"/>
      <c r="CG342" s="23"/>
      <c r="CH342" s="23"/>
      <c r="CI342" s="23"/>
      <c r="CJ342" s="23"/>
      <c r="CK342" s="23"/>
      <c r="CL342" s="23"/>
      <c r="CM342" s="23"/>
      <c r="CN342" s="23"/>
      <c r="CO342" s="23"/>
      <c r="CP342" s="23"/>
      <c r="CQ342" s="23"/>
      <c r="CR342" s="23"/>
      <c r="CS342" s="23"/>
      <c r="CT342" s="23"/>
      <c r="CU342" s="23"/>
      <c r="CV342" s="23"/>
      <c r="CW342" s="23"/>
      <c r="CX342" s="23"/>
      <c r="CY342" s="23"/>
    </row>
    <row r="343" ht="15.0" customHeight="1">
      <c r="A343" s="22" t="s">
        <v>101</v>
      </c>
      <c r="B343" s="23"/>
      <c r="C343" s="23" t="s">
        <v>3587</v>
      </c>
      <c r="D343" s="23"/>
      <c r="E343" s="23" t="s">
        <v>3588</v>
      </c>
      <c r="F343" s="23"/>
      <c r="G343" s="24" t="s">
        <v>3589</v>
      </c>
      <c r="H343" s="23"/>
      <c r="I343" s="22" t="s">
        <v>3590</v>
      </c>
      <c r="J343" s="23" t="s">
        <v>108</v>
      </c>
      <c r="K343" s="22" t="s">
        <v>3591</v>
      </c>
      <c r="L343" s="23" t="s">
        <v>110</v>
      </c>
      <c r="M343" s="24" t="s">
        <v>3592</v>
      </c>
      <c r="N343" s="24" t="s">
        <v>3593</v>
      </c>
      <c r="O343" s="23" t="s">
        <v>142</v>
      </c>
      <c r="P343" s="23" t="s">
        <v>114</v>
      </c>
      <c r="Q343" s="23"/>
      <c r="R343" s="23" t="s">
        <v>115</v>
      </c>
      <c r="S343" s="25" t="s">
        <v>116</v>
      </c>
      <c r="T343" s="25"/>
      <c r="U343" s="25"/>
      <c r="V343" s="23" t="s">
        <v>3592</v>
      </c>
      <c r="W343" s="23" t="s">
        <v>117</v>
      </c>
      <c r="X343" s="23" t="s">
        <v>237</v>
      </c>
      <c r="Y343" s="22"/>
      <c r="Z343" s="22"/>
      <c r="AA343" s="23" t="s">
        <v>119</v>
      </c>
      <c r="AB343" s="23" t="s">
        <v>120</v>
      </c>
      <c r="AC343" s="23" t="s">
        <v>120</v>
      </c>
      <c r="AD343" s="23" t="s">
        <v>121</v>
      </c>
      <c r="AE343" s="23"/>
      <c r="AF343" s="23" t="s">
        <v>122</v>
      </c>
      <c r="AG343" s="23" t="s">
        <v>123</v>
      </c>
      <c r="AH343" s="23"/>
      <c r="AI343" s="23"/>
      <c r="AJ343" s="23" t="s">
        <v>3594</v>
      </c>
      <c r="AK343" s="23" t="s">
        <v>3595</v>
      </c>
      <c r="AL343" s="23" t="s">
        <v>3596</v>
      </c>
      <c r="AM343" s="23"/>
      <c r="AN343" s="23" t="s">
        <v>179</v>
      </c>
      <c r="AO343" s="22" t="s">
        <v>389</v>
      </c>
      <c r="AP343" s="22" t="s">
        <v>129</v>
      </c>
      <c r="AQ343" s="23"/>
      <c r="AR343" s="41"/>
      <c r="AS343" s="41"/>
      <c r="AT343" s="41"/>
      <c r="AU343" s="41"/>
      <c r="AV343" s="41"/>
      <c r="AW343" s="41"/>
      <c r="AX343" s="41"/>
      <c r="AY343" s="41"/>
      <c r="AZ343" s="41"/>
      <c r="BA343" s="41"/>
      <c r="BB343" s="41" t="s">
        <v>3592</v>
      </c>
      <c r="BC343" s="41"/>
      <c r="BD343" s="41"/>
      <c r="BE343" s="41"/>
      <c r="BF343" s="41"/>
      <c r="BG343" s="41"/>
      <c r="BH343" s="41"/>
      <c r="BI343" s="41"/>
      <c r="BJ343" s="41"/>
      <c r="BK343" s="41"/>
      <c r="CE343" s="23"/>
      <c r="CF343" s="23"/>
      <c r="CG343" s="23"/>
      <c r="CH343" s="23"/>
      <c r="CI343" s="23"/>
      <c r="CJ343" s="23"/>
      <c r="CK343" s="23"/>
      <c r="CL343" s="23"/>
      <c r="CM343" s="23"/>
      <c r="CN343" s="23"/>
      <c r="CO343" s="23"/>
      <c r="CP343" s="23"/>
      <c r="CQ343" s="23"/>
      <c r="CR343" s="23"/>
      <c r="CS343" s="23"/>
      <c r="CT343" s="23"/>
      <c r="CU343" s="23"/>
      <c r="CV343" s="23"/>
      <c r="CW343" s="23"/>
      <c r="CX343" s="23"/>
      <c r="CY343" s="23"/>
    </row>
    <row r="344" ht="15.0" customHeight="1">
      <c r="A344" s="22" t="s">
        <v>101</v>
      </c>
      <c r="B344" s="23"/>
      <c r="C344" s="23" t="s">
        <v>256</v>
      </c>
      <c r="D344" s="23"/>
      <c r="E344" s="23" t="s">
        <v>3597</v>
      </c>
      <c r="F344" s="23"/>
      <c r="G344" s="24" t="s">
        <v>3598</v>
      </c>
      <c r="H344" s="23" t="s">
        <v>137</v>
      </c>
      <c r="I344" s="22" t="s">
        <v>3599</v>
      </c>
      <c r="J344" s="23" t="s">
        <v>108</v>
      </c>
      <c r="K344" s="22" t="s">
        <v>3600</v>
      </c>
      <c r="L344" s="23" t="s">
        <v>110</v>
      </c>
      <c r="M344" s="24" t="s">
        <v>3464</v>
      </c>
      <c r="N344" s="24" t="s">
        <v>3601</v>
      </c>
      <c r="O344" s="23" t="s">
        <v>142</v>
      </c>
      <c r="P344" s="23" t="s">
        <v>114</v>
      </c>
      <c r="Q344" s="23"/>
      <c r="R344" s="23" t="s">
        <v>115</v>
      </c>
      <c r="S344" s="25" t="s">
        <v>116</v>
      </c>
      <c r="T344" s="25"/>
      <c r="U344" s="25"/>
      <c r="V344" s="23" t="s">
        <v>3464</v>
      </c>
      <c r="W344" s="23" t="s">
        <v>117</v>
      </c>
      <c r="X344" s="23" t="s">
        <v>999</v>
      </c>
      <c r="Y344" s="22"/>
      <c r="Z344" s="22"/>
      <c r="AA344" s="23" t="s">
        <v>119</v>
      </c>
      <c r="AB344" s="23" t="s">
        <v>120</v>
      </c>
      <c r="AC344" s="23" t="s">
        <v>120</v>
      </c>
      <c r="AD344" s="23" t="s">
        <v>121</v>
      </c>
      <c r="AE344" s="23"/>
      <c r="AF344" s="23" t="s">
        <v>122</v>
      </c>
      <c r="AG344" s="23" t="s">
        <v>123</v>
      </c>
      <c r="AH344" s="23"/>
      <c r="AI344" s="23"/>
      <c r="AJ344" s="23" t="s">
        <v>3602</v>
      </c>
      <c r="AK344" s="23" t="s">
        <v>3603</v>
      </c>
      <c r="AL344" s="23" t="s">
        <v>3604</v>
      </c>
      <c r="AM344" s="23"/>
      <c r="AN344" s="23" t="s">
        <v>3605</v>
      </c>
      <c r="AO344" s="22" t="s">
        <v>3606</v>
      </c>
      <c r="AP344" s="22" t="s">
        <v>129</v>
      </c>
      <c r="AQ344" s="23"/>
      <c r="AR344" s="41"/>
      <c r="AS344" s="41"/>
      <c r="AT344" s="41"/>
      <c r="AU344" s="41"/>
      <c r="AV344" s="41"/>
      <c r="AW344" s="41"/>
      <c r="AX344" s="41"/>
      <c r="AY344" s="41"/>
      <c r="AZ344" s="41"/>
      <c r="BA344" s="41" t="s">
        <v>130</v>
      </c>
      <c r="BB344" s="41" t="s">
        <v>3464</v>
      </c>
      <c r="BC344" s="41"/>
      <c r="BD344" s="41"/>
      <c r="BE344" s="41"/>
      <c r="BF344" s="41"/>
      <c r="BG344" s="41"/>
      <c r="BH344" s="41"/>
      <c r="BI344" s="41"/>
      <c r="BJ344" s="41"/>
      <c r="BK344" s="41"/>
      <c r="CE344" s="23"/>
      <c r="CF344" s="23"/>
      <c r="CG344" s="23"/>
      <c r="CH344" s="23"/>
      <c r="CI344" s="23"/>
      <c r="CJ344" s="23"/>
      <c r="CK344" s="23"/>
      <c r="CL344" s="23"/>
      <c r="CM344" s="23"/>
      <c r="CN344" s="23"/>
      <c r="CO344" s="23"/>
      <c r="CP344" s="23"/>
      <c r="CQ344" s="23"/>
      <c r="CR344" s="23"/>
      <c r="CS344" s="23"/>
      <c r="CT344" s="23"/>
      <c r="CU344" s="23"/>
      <c r="CV344" s="23"/>
      <c r="CW344" s="23"/>
      <c r="CX344" s="23"/>
      <c r="CY344" s="23"/>
    </row>
    <row r="345" ht="15.0" customHeight="1">
      <c r="A345" s="22" t="s">
        <v>101</v>
      </c>
      <c r="B345" s="23"/>
      <c r="C345" s="23" t="s">
        <v>3607</v>
      </c>
      <c r="D345" s="23"/>
      <c r="E345" s="23" t="s">
        <v>3608</v>
      </c>
      <c r="F345" s="23"/>
      <c r="G345" s="24" t="s">
        <v>3609</v>
      </c>
      <c r="H345" s="23"/>
      <c r="I345" s="22" t="s">
        <v>3610</v>
      </c>
      <c r="J345" s="23" t="s">
        <v>108</v>
      </c>
      <c r="K345" s="22" t="s">
        <v>3611</v>
      </c>
      <c r="L345" s="23" t="s">
        <v>110</v>
      </c>
      <c r="M345" s="24" t="s">
        <v>3612</v>
      </c>
      <c r="N345" s="24" t="s">
        <v>3613</v>
      </c>
      <c r="O345" s="23" t="s">
        <v>142</v>
      </c>
      <c r="P345" s="23" t="s">
        <v>114</v>
      </c>
      <c r="Q345" s="23"/>
      <c r="R345" s="23" t="s">
        <v>115</v>
      </c>
      <c r="S345" s="25" t="s">
        <v>116</v>
      </c>
      <c r="T345" s="25"/>
      <c r="U345" s="25"/>
      <c r="V345" s="23" t="s">
        <v>3612</v>
      </c>
      <c r="W345" s="23" t="s">
        <v>117</v>
      </c>
      <c r="X345" s="23" t="s">
        <v>237</v>
      </c>
      <c r="Y345" s="22"/>
      <c r="Z345" s="22"/>
      <c r="AA345" s="23" t="s">
        <v>119</v>
      </c>
      <c r="AB345" s="23" t="s">
        <v>120</v>
      </c>
      <c r="AC345" s="23" t="s">
        <v>120</v>
      </c>
      <c r="AD345" s="23" t="s">
        <v>121</v>
      </c>
      <c r="AE345" s="23"/>
      <c r="AF345" s="23" t="s">
        <v>122</v>
      </c>
      <c r="AG345" s="23" t="s">
        <v>123</v>
      </c>
      <c r="AH345" s="23"/>
      <c r="AI345" s="23"/>
      <c r="AJ345" s="23" t="s">
        <v>3614</v>
      </c>
      <c r="AK345" s="23" t="s">
        <v>3615</v>
      </c>
      <c r="AL345" s="23" t="s">
        <v>3616</v>
      </c>
      <c r="AM345" s="23"/>
      <c r="AN345" s="23" t="s">
        <v>179</v>
      </c>
      <c r="AO345" s="22" t="s">
        <v>180</v>
      </c>
      <c r="AP345" s="22" t="s">
        <v>129</v>
      </c>
      <c r="AQ345" s="23"/>
      <c r="AR345" s="41"/>
      <c r="AS345" s="41"/>
      <c r="AT345" s="41"/>
      <c r="AU345" s="41"/>
      <c r="AV345" s="41"/>
      <c r="AW345" s="41"/>
      <c r="AX345" s="41"/>
      <c r="AY345" s="41"/>
      <c r="AZ345" s="41"/>
      <c r="BA345" s="41"/>
      <c r="BB345" s="41" t="s">
        <v>3612</v>
      </c>
      <c r="BC345" s="41"/>
      <c r="BD345" s="41"/>
      <c r="BE345" s="41"/>
      <c r="BF345" s="41"/>
      <c r="BG345" s="41"/>
      <c r="BH345" s="41"/>
      <c r="BI345" s="41"/>
      <c r="BJ345" s="41"/>
      <c r="BK345" s="41"/>
      <c r="CE345" s="23"/>
      <c r="CF345" s="23"/>
      <c r="CG345" s="23"/>
      <c r="CH345" s="23"/>
      <c r="CI345" s="23"/>
      <c r="CJ345" s="23"/>
      <c r="CK345" s="23"/>
      <c r="CL345" s="23"/>
      <c r="CM345" s="23"/>
      <c r="CN345" s="23"/>
      <c r="CO345" s="23"/>
      <c r="CP345" s="23"/>
      <c r="CQ345" s="23"/>
      <c r="CR345" s="23"/>
      <c r="CS345" s="23"/>
      <c r="CT345" s="23"/>
      <c r="CU345" s="23"/>
      <c r="CV345" s="23"/>
      <c r="CW345" s="23"/>
      <c r="CX345" s="23"/>
      <c r="CY345" s="23"/>
    </row>
    <row r="346" ht="15.0" customHeight="1">
      <c r="A346" s="22" t="s">
        <v>101</v>
      </c>
      <c r="B346" s="23"/>
      <c r="C346" s="23" t="s">
        <v>3617</v>
      </c>
      <c r="D346" s="23"/>
      <c r="E346" s="23" t="s">
        <v>3618</v>
      </c>
      <c r="F346" s="23"/>
      <c r="G346" s="24" t="s">
        <v>3619</v>
      </c>
      <c r="H346" s="23" t="s">
        <v>106</v>
      </c>
      <c r="I346" s="22" t="s">
        <v>3620</v>
      </c>
      <c r="J346" s="23" t="s">
        <v>108</v>
      </c>
      <c r="K346" s="22" t="s">
        <v>3621</v>
      </c>
      <c r="L346" s="23" t="s">
        <v>110</v>
      </c>
      <c r="M346" s="24" t="s">
        <v>1070</v>
      </c>
      <c r="N346" s="24" t="s">
        <v>3622</v>
      </c>
      <c r="O346" s="23" t="s">
        <v>142</v>
      </c>
      <c r="P346" s="23" t="s">
        <v>114</v>
      </c>
      <c r="Q346" s="23"/>
      <c r="R346" s="23" t="s">
        <v>115</v>
      </c>
      <c r="S346" s="25" t="s">
        <v>116</v>
      </c>
      <c r="T346" s="25"/>
      <c r="U346" s="25"/>
      <c r="V346" s="23" t="s">
        <v>1070</v>
      </c>
      <c r="W346" s="23" t="s">
        <v>117</v>
      </c>
      <c r="X346" s="23" t="s">
        <v>999</v>
      </c>
      <c r="Y346" s="22"/>
      <c r="Z346" s="22"/>
      <c r="AA346" s="23" t="s">
        <v>119</v>
      </c>
      <c r="AB346" s="23" t="s">
        <v>120</v>
      </c>
      <c r="AC346" s="23" t="s">
        <v>120</v>
      </c>
      <c r="AD346" s="23" t="s">
        <v>121</v>
      </c>
      <c r="AE346" s="23"/>
      <c r="AF346" s="23" t="s">
        <v>122</v>
      </c>
      <c r="AG346" s="23" t="s">
        <v>123</v>
      </c>
      <c r="AH346" s="23"/>
      <c r="AI346" s="23"/>
      <c r="AJ346" s="23" t="s">
        <v>3623</v>
      </c>
      <c r="AK346" s="23" t="s">
        <v>3624</v>
      </c>
      <c r="AL346" s="23" t="s">
        <v>3625</v>
      </c>
      <c r="AM346" s="23"/>
      <c r="AN346" s="23" t="s">
        <v>166</v>
      </c>
      <c r="AO346" s="22" t="s">
        <v>948</v>
      </c>
      <c r="AP346" s="22" t="s">
        <v>129</v>
      </c>
      <c r="AQ346" s="23"/>
      <c r="AR346" s="41"/>
      <c r="AS346" s="41"/>
      <c r="AT346" s="41"/>
      <c r="AU346" s="41"/>
      <c r="AV346" s="41"/>
      <c r="AW346" s="41"/>
      <c r="AX346" s="41"/>
      <c r="AY346" s="41"/>
      <c r="AZ346" s="41"/>
      <c r="BA346" s="41" t="s">
        <v>279</v>
      </c>
      <c r="BB346" s="41" t="s">
        <v>1070</v>
      </c>
      <c r="BC346" s="41"/>
      <c r="BD346" s="41"/>
      <c r="BE346" s="41"/>
      <c r="BF346" s="41"/>
      <c r="BG346" s="41"/>
      <c r="BH346" s="41"/>
      <c r="BI346" s="41"/>
      <c r="BJ346" s="41"/>
      <c r="BK346" s="41"/>
      <c r="CE346" s="23"/>
      <c r="CF346" s="23"/>
      <c r="CG346" s="23"/>
      <c r="CH346" s="23"/>
      <c r="CI346" s="23"/>
      <c r="CJ346" s="23"/>
      <c r="CK346" s="23"/>
      <c r="CL346" s="23"/>
      <c r="CM346" s="23"/>
      <c r="CN346" s="23"/>
      <c r="CO346" s="23"/>
      <c r="CP346" s="23"/>
      <c r="CQ346" s="23"/>
      <c r="CR346" s="23"/>
      <c r="CS346" s="23"/>
      <c r="CT346" s="23"/>
      <c r="CU346" s="23"/>
      <c r="CV346" s="23"/>
      <c r="CW346" s="23"/>
      <c r="CX346" s="23"/>
      <c r="CY346" s="23"/>
    </row>
    <row r="347" ht="15.0" customHeight="1">
      <c r="A347" s="22" t="s">
        <v>101</v>
      </c>
      <c r="B347" s="23"/>
      <c r="C347" s="23" t="s">
        <v>153</v>
      </c>
      <c r="D347" s="23"/>
      <c r="E347" s="23" t="s">
        <v>3626</v>
      </c>
      <c r="F347" s="23"/>
      <c r="G347" s="24" t="s">
        <v>3627</v>
      </c>
      <c r="H347" s="23"/>
      <c r="I347" s="22" t="s">
        <v>3628</v>
      </c>
      <c r="J347" s="23" t="s">
        <v>108</v>
      </c>
      <c r="K347" s="22" t="s">
        <v>3629</v>
      </c>
      <c r="L347" s="23" t="s">
        <v>110</v>
      </c>
      <c r="M347" s="24" t="s">
        <v>3630</v>
      </c>
      <c r="N347" s="24" t="s">
        <v>3631</v>
      </c>
      <c r="O347" s="23" t="s">
        <v>142</v>
      </c>
      <c r="P347" s="23" t="s">
        <v>114</v>
      </c>
      <c r="Q347" s="23"/>
      <c r="R347" s="23" t="s">
        <v>115</v>
      </c>
      <c r="S347" s="25" t="s">
        <v>116</v>
      </c>
      <c r="T347" s="25"/>
      <c r="U347" s="25"/>
      <c r="V347" s="23" t="s">
        <v>3630</v>
      </c>
      <c r="W347" s="23" t="s">
        <v>117</v>
      </c>
      <c r="X347" s="23" t="s">
        <v>237</v>
      </c>
      <c r="Y347" s="22"/>
      <c r="Z347" s="22"/>
      <c r="AA347" s="23" t="s">
        <v>119</v>
      </c>
      <c r="AB347" s="23" t="s">
        <v>120</v>
      </c>
      <c r="AC347" s="23" t="s">
        <v>120</v>
      </c>
      <c r="AD347" s="23" t="s">
        <v>121</v>
      </c>
      <c r="AE347" s="23"/>
      <c r="AF347" s="23" t="s">
        <v>122</v>
      </c>
      <c r="AG347" s="23" t="s">
        <v>123</v>
      </c>
      <c r="AH347" s="23"/>
      <c r="AI347" s="23"/>
      <c r="AJ347" s="23" t="s">
        <v>3632</v>
      </c>
      <c r="AK347" s="23" t="s">
        <v>3633</v>
      </c>
      <c r="AL347" s="23" t="s">
        <v>3634</v>
      </c>
      <c r="AM347" s="23"/>
      <c r="AN347" s="23" t="s">
        <v>166</v>
      </c>
      <c r="AO347" s="22" t="s">
        <v>167</v>
      </c>
      <c r="AP347" s="22" t="s">
        <v>129</v>
      </c>
      <c r="AQ347" s="23"/>
      <c r="AR347" s="41"/>
      <c r="AS347" s="41"/>
      <c r="AT347" s="41"/>
      <c r="AU347" s="41"/>
      <c r="AV347" s="41"/>
      <c r="AW347" s="41"/>
      <c r="AX347" s="41"/>
      <c r="AY347" s="41"/>
      <c r="AZ347" s="41"/>
      <c r="BA347" s="41"/>
      <c r="BB347" s="41" t="s">
        <v>3630</v>
      </c>
      <c r="BC347" s="41"/>
      <c r="BD347" s="41"/>
      <c r="BE347" s="41"/>
      <c r="BF347" s="41"/>
      <c r="BG347" s="41"/>
      <c r="BH347" s="41"/>
      <c r="BI347" s="41"/>
      <c r="BJ347" s="41"/>
      <c r="BK347" s="41"/>
      <c r="CE347" s="23"/>
      <c r="CF347" s="23"/>
      <c r="CG347" s="23"/>
      <c r="CH347" s="23"/>
      <c r="CI347" s="23"/>
      <c r="CJ347" s="23"/>
      <c r="CK347" s="23"/>
      <c r="CL347" s="23"/>
      <c r="CM347" s="23"/>
      <c r="CN347" s="23"/>
      <c r="CO347" s="23"/>
      <c r="CP347" s="23"/>
      <c r="CQ347" s="23"/>
      <c r="CR347" s="23"/>
      <c r="CS347" s="23"/>
      <c r="CT347" s="23"/>
      <c r="CU347" s="23"/>
      <c r="CV347" s="23"/>
      <c r="CW347" s="23"/>
      <c r="CX347" s="23"/>
      <c r="CY347" s="23"/>
    </row>
    <row r="348" ht="15.0" customHeight="1">
      <c r="A348" s="22" t="s">
        <v>101</v>
      </c>
      <c r="B348" s="23"/>
      <c r="C348" s="23" t="s">
        <v>3635</v>
      </c>
      <c r="D348" s="23"/>
      <c r="E348" s="23" t="s">
        <v>1828</v>
      </c>
      <c r="F348" s="23"/>
      <c r="G348" s="24" t="s">
        <v>3636</v>
      </c>
      <c r="H348" s="23"/>
      <c r="I348" s="22" t="s">
        <v>3637</v>
      </c>
      <c r="J348" s="23" t="s">
        <v>108</v>
      </c>
      <c r="K348" s="22" t="s">
        <v>3638</v>
      </c>
      <c r="L348" s="23" t="s">
        <v>110</v>
      </c>
      <c r="M348" s="24" t="s">
        <v>3639</v>
      </c>
      <c r="N348" s="24" t="s">
        <v>3230</v>
      </c>
      <c r="O348" s="23" t="s">
        <v>142</v>
      </c>
      <c r="P348" s="23" t="s">
        <v>114</v>
      </c>
      <c r="Q348" s="23"/>
      <c r="R348" s="23" t="s">
        <v>115</v>
      </c>
      <c r="S348" s="25" t="s">
        <v>116</v>
      </c>
      <c r="T348" s="25"/>
      <c r="U348" s="25"/>
      <c r="V348" s="23" t="s">
        <v>3639</v>
      </c>
      <c r="W348" s="23" t="s">
        <v>117</v>
      </c>
      <c r="X348" s="23" t="s">
        <v>237</v>
      </c>
      <c r="Y348" s="22"/>
      <c r="Z348" s="22"/>
      <c r="AA348" s="23" t="s">
        <v>119</v>
      </c>
      <c r="AB348" s="23" t="s">
        <v>120</v>
      </c>
      <c r="AC348" s="23" t="s">
        <v>120</v>
      </c>
      <c r="AD348" s="23" t="s">
        <v>121</v>
      </c>
      <c r="AE348" s="23"/>
      <c r="AF348" s="23" t="s">
        <v>122</v>
      </c>
      <c r="AG348" s="23" t="s">
        <v>123</v>
      </c>
      <c r="AH348" s="23"/>
      <c r="AI348" s="23"/>
      <c r="AJ348" s="23" t="s">
        <v>3640</v>
      </c>
      <c r="AK348" s="23" t="s">
        <v>3641</v>
      </c>
      <c r="AL348" s="23" t="s">
        <v>3642</v>
      </c>
      <c r="AM348" s="23"/>
      <c r="AN348" s="23" t="s">
        <v>228</v>
      </c>
      <c r="AO348" s="22" t="s">
        <v>427</v>
      </c>
      <c r="AP348" s="22" t="s">
        <v>129</v>
      </c>
      <c r="AQ348" s="23"/>
      <c r="AR348" s="41"/>
      <c r="AS348" s="41"/>
      <c r="AT348" s="41"/>
      <c r="AU348" s="41"/>
      <c r="AV348" s="41"/>
      <c r="AW348" s="41"/>
      <c r="AX348" s="41"/>
      <c r="AY348" s="41"/>
      <c r="AZ348" s="41"/>
      <c r="BA348" s="41"/>
      <c r="BB348" s="41" t="s">
        <v>3639</v>
      </c>
      <c r="BC348" s="41"/>
      <c r="BD348" s="41"/>
      <c r="BE348" s="41"/>
      <c r="BF348" s="41"/>
      <c r="BG348" s="41"/>
      <c r="BH348" s="41"/>
      <c r="BI348" s="41"/>
      <c r="BJ348" s="41"/>
      <c r="BK348" s="41"/>
      <c r="CE348" s="23"/>
      <c r="CF348" s="23"/>
      <c r="CG348" s="23"/>
      <c r="CH348" s="23"/>
      <c r="CI348" s="23"/>
      <c r="CJ348" s="23"/>
      <c r="CK348" s="23"/>
      <c r="CL348" s="23"/>
      <c r="CM348" s="23"/>
      <c r="CN348" s="23"/>
      <c r="CO348" s="23"/>
      <c r="CP348" s="23"/>
      <c r="CQ348" s="23"/>
      <c r="CR348" s="23"/>
      <c r="CS348" s="23"/>
      <c r="CT348" s="23"/>
      <c r="CU348" s="23"/>
      <c r="CV348" s="23"/>
      <c r="CW348" s="23"/>
      <c r="CX348" s="23"/>
      <c r="CY348" s="23"/>
    </row>
    <row r="349" ht="15.0" customHeight="1">
      <c r="A349" s="22" t="s">
        <v>101</v>
      </c>
      <c r="B349" s="23"/>
      <c r="C349" s="23" t="s">
        <v>3643</v>
      </c>
      <c r="D349" s="23" t="s">
        <v>103</v>
      </c>
      <c r="E349" s="23" t="s">
        <v>3644</v>
      </c>
      <c r="F349" s="23"/>
      <c r="G349" s="24" t="s">
        <v>3645</v>
      </c>
      <c r="H349" s="23" t="s">
        <v>137</v>
      </c>
      <c r="I349" s="22" t="s">
        <v>3646</v>
      </c>
      <c r="J349" s="23" t="s">
        <v>108</v>
      </c>
      <c r="K349" s="22" t="s">
        <v>3647</v>
      </c>
      <c r="L349" s="23" t="s">
        <v>110</v>
      </c>
      <c r="M349" s="24" t="s">
        <v>3370</v>
      </c>
      <c r="N349" s="24" t="s">
        <v>3648</v>
      </c>
      <c r="O349" s="23" t="s">
        <v>142</v>
      </c>
      <c r="P349" s="23" t="s">
        <v>114</v>
      </c>
      <c r="Q349" s="23"/>
      <c r="R349" s="23" t="s">
        <v>115</v>
      </c>
      <c r="S349" s="25" t="s">
        <v>116</v>
      </c>
      <c r="T349" s="25"/>
      <c r="U349" s="25"/>
      <c r="V349" s="23" t="s">
        <v>3370</v>
      </c>
      <c r="W349" s="23" t="s">
        <v>117</v>
      </c>
      <c r="X349" s="23" t="s">
        <v>999</v>
      </c>
      <c r="Y349" s="22"/>
      <c r="Z349" s="22"/>
      <c r="AA349" s="23" t="s">
        <v>119</v>
      </c>
      <c r="AB349" s="23" t="s">
        <v>120</v>
      </c>
      <c r="AC349" s="23" t="s">
        <v>120</v>
      </c>
      <c r="AD349" s="23" t="s">
        <v>121</v>
      </c>
      <c r="AE349" s="23"/>
      <c r="AF349" s="23" t="s">
        <v>122</v>
      </c>
      <c r="AG349" s="23" t="s">
        <v>123</v>
      </c>
      <c r="AH349" s="23"/>
      <c r="AI349" s="23"/>
      <c r="AJ349" s="23" t="s">
        <v>3649</v>
      </c>
      <c r="AK349" s="23" t="s">
        <v>3650</v>
      </c>
      <c r="AL349" s="23" t="s">
        <v>3651</v>
      </c>
      <c r="AM349" s="23"/>
      <c r="AN349" s="23" t="s">
        <v>179</v>
      </c>
      <c r="AO349" s="22" t="s">
        <v>562</v>
      </c>
      <c r="AP349" s="22" t="s">
        <v>129</v>
      </c>
      <c r="AQ349" s="23"/>
      <c r="AR349" s="41"/>
      <c r="AS349" s="41"/>
      <c r="AT349" s="41"/>
      <c r="AU349" s="41"/>
      <c r="AV349" s="41"/>
      <c r="AW349" s="41"/>
      <c r="AX349" s="41"/>
      <c r="AY349" s="41"/>
      <c r="AZ349" s="41"/>
      <c r="BA349" s="41" t="s">
        <v>168</v>
      </c>
      <c r="BB349" s="41" t="s">
        <v>3370</v>
      </c>
      <c r="BC349" s="41"/>
      <c r="BD349" s="41"/>
      <c r="BE349" s="41"/>
      <c r="BF349" s="41"/>
      <c r="BG349" s="41"/>
      <c r="BH349" s="41"/>
      <c r="BI349" s="41"/>
      <c r="BJ349" s="41"/>
      <c r="BK349" s="41"/>
      <c r="CE349" s="23"/>
      <c r="CF349" s="23"/>
      <c r="CG349" s="23"/>
      <c r="CH349" s="23"/>
      <c r="CI349" s="23"/>
      <c r="CJ349" s="23"/>
      <c r="CK349" s="23"/>
      <c r="CL349" s="23"/>
      <c r="CM349" s="23"/>
      <c r="CN349" s="23"/>
      <c r="CO349" s="23"/>
      <c r="CP349" s="23"/>
      <c r="CQ349" s="23"/>
      <c r="CR349" s="23"/>
      <c r="CS349" s="23"/>
      <c r="CT349" s="23"/>
      <c r="CU349" s="23"/>
      <c r="CV349" s="23"/>
      <c r="CW349" s="23"/>
      <c r="CX349" s="23"/>
      <c r="CY349" s="23"/>
    </row>
    <row r="350" ht="15.0" customHeight="1">
      <c r="A350" s="22" t="s">
        <v>101</v>
      </c>
      <c r="B350" s="23"/>
      <c r="C350" s="23" t="s">
        <v>3652</v>
      </c>
      <c r="D350" s="23"/>
      <c r="E350" s="23" t="s">
        <v>3653</v>
      </c>
      <c r="F350" s="23"/>
      <c r="G350" s="24" t="s">
        <v>3654</v>
      </c>
      <c r="H350" s="23"/>
      <c r="I350" s="22" t="s">
        <v>3655</v>
      </c>
      <c r="J350" s="23" t="s">
        <v>108</v>
      </c>
      <c r="K350" s="22" t="s">
        <v>3656</v>
      </c>
      <c r="L350" s="23" t="s">
        <v>110</v>
      </c>
      <c r="M350" s="24" t="s">
        <v>3419</v>
      </c>
      <c r="N350" s="24" t="s">
        <v>3419</v>
      </c>
      <c r="O350" s="23" t="s">
        <v>142</v>
      </c>
      <c r="P350" s="23" t="s">
        <v>114</v>
      </c>
      <c r="Q350" s="23"/>
      <c r="R350" s="23" t="s">
        <v>115</v>
      </c>
      <c r="S350" s="25" t="s">
        <v>116</v>
      </c>
      <c r="T350" s="25"/>
      <c r="U350" s="25"/>
      <c r="V350" s="23" t="s">
        <v>3419</v>
      </c>
      <c r="W350" s="23" t="s">
        <v>117</v>
      </c>
      <c r="X350" s="23" t="s">
        <v>237</v>
      </c>
      <c r="Y350" s="22"/>
      <c r="Z350" s="22"/>
      <c r="AA350" s="23" t="s">
        <v>119</v>
      </c>
      <c r="AB350" s="23" t="s">
        <v>120</v>
      </c>
      <c r="AC350" s="23" t="s">
        <v>120</v>
      </c>
      <c r="AD350" s="23" t="s">
        <v>121</v>
      </c>
      <c r="AE350" s="23"/>
      <c r="AF350" s="23" t="s">
        <v>122</v>
      </c>
      <c r="AG350" s="23" t="s">
        <v>123</v>
      </c>
      <c r="AH350" s="23"/>
      <c r="AI350" s="23"/>
      <c r="AJ350" s="23" t="s">
        <v>3657</v>
      </c>
      <c r="AK350" s="23" t="s">
        <v>3658</v>
      </c>
      <c r="AL350" s="23" t="s">
        <v>3659</v>
      </c>
      <c r="AM350" s="23"/>
      <c r="AN350" s="23" t="s">
        <v>179</v>
      </c>
      <c r="AO350" s="22" t="s">
        <v>300</v>
      </c>
      <c r="AP350" s="22" t="s">
        <v>129</v>
      </c>
      <c r="AQ350" s="23"/>
      <c r="AR350" s="41"/>
      <c r="AS350" s="41"/>
      <c r="AT350" s="41"/>
      <c r="AU350" s="41"/>
      <c r="AV350" s="41"/>
      <c r="AW350" s="41"/>
      <c r="AX350" s="41"/>
      <c r="AY350" s="41"/>
      <c r="AZ350" s="41"/>
      <c r="BA350" s="41"/>
      <c r="BB350" s="41" t="s">
        <v>3419</v>
      </c>
      <c r="BC350" s="41"/>
      <c r="BD350" s="41"/>
      <c r="BE350" s="41"/>
      <c r="BF350" s="41"/>
      <c r="BG350" s="41"/>
      <c r="BH350" s="41"/>
      <c r="BI350" s="41"/>
      <c r="BJ350" s="41"/>
      <c r="BK350" s="41"/>
      <c r="CE350" s="23"/>
      <c r="CF350" s="23"/>
      <c r="CG350" s="23"/>
      <c r="CH350" s="23"/>
      <c r="CI350" s="23"/>
      <c r="CJ350" s="23"/>
      <c r="CK350" s="23"/>
      <c r="CL350" s="23"/>
      <c r="CM350" s="23"/>
      <c r="CN350" s="23"/>
      <c r="CO350" s="23"/>
      <c r="CP350" s="23"/>
      <c r="CQ350" s="23"/>
      <c r="CR350" s="23"/>
      <c r="CS350" s="23"/>
      <c r="CT350" s="23"/>
      <c r="CU350" s="23"/>
      <c r="CV350" s="23"/>
      <c r="CW350" s="23"/>
      <c r="CX350" s="23"/>
      <c r="CY350" s="23"/>
    </row>
    <row r="351" ht="15.0" customHeight="1">
      <c r="A351" s="22" t="s">
        <v>101</v>
      </c>
      <c r="B351" s="23"/>
      <c r="C351" s="23" t="s">
        <v>799</v>
      </c>
      <c r="D351" s="23"/>
      <c r="E351" s="23" t="s">
        <v>3660</v>
      </c>
      <c r="F351" s="23"/>
      <c r="G351" s="24" t="s">
        <v>3661</v>
      </c>
      <c r="H351" s="23" t="s">
        <v>137</v>
      </c>
      <c r="I351" s="22" t="s">
        <v>3662</v>
      </c>
      <c r="J351" s="23" t="s">
        <v>108</v>
      </c>
      <c r="K351" s="22" t="s">
        <v>3663</v>
      </c>
      <c r="L351" s="23" t="s">
        <v>197</v>
      </c>
      <c r="M351" s="24" t="s">
        <v>3664</v>
      </c>
      <c r="N351" s="24"/>
      <c r="O351" s="23"/>
      <c r="P351" s="23" t="s">
        <v>114</v>
      </c>
      <c r="Q351" s="23"/>
      <c r="R351" s="23" t="s">
        <v>115</v>
      </c>
      <c r="S351" s="25" t="s">
        <v>116</v>
      </c>
      <c r="T351" s="25"/>
      <c r="U351" s="25"/>
      <c r="V351" s="23" t="s">
        <v>3664</v>
      </c>
      <c r="W351" s="23" t="s">
        <v>117</v>
      </c>
      <c r="X351" s="23" t="s">
        <v>2176</v>
      </c>
      <c r="Y351" s="22"/>
      <c r="Z351" s="22"/>
      <c r="AA351" s="23" t="s">
        <v>119</v>
      </c>
      <c r="AB351" s="23" t="s">
        <v>120</v>
      </c>
      <c r="AC351" s="23" t="s">
        <v>120</v>
      </c>
      <c r="AD351" s="23" t="s">
        <v>121</v>
      </c>
      <c r="AE351" s="23"/>
      <c r="AF351" s="23" t="s">
        <v>122</v>
      </c>
      <c r="AG351" s="23" t="s">
        <v>123</v>
      </c>
      <c r="AH351" s="23"/>
      <c r="AI351" s="23" t="s">
        <v>3665</v>
      </c>
      <c r="AJ351" s="23" t="s">
        <v>3666</v>
      </c>
      <c r="AK351" s="23" t="s">
        <v>3667</v>
      </c>
      <c r="AL351" s="23" t="s">
        <v>3668</v>
      </c>
      <c r="AM351" s="23"/>
      <c r="AN351" s="23" t="s">
        <v>179</v>
      </c>
      <c r="AO351" s="22" t="s">
        <v>180</v>
      </c>
      <c r="AP351" s="22" t="s">
        <v>129</v>
      </c>
      <c r="AQ351" s="23"/>
      <c r="AR351" s="41"/>
      <c r="AS351" s="41"/>
      <c r="AT351" s="41"/>
      <c r="AU351" s="41"/>
      <c r="AV351" s="41"/>
      <c r="AW351" s="41"/>
      <c r="AX351" s="41"/>
      <c r="AY351" s="41" t="s">
        <v>108</v>
      </c>
      <c r="AZ351" s="41"/>
      <c r="BA351" s="41" t="s">
        <v>130</v>
      </c>
      <c r="BB351" s="41" t="s">
        <v>3664</v>
      </c>
      <c r="BC351" s="41"/>
      <c r="BD351" s="41"/>
      <c r="BE351" s="41" t="s">
        <v>3669</v>
      </c>
      <c r="BF351" s="41"/>
      <c r="BG351" s="41"/>
      <c r="BH351" s="41"/>
      <c r="BI351" s="41"/>
      <c r="BJ351" s="41"/>
      <c r="BK351" s="41"/>
      <c r="CE351" s="23"/>
      <c r="CF351" s="23"/>
      <c r="CG351" s="23"/>
      <c r="CH351" s="23"/>
      <c r="CI351" s="23"/>
      <c r="CJ351" s="23"/>
      <c r="CK351" s="23"/>
      <c r="CL351" s="23"/>
      <c r="CM351" s="23"/>
      <c r="CN351" s="23"/>
      <c r="CO351" s="23"/>
      <c r="CP351" s="23"/>
      <c r="CQ351" s="23"/>
      <c r="CR351" s="23"/>
      <c r="CS351" s="23"/>
      <c r="CT351" s="23"/>
      <c r="CU351" s="23"/>
      <c r="CV351" s="23"/>
      <c r="CW351" s="23"/>
      <c r="CX351" s="23"/>
      <c r="CY351" s="23"/>
    </row>
    <row r="352" ht="15.0" customHeight="1">
      <c r="A352" s="22" t="s">
        <v>101</v>
      </c>
      <c r="B352" s="23"/>
      <c r="C352" s="23" t="s">
        <v>512</v>
      </c>
      <c r="D352" s="23"/>
      <c r="E352" s="23" t="s">
        <v>3670</v>
      </c>
      <c r="F352" s="23"/>
      <c r="G352" s="24" t="s">
        <v>3671</v>
      </c>
      <c r="H352" s="23"/>
      <c r="I352" s="22" t="s">
        <v>3672</v>
      </c>
      <c r="J352" s="23" t="s">
        <v>108</v>
      </c>
      <c r="K352" s="22" t="s">
        <v>3673</v>
      </c>
      <c r="L352" s="23" t="s">
        <v>110</v>
      </c>
      <c r="M352" s="24" t="s">
        <v>3674</v>
      </c>
      <c r="N352" s="24" t="s">
        <v>3674</v>
      </c>
      <c r="O352" s="23" t="s">
        <v>142</v>
      </c>
      <c r="P352" s="23" t="s">
        <v>114</v>
      </c>
      <c r="Q352" s="23"/>
      <c r="R352" s="23" t="s">
        <v>115</v>
      </c>
      <c r="S352" s="25" t="s">
        <v>116</v>
      </c>
      <c r="T352" s="25"/>
      <c r="U352" s="25"/>
      <c r="V352" s="23" t="s">
        <v>3674</v>
      </c>
      <c r="W352" s="23" t="s">
        <v>117</v>
      </c>
      <c r="X352" s="23" t="s">
        <v>237</v>
      </c>
      <c r="Y352" s="22"/>
      <c r="Z352" s="22"/>
      <c r="AA352" s="23" t="s">
        <v>119</v>
      </c>
      <c r="AB352" s="23" t="s">
        <v>120</v>
      </c>
      <c r="AC352" s="23" t="s">
        <v>120</v>
      </c>
      <c r="AD352" s="23" t="s">
        <v>121</v>
      </c>
      <c r="AE352" s="23"/>
      <c r="AF352" s="23" t="s">
        <v>122</v>
      </c>
      <c r="AG352" s="23" t="s">
        <v>123</v>
      </c>
      <c r="AH352" s="23"/>
      <c r="AI352" s="23"/>
      <c r="AJ352" s="23" t="s">
        <v>3675</v>
      </c>
      <c r="AK352" s="23" t="s">
        <v>3676</v>
      </c>
      <c r="AL352" s="23" t="s">
        <v>3677</v>
      </c>
      <c r="AM352" s="23"/>
      <c r="AN352" s="23" t="s">
        <v>179</v>
      </c>
      <c r="AO352" s="22" t="s">
        <v>379</v>
      </c>
      <c r="AP352" s="22" t="s">
        <v>129</v>
      </c>
      <c r="AQ352" s="23"/>
      <c r="AR352" s="41"/>
      <c r="AS352" s="41"/>
      <c r="AT352" s="41"/>
      <c r="AU352" s="41"/>
      <c r="AV352" s="41"/>
      <c r="AW352" s="41"/>
      <c r="AX352" s="41"/>
      <c r="AY352" s="41"/>
      <c r="AZ352" s="41"/>
      <c r="BA352" s="41"/>
      <c r="BB352" s="41" t="s">
        <v>3674</v>
      </c>
      <c r="BC352" s="41"/>
      <c r="BD352" s="41"/>
      <c r="BE352" s="41"/>
      <c r="BF352" s="41"/>
      <c r="BG352" s="41"/>
      <c r="BH352" s="41"/>
      <c r="BI352" s="41"/>
      <c r="BJ352" s="41"/>
      <c r="BK352" s="41"/>
      <c r="CE352" s="23"/>
      <c r="CF352" s="23"/>
      <c r="CG352" s="23"/>
      <c r="CH352" s="23"/>
      <c r="CI352" s="23"/>
      <c r="CJ352" s="23"/>
      <c r="CK352" s="23"/>
      <c r="CL352" s="23"/>
      <c r="CM352" s="23"/>
      <c r="CN352" s="23"/>
      <c r="CO352" s="23"/>
      <c r="CP352" s="23"/>
      <c r="CQ352" s="23"/>
      <c r="CR352" s="23"/>
      <c r="CS352" s="23"/>
      <c r="CT352" s="23"/>
      <c r="CU352" s="23"/>
      <c r="CV352" s="23"/>
      <c r="CW352" s="23"/>
      <c r="CX352" s="23"/>
      <c r="CY352" s="23"/>
    </row>
    <row r="353" ht="15.0" customHeight="1">
      <c r="A353" s="22" t="s">
        <v>101</v>
      </c>
      <c r="B353" s="23"/>
      <c r="C353" s="23" t="s">
        <v>3678</v>
      </c>
      <c r="D353" s="23" t="s">
        <v>134</v>
      </c>
      <c r="E353" s="23" t="s">
        <v>3679</v>
      </c>
      <c r="F353" s="23"/>
      <c r="G353" s="24" t="s">
        <v>3680</v>
      </c>
      <c r="H353" s="23" t="s">
        <v>137</v>
      </c>
      <c r="I353" s="22" t="s">
        <v>3681</v>
      </c>
      <c r="J353" s="23" t="s">
        <v>108</v>
      </c>
      <c r="K353" s="22" t="s">
        <v>3682</v>
      </c>
      <c r="L353" s="23" t="s">
        <v>110</v>
      </c>
      <c r="M353" s="24" t="s">
        <v>3683</v>
      </c>
      <c r="N353" s="24" t="s">
        <v>3684</v>
      </c>
      <c r="O353" s="23" t="s">
        <v>142</v>
      </c>
      <c r="P353" s="23" t="s">
        <v>114</v>
      </c>
      <c r="Q353" s="23"/>
      <c r="R353" s="23" t="s">
        <v>115</v>
      </c>
      <c r="S353" s="25" t="s">
        <v>116</v>
      </c>
      <c r="T353" s="25"/>
      <c r="U353" s="25"/>
      <c r="V353" s="23" t="s">
        <v>3683</v>
      </c>
      <c r="W353" s="23" t="s">
        <v>117</v>
      </c>
      <c r="X353" s="23" t="s">
        <v>999</v>
      </c>
      <c r="Y353" s="22"/>
      <c r="Z353" s="22"/>
      <c r="AA353" s="23" t="s">
        <v>119</v>
      </c>
      <c r="AB353" s="23" t="s">
        <v>120</v>
      </c>
      <c r="AC353" s="23" t="s">
        <v>120</v>
      </c>
      <c r="AD353" s="23" t="s">
        <v>121</v>
      </c>
      <c r="AE353" s="23"/>
      <c r="AF353" s="23" t="s">
        <v>122</v>
      </c>
      <c r="AG353" s="23" t="s">
        <v>123</v>
      </c>
      <c r="AH353" s="23"/>
      <c r="AI353" s="23"/>
      <c r="AJ353" s="23" t="s">
        <v>3685</v>
      </c>
      <c r="AK353" s="23" t="s">
        <v>3686</v>
      </c>
      <c r="AL353" s="23" t="s">
        <v>3687</v>
      </c>
      <c r="AM353" s="23"/>
      <c r="AN353" s="23" t="s">
        <v>179</v>
      </c>
      <c r="AO353" s="22" t="s">
        <v>541</v>
      </c>
      <c r="AP353" s="22" t="s">
        <v>129</v>
      </c>
      <c r="AQ353" s="23"/>
      <c r="AR353" s="41"/>
      <c r="AS353" s="41"/>
      <c r="AT353" s="41"/>
      <c r="AU353" s="41"/>
      <c r="AV353" s="41"/>
      <c r="AW353" s="41"/>
      <c r="AX353" s="41"/>
      <c r="AY353" s="41"/>
      <c r="AZ353" s="41"/>
      <c r="BA353" s="41" t="s">
        <v>279</v>
      </c>
      <c r="BB353" s="41" t="s">
        <v>3683</v>
      </c>
      <c r="BC353" s="41"/>
      <c r="BD353" s="41"/>
      <c r="BE353" s="41"/>
      <c r="BF353" s="41"/>
      <c r="BG353" s="41"/>
      <c r="BH353" s="41"/>
      <c r="BI353" s="41"/>
      <c r="BJ353" s="41"/>
      <c r="BK353" s="41"/>
      <c r="CE353" s="23"/>
      <c r="CF353" s="23"/>
      <c r="CG353" s="23"/>
      <c r="CH353" s="23"/>
      <c r="CI353" s="23"/>
      <c r="CJ353" s="23"/>
      <c r="CK353" s="23"/>
      <c r="CL353" s="23"/>
      <c r="CM353" s="23"/>
      <c r="CN353" s="23"/>
      <c r="CO353" s="23"/>
      <c r="CP353" s="23"/>
      <c r="CQ353" s="23"/>
      <c r="CR353" s="23"/>
      <c r="CS353" s="23"/>
      <c r="CT353" s="23"/>
      <c r="CU353" s="23"/>
      <c r="CV353" s="23"/>
      <c r="CW353" s="23"/>
      <c r="CX353" s="23"/>
      <c r="CY353" s="23"/>
    </row>
    <row r="354" ht="15.0" customHeight="1">
      <c r="A354" s="22" t="s">
        <v>101</v>
      </c>
      <c r="B354" s="23"/>
      <c r="C354" s="23" t="s">
        <v>3688</v>
      </c>
      <c r="D354" s="23"/>
      <c r="E354" s="23" t="s">
        <v>3689</v>
      </c>
      <c r="F354" s="23"/>
      <c r="G354" s="24" t="s">
        <v>3690</v>
      </c>
      <c r="H354" s="23"/>
      <c r="I354" s="22" t="s">
        <v>3691</v>
      </c>
      <c r="J354" s="23" t="s">
        <v>108</v>
      </c>
      <c r="K354" s="22" t="s">
        <v>3692</v>
      </c>
      <c r="L354" s="23" t="s">
        <v>110</v>
      </c>
      <c r="M354" s="24" t="s">
        <v>2985</v>
      </c>
      <c r="N354" s="24" t="s">
        <v>3693</v>
      </c>
      <c r="O354" s="23" t="s">
        <v>142</v>
      </c>
      <c r="P354" s="23" t="s">
        <v>114</v>
      </c>
      <c r="Q354" s="23"/>
      <c r="R354" s="23" t="s">
        <v>115</v>
      </c>
      <c r="S354" s="25" t="s">
        <v>116</v>
      </c>
      <c r="T354" s="25"/>
      <c r="U354" s="25"/>
      <c r="V354" s="23" t="s">
        <v>2985</v>
      </c>
      <c r="W354" s="23" t="s">
        <v>117</v>
      </c>
      <c r="X354" s="23" t="s">
        <v>237</v>
      </c>
      <c r="Y354" s="22"/>
      <c r="Z354" s="22"/>
      <c r="AA354" s="23" t="s">
        <v>119</v>
      </c>
      <c r="AB354" s="23" t="s">
        <v>120</v>
      </c>
      <c r="AC354" s="23" t="s">
        <v>120</v>
      </c>
      <c r="AD354" s="23" t="s">
        <v>121</v>
      </c>
      <c r="AE354" s="23"/>
      <c r="AF354" s="23" t="s">
        <v>122</v>
      </c>
      <c r="AG354" s="23" t="s">
        <v>123</v>
      </c>
      <c r="AH354" s="23"/>
      <c r="AI354" s="23"/>
      <c r="AJ354" s="23" t="s">
        <v>3694</v>
      </c>
      <c r="AK354" s="23" t="s">
        <v>3695</v>
      </c>
      <c r="AL354" s="23" t="s">
        <v>3696</v>
      </c>
      <c r="AM354" s="23"/>
      <c r="AN354" s="23" t="s">
        <v>179</v>
      </c>
      <c r="AO354" s="22" t="s">
        <v>562</v>
      </c>
      <c r="AP354" s="22" t="s">
        <v>129</v>
      </c>
      <c r="AQ354" s="23"/>
      <c r="AR354" s="41"/>
      <c r="AS354" s="41"/>
      <c r="AT354" s="41"/>
      <c r="AU354" s="41"/>
      <c r="AV354" s="41"/>
      <c r="AW354" s="41"/>
      <c r="AX354" s="41"/>
      <c r="AY354" s="41"/>
      <c r="AZ354" s="41"/>
      <c r="BA354" s="41"/>
      <c r="BB354" s="41" t="s">
        <v>2985</v>
      </c>
      <c r="BC354" s="41"/>
      <c r="BD354" s="41"/>
      <c r="BE354" s="41"/>
      <c r="BF354" s="41"/>
      <c r="BG354" s="41"/>
      <c r="BH354" s="41"/>
      <c r="BI354" s="41"/>
      <c r="BJ354" s="41"/>
      <c r="BK354" s="41"/>
      <c r="CE354" s="23"/>
      <c r="CF354" s="23"/>
      <c r="CG354" s="23"/>
      <c r="CH354" s="23"/>
      <c r="CI354" s="23"/>
      <c r="CJ354" s="23"/>
      <c r="CK354" s="23"/>
      <c r="CL354" s="23"/>
      <c r="CM354" s="23"/>
      <c r="CN354" s="23"/>
      <c r="CO354" s="23"/>
      <c r="CP354" s="23"/>
      <c r="CQ354" s="23"/>
      <c r="CR354" s="23"/>
      <c r="CS354" s="23"/>
      <c r="CT354" s="23"/>
      <c r="CU354" s="23"/>
      <c r="CV354" s="23"/>
      <c r="CW354" s="23"/>
      <c r="CX354" s="23"/>
      <c r="CY354" s="23"/>
    </row>
    <row r="355" ht="15.0" customHeight="1">
      <c r="A355" s="22" t="s">
        <v>101</v>
      </c>
      <c r="B355" s="23"/>
      <c r="C355" s="23" t="s">
        <v>3697</v>
      </c>
      <c r="D355" s="23"/>
      <c r="E355" s="23" t="s">
        <v>3698</v>
      </c>
      <c r="F355" s="23"/>
      <c r="G355" s="24" t="s">
        <v>3699</v>
      </c>
      <c r="H355" s="23" t="s">
        <v>137</v>
      </c>
      <c r="I355" s="22" t="s">
        <v>3700</v>
      </c>
      <c r="J355" s="23" t="s">
        <v>108</v>
      </c>
      <c r="K355" s="22" t="s">
        <v>3701</v>
      </c>
      <c r="L355" s="23" t="s">
        <v>110</v>
      </c>
      <c r="M355" s="24" t="s">
        <v>3702</v>
      </c>
      <c r="N355" s="24" t="s">
        <v>3392</v>
      </c>
      <c r="O355" s="23" t="s">
        <v>142</v>
      </c>
      <c r="P355" s="23" t="s">
        <v>114</v>
      </c>
      <c r="Q355" s="23"/>
      <c r="R355" s="23" t="s">
        <v>115</v>
      </c>
      <c r="S355" s="25" t="s">
        <v>116</v>
      </c>
      <c r="T355" s="25"/>
      <c r="U355" s="25"/>
      <c r="V355" s="23" t="s">
        <v>3702</v>
      </c>
      <c r="W355" s="23" t="s">
        <v>117</v>
      </c>
      <c r="X355" s="23" t="s">
        <v>999</v>
      </c>
      <c r="Y355" s="22"/>
      <c r="Z355" s="22"/>
      <c r="AA355" s="23" t="s">
        <v>119</v>
      </c>
      <c r="AB355" s="23" t="s">
        <v>120</v>
      </c>
      <c r="AC355" s="23" t="s">
        <v>120</v>
      </c>
      <c r="AD355" s="23" t="s">
        <v>121</v>
      </c>
      <c r="AE355" s="23"/>
      <c r="AF355" s="23" t="s">
        <v>122</v>
      </c>
      <c r="AG355" s="23" t="s">
        <v>123</v>
      </c>
      <c r="AH355" s="23"/>
      <c r="AI355" s="23"/>
      <c r="AJ355" s="23" t="s">
        <v>3703</v>
      </c>
      <c r="AK355" s="23" t="s">
        <v>3704</v>
      </c>
      <c r="AL355" s="23" t="s">
        <v>3705</v>
      </c>
      <c r="AM355" s="23"/>
      <c r="AN355" s="23" t="s">
        <v>289</v>
      </c>
      <c r="AO355" s="22" t="s">
        <v>402</v>
      </c>
      <c r="AP355" s="22" t="s">
        <v>129</v>
      </c>
      <c r="AQ355" s="23"/>
      <c r="AR355" s="41"/>
      <c r="AS355" s="41"/>
      <c r="AT355" s="41"/>
      <c r="AU355" s="41"/>
      <c r="AV355" s="41"/>
      <c r="AW355" s="41"/>
      <c r="AX355" s="41"/>
      <c r="AY355" s="41"/>
      <c r="AZ355" s="41"/>
      <c r="BA355" s="41" t="s">
        <v>279</v>
      </c>
      <c r="BB355" s="41" t="s">
        <v>3702</v>
      </c>
      <c r="BC355" s="41"/>
      <c r="BD355" s="41"/>
      <c r="BE355" s="41"/>
      <c r="BF355" s="41"/>
      <c r="BG355" s="41"/>
      <c r="BH355" s="41"/>
      <c r="BI355" s="41"/>
      <c r="BJ355" s="41"/>
      <c r="BK355" s="41"/>
      <c r="CE355" s="23"/>
      <c r="CF355" s="23"/>
      <c r="CG355" s="23"/>
      <c r="CH355" s="23"/>
      <c r="CI355" s="23"/>
      <c r="CJ355" s="23"/>
      <c r="CK355" s="23"/>
      <c r="CL355" s="23"/>
      <c r="CM355" s="23"/>
      <c r="CN355" s="23"/>
      <c r="CO355" s="23"/>
      <c r="CP355" s="23"/>
      <c r="CQ355" s="23"/>
      <c r="CR355" s="23"/>
      <c r="CS355" s="23"/>
      <c r="CT355" s="23"/>
      <c r="CU355" s="23"/>
      <c r="CV355" s="23"/>
      <c r="CW355" s="23"/>
      <c r="CX355" s="23"/>
      <c r="CY355" s="23"/>
    </row>
    <row r="356" ht="15.0" customHeight="1">
      <c r="A356" s="22" t="s">
        <v>101</v>
      </c>
      <c r="B356" s="23"/>
      <c r="C356" s="23" t="s">
        <v>3706</v>
      </c>
      <c r="D356" s="23"/>
      <c r="E356" s="23" t="s">
        <v>3707</v>
      </c>
      <c r="F356" s="23"/>
      <c r="G356" s="24" t="s">
        <v>3708</v>
      </c>
      <c r="H356" s="23"/>
      <c r="I356" s="22" t="s">
        <v>3709</v>
      </c>
      <c r="J356" s="23" t="s">
        <v>108</v>
      </c>
      <c r="K356" s="22" t="s">
        <v>3710</v>
      </c>
      <c r="L356" s="23" t="s">
        <v>110</v>
      </c>
      <c r="M356" s="24" t="s">
        <v>3711</v>
      </c>
      <c r="N356" s="24" t="s">
        <v>3455</v>
      </c>
      <c r="O356" s="23" t="s">
        <v>142</v>
      </c>
      <c r="P356" s="23" t="s">
        <v>114</v>
      </c>
      <c r="Q356" s="23"/>
      <c r="R356" s="23" t="s">
        <v>115</v>
      </c>
      <c r="S356" s="25" t="s">
        <v>116</v>
      </c>
      <c r="T356" s="25"/>
      <c r="U356" s="25"/>
      <c r="V356" s="23" t="s">
        <v>3711</v>
      </c>
      <c r="W356" s="23" t="s">
        <v>117</v>
      </c>
      <c r="X356" s="23" t="s">
        <v>237</v>
      </c>
      <c r="Y356" s="22"/>
      <c r="Z356" s="22"/>
      <c r="AA356" s="23" t="s">
        <v>119</v>
      </c>
      <c r="AB356" s="23" t="s">
        <v>120</v>
      </c>
      <c r="AC356" s="23" t="s">
        <v>120</v>
      </c>
      <c r="AD356" s="23" t="s">
        <v>121</v>
      </c>
      <c r="AE356" s="23"/>
      <c r="AF356" s="23" t="s">
        <v>122</v>
      </c>
      <c r="AG356" s="23" t="s">
        <v>123</v>
      </c>
      <c r="AH356" s="23"/>
      <c r="AI356" s="23"/>
      <c r="AJ356" s="23" t="s">
        <v>3712</v>
      </c>
      <c r="AK356" s="23" t="s">
        <v>3713</v>
      </c>
      <c r="AL356" s="23" t="s">
        <v>3714</v>
      </c>
      <c r="AM356" s="23"/>
      <c r="AN356" s="23" t="s">
        <v>166</v>
      </c>
      <c r="AO356" s="22" t="s">
        <v>948</v>
      </c>
      <c r="AP356" s="22" t="s">
        <v>129</v>
      </c>
      <c r="AQ356" s="23"/>
      <c r="AR356" s="41"/>
      <c r="AS356" s="41"/>
      <c r="AT356" s="41"/>
      <c r="AU356" s="41"/>
      <c r="AV356" s="41"/>
      <c r="AW356" s="41"/>
      <c r="AX356" s="41"/>
      <c r="AY356" s="41"/>
      <c r="AZ356" s="41"/>
      <c r="BA356" s="41"/>
      <c r="BB356" s="41" t="s">
        <v>3230</v>
      </c>
      <c r="BC356" s="41"/>
      <c r="BD356" s="41"/>
      <c r="BE356" s="41"/>
      <c r="BF356" s="41"/>
      <c r="BG356" s="41"/>
      <c r="BH356" s="41"/>
      <c r="BI356" s="41"/>
      <c r="BJ356" s="41"/>
      <c r="BK356" s="41"/>
      <c r="CE356" s="23"/>
      <c r="CF356" s="23"/>
      <c r="CG356" s="23"/>
      <c r="CH356" s="23"/>
      <c r="CI356" s="23"/>
      <c r="CJ356" s="23"/>
      <c r="CK356" s="23"/>
      <c r="CL356" s="23"/>
      <c r="CM356" s="23"/>
      <c r="CN356" s="23"/>
      <c r="CO356" s="23"/>
      <c r="CP356" s="23"/>
      <c r="CQ356" s="23"/>
      <c r="CR356" s="23"/>
      <c r="CS356" s="23"/>
      <c r="CT356" s="23"/>
      <c r="CU356" s="23"/>
      <c r="CV356" s="23"/>
      <c r="CW356" s="23"/>
      <c r="CX356" s="23"/>
      <c r="CY356" s="23"/>
    </row>
    <row r="357" ht="15.0" customHeight="1">
      <c r="A357" s="22" t="s">
        <v>101</v>
      </c>
      <c r="B357" s="23"/>
      <c r="C357" s="23" t="s">
        <v>3715</v>
      </c>
      <c r="D357" s="23"/>
      <c r="E357" s="23" t="s">
        <v>3716</v>
      </c>
      <c r="F357" s="23"/>
      <c r="G357" s="24" t="s">
        <v>3717</v>
      </c>
      <c r="H357" s="23"/>
      <c r="I357" s="22" t="s">
        <v>3718</v>
      </c>
      <c r="J357" s="23" t="s">
        <v>108</v>
      </c>
      <c r="K357" s="22" t="s">
        <v>3719</v>
      </c>
      <c r="L357" s="23" t="s">
        <v>110</v>
      </c>
      <c r="M357" s="24" t="s">
        <v>3720</v>
      </c>
      <c r="N357" s="24" t="s">
        <v>3721</v>
      </c>
      <c r="O357" s="23" t="s">
        <v>142</v>
      </c>
      <c r="P357" s="23" t="s">
        <v>114</v>
      </c>
      <c r="Q357" s="23"/>
      <c r="R357" s="23" t="s">
        <v>115</v>
      </c>
      <c r="S357" s="25" t="s">
        <v>116</v>
      </c>
      <c r="T357" s="25"/>
      <c r="U357" s="25"/>
      <c r="V357" s="23" t="s">
        <v>3720</v>
      </c>
      <c r="W357" s="23" t="s">
        <v>117</v>
      </c>
      <c r="X357" s="23" t="s">
        <v>237</v>
      </c>
      <c r="Y357" s="22"/>
      <c r="Z357" s="22"/>
      <c r="AA357" s="23" t="s">
        <v>119</v>
      </c>
      <c r="AB357" s="23" t="s">
        <v>120</v>
      </c>
      <c r="AC357" s="23" t="s">
        <v>120</v>
      </c>
      <c r="AD357" s="23" t="s">
        <v>121</v>
      </c>
      <c r="AE357" s="23"/>
      <c r="AF357" s="23" t="s">
        <v>122</v>
      </c>
      <c r="AG357" s="23" t="s">
        <v>123</v>
      </c>
      <c r="AH357" s="23"/>
      <c r="AI357" s="23"/>
      <c r="AJ357" s="23" t="s">
        <v>3722</v>
      </c>
      <c r="AK357" s="23" t="s">
        <v>3723</v>
      </c>
      <c r="AL357" s="23" t="s">
        <v>3724</v>
      </c>
      <c r="AM357" s="23"/>
      <c r="AN357" s="23" t="s">
        <v>447</v>
      </c>
      <c r="AO357" s="22" t="s">
        <v>448</v>
      </c>
      <c r="AP357" s="22" t="s">
        <v>129</v>
      </c>
      <c r="AQ357" s="23"/>
      <c r="AR357" s="41"/>
      <c r="AS357" s="41"/>
      <c r="AT357" s="41"/>
      <c r="AU357" s="41"/>
      <c r="AV357" s="41"/>
      <c r="AW357" s="41"/>
      <c r="AX357" s="41"/>
      <c r="AY357" s="41"/>
      <c r="AZ357" s="41"/>
      <c r="BA357" s="41"/>
      <c r="BB357" s="41" t="s">
        <v>3720</v>
      </c>
      <c r="BC357" s="41"/>
      <c r="BD357" s="41"/>
      <c r="BE357" s="41"/>
      <c r="BF357" s="41"/>
      <c r="BG357" s="41"/>
      <c r="BH357" s="41"/>
      <c r="BI357" s="41"/>
      <c r="BJ357" s="41"/>
      <c r="BK357" s="41"/>
      <c r="CE357" s="23"/>
      <c r="CF357" s="23"/>
      <c r="CG357" s="23"/>
      <c r="CH357" s="23"/>
      <c r="CI357" s="23"/>
      <c r="CJ357" s="23"/>
      <c r="CK357" s="23"/>
      <c r="CL357" s="23"/>
      <c r="CM357" s="23"/>
      <c r="CN357" s="23"/>
      <c r="CO357" s="23"/>
      <c r="CP357" s="23"/>
      <c r="CQ357" s="23"/>
      <c r="CR357" s="23"/>
      <c r="CS357" s="23"/>
      <c r="CT357" s="23"/>
      <c r="CU357" s="23"/>
      <c r="CV357" s="23"/>
      <c r="CW357" s="23"/>
      <c r="CX357" s="23"/>
      <c r="CY357" s="23"/>
    </row>
    <row r="358" ht="15.0" customHeight="1">
      <c r="A358" s="22" t="s">
        <v>101</v>
      </c>
      <c r="B358" s="23"/>
      <c r="C358" s="23" t="s">
        <v>3725</v>
      </c>
      <c r="D358" s="23"/>
      <c r="E358" s="23" t="s">
        <v>270</v>
      </c>
      <c r="F358" s="23"/>
      <c r="G358" s="24" t="s">
        <v>3726</v>
      </c>
      <c r="H358" s="23" t="s">
        <v>106</v>
      </c>
      <c r="I358" s="22" t="s">
        <v>3727</v>
      </c>
      <c r="J358" s="23" t="s">
        <v>108</v>
      </c>
      <c r="K358" s="22" t="s">
        <v>3728</v>
      </c>
      <c r="L358" s="23" t="s">
        <v>110</v>
      </c>
      <c r="M358" s="24" t="s">
        <v>3601</v>
      </c>
      <c r="N358" s="24" t="s">
        <v>3729</v>
      </c>
      <c r="O358" s="23" t="s">
        <v>142</v>
      </c>
      <c r="P358" s="23" t="s">
        <v>114</v>
      </c>
      <c r="Q358" s="23"/>
      <c r="R358" s="23" t="s">
        <v>115</v>
      </c>
      <c r="S358" s="25" t="s">
        <v>116</v>
      </c>
      <c r="T358" s="25"/>
      <c r="U358" s="25"/>
      <c r="V358" s="23" t="s">
        <v>3601</v>
      </c>
      <c r="W358" s="23" t="s">
        <v>117</v>
      </c>
      <c r="X358" s="23" t="s">
        <v>999</v>
      </c>
      <c r="Y358" s="22"/>
      <c r="Z358" s="22"/>
      <c r="AA358" s="23" t="s">
        <v>119</v>
      </c>
      <c r="AB358" s="23" t="s">
        <v>120</v>
      </c>
      <c r="AC358" s="23" t="s">
        <v>120</v>
      </c>
      <c r="AD358" s="23" t="s">
        <v>121</v>
      </c>
      <c r="AE358" s="23"/>
      <c r="AF358" s="23" t="s">
        <v>122</v>
      </c>
      <c r="AG358" s="23" t="s">
        <v>123</v>
      </c>
      <c r="AH358" s="23"/>
      <c r="AI358" s="23"/>
      <c r="AJ358" s="23" t="s">
        <v>3730</v>
      </c>
      <c r="AK358" s="23" t="s">
        <v>3731</v>
      </c>
      <c r="AL358" s="23" t="s">
        <v>3732</v>
      </c>
      <c r="AM358" s="23"/>
      <c r="AN358" s="23" t="s">
        <v>179</v>
      </c>
      <c r="AO358" s="22" t="s">
        <v>541</v>
      </c>
      <c r="AP358" s="22" t="s">
        <v>129</v>
      </c>
      <c r="AQ358" s="23"/>
      <c r="AR358" s="41"/>
      <c r="AS358" s="41"/>
      <c r="AT358" s="41"/>
      <c r="AU358" s="41"/>
      <c r="AV358" s="41"/>
      <c r="AW358" s="41"/>
      <c r="AX358" s="41"/>
      <c r="AY358" s="41"/>
      <c r="AZ358" s="41"/>
      <c r="BA358" s="41" t="s">
        <v>279</v>
      </c>
      <c r="BB358" s="41" t="s">
        <v>3601</v>
      </c>
      <c r="BC358" s="41"/>
      <c r="BD358" s="41"/>
      <c r="BE358" s="41"/>
      <c r="BF358" s="41"/>
      <c r="BG358" s="41"/>
      <c r="BH358" s="41"/>
      <c r="BI358" s="41"/>
      <c r="BJ358" s="41"/>
      <c r="BK358" s="41"/>
      <c r="CE358" s="23"/>
      <c r="CF358" s="23"/>
      <c r="CG358" s="23"/>
      <c r="CH358" s="23"/>
      <c r="CI358" s="23"/>
      <c r="CJ358" s="23"/>
      <c r="CK358" s="23"/>
      <c r="CL358" s="23"/>
      <c r="CM358" s="23"/>
      <c r="CN358" s="23"/>
      <c r="CO358" s="23"/>
      <c r="CP358" s="23"/>
      <c r="CQ358" s="23"/>
      <c r="CR358" s="23"/>
      <c r="CS358" s="23"/>
      <c r="CT358" s="23"/>
      <c r="CU358" s="23"/>
      <c r="CV358" s="23"/>
      <c r="CW358" s="23"/>
      <c r="CX358" s="23"/>
      <c r="CY358" s="23"/>
    </row>
    <row r="359" ht="15.0" customHeight="1">
      <c r="A359" s="22" t="s">
        <v>101</v>
      </c>
      <c r="B359" s="23"/>
      <c r="C359" s="23" t="s">
        <v>3733</v>
      </c>
      <c r="D359" s="23"/>
      <c r="E359" s="23" t="s">
        <v>3734</v>
      </c>
      <c r="F359" s="23"/>
      <c r="G359" s="24" t="s">
        <v>3735</v>
      </c>
      <c r="H359" s="23"/>
      <c r="I359" s="22" t="s">
        <v>3736</v>
      </c>
      <c r="J359" s="23" t="s">
        <v>108</v>
      </c>
      <c r="K359" s="22" t="s">
        <v>3737</v>
      </c>
      <c r="L359" s="23" t="s">
        <v>110</v>
      </c>
      <c r="M359" s="24" t="s">
        <v>3418</v>
      </c>
      <c r="N359" s="24" t="s">
        <v>3738</v>
      </c>
      <c r="O359" s="23" t="s">
        <v>142</v>
      </c>
      <c r="P359" s="23" t="s">
        <v>114</v>
      </c>
      <c r="Q359" s="23"/>
      <c r="R359" s="23" t="s">
        <v>115</v>
      </c>
      <c r="S359" s="25" t="s">
        <v>116</v>
      </c>
      <c r="T359" s="25"/>
      <c r="U359" s="25"/>
      <c r="V359" s="23" t="s">
        <v>3418</v>
      </c>
      <c r="W359" s="23" t="s">
        <v>117</v>
      </c>
      <c r="X359" s="23" t="s">
        <v>237</v>
      </c>
      <c r="Y359" s="22"/>
      <c r="Z359" s="22"/>
      <c r="AA359" s="23" t="s">
        <v>119</v>
      </c>
      <c r="AB359" s="23" t="s">
        <v>120</v>
      </c>
      <c r="AC359" s="23" t="s">
        <v>120</v>
      </c>
      <c r="AD359" s="23" t="s">
        <v>121</v>
      </c>
      <c r="AE359" s="23"/>
      <c r="AF359" s="23" t="s">
        <v>122</v>
      </c>
      <c r="AG359" s="23" t="s">
        <v>123</v>
      </c>
      <c r="AH359" s="23"/>
      <c r="AI359" s="23"/>
      <c r="AJ359" s="23" t="s">
        <v>3739</v>
      </c>
      <c r="AK359" s="23" t="s">
        <v>3740</v>
      </c>
      <c r="AL359" s="23" t="s">
        <v>3741</v>
      </c>
      <c r="AM359" s="23"/>
      <c r="AN359" s="23" t="s">
        <v>289</v>
      </c>
      <c r="AO359" s="22" t="s">
        <v>402</v>
      </c>
      <c r="AP359" s="22" t="s">
        <v>129</v>
      </c>
      <c r="AQ359" s="23"/>
      <c r="AR359" s="41"/>
      <c r="AS359" s="41"/>
      <c r="AT359" s="41"/>
      <c r="AU359" s="41"/>
      <c r="AV359" s="41"/>
      <c r="AW359" s="41"/>
      <c r="AX359" s="41"/>
      <c r="AY359" s="41"/>
      <c r="AZ359" s="41"/>
      <c r="BA359" s="41"/>
      <c r="BB359" s="41" t="s">
        <v>3418</v>
      </c>
      <c r="BC359" s="41"/>
      <c r="BD359" s="41"/>
      <c r="BE359" s="41"/>
      <c r="BF359" s="41"/>
      <c r="BG359" s="41"/>
      <c r="BH359" s="41"/>
      <c r="BI359" s="41"/>
      <c r="BJ359" s="41"/>
      <c r="BK359" s="41"/>
      <c r="CE359" s="23"/>
      <c r="CF359" s="23"/>
      <c r="CG359" s="23"/>
      <c r="CH359" s="23"/>
      <c r="CI359" s="23"/>
      <c r="CJ359" s="23"/>
      <c r="CK359" s="23"/>
      <c r="CL359" s="23"/>
      <c r="CM359" s="23"/>
      <c r="CN359" s="23"/>
      <c r="CO359" s="23"/>
      <c r="CP359" s="23"/>
      <c r="CQ359" s="23"/>
      <c r="CR359" s="23"/>
      <c r="CS359" s="23"/>
      <c r="CT359" s="23"/>
      <c r="CU359" s="23"/>
      <c r="CV359" s="23"/>
      <c r="CW359" s="23"/>
      <c r="CX359" s="23"/>
      <c r="CY359" s="23"/>
    </row>
    <row r="360" ht="15.0" customHeight="1">
      <c r="A360" s="22" t="s">
        <v>101</v>
      </c>
      <c r="B360" s="23"/>
      <c r="C360" s="23" t="s">
        <v>3742</v>
      </c>
      <c r="D360" s="23"/>
      <c r="E360" s="23" t="s">
        <v>2891</v>
      </c>
      <c r="F360" s="23"/>
      <c r="G360" s="24" t="s">
        <v>3743</v>
      </c>
      <c r="H360" s="23"/>
      <c r="I360" s="22" t="s">
        <v>3744</v>
      </c>
      <c r="J360" s="23" t="s">
        <v>108</v>
      </c>
      <c r="K360" s="22" t="s">
        <v>3745</v>
      </c>
      <c r="L360" s="23" t="s">
        <v>110</v>
      </c>
      <c r="M360" s="24" t="s">
        <v>2703</v>
      </c>
      <c r="N360" s="24" t="s">
        <v>3746</v>
      </c>
      <c r="O360" s="23" t="s">
        <v>142</v>
      </c>
      <c r="P360" s="23" t="s">
        <v>114</v>
      </c>
      <c r="Q360" s="23"/>
      <c r="R360" s="23" t="s">
        <v>115</v>
      </c>
      <c r="S360" s="25" t="s">
        <v>116</v>
      </c>
      <c r="T360" s="25"/>
      <c r="U360" s="25"/>
      <c r="V360" s="23" t="s">
        <v>2703</v>
      </c>
      <c r="W360" s="23" t="s">
        <v>117</v>
      </c>
      <c r="X360" s="23" t="s">
        <v>237</v>
      </c>
      <c r="Y360" s="22"/>
      <c r="Z360" s="22"/>
      <c r="AA360" s="23" t="s">
        <v>119</v>
      </c>
      <c r="AB360" s="23" t="s">
        <v>120</v>
      </c>
      <c r="AC360" s="23" t="s">
        <v>120</v>
      </c>
      <c r="AD360" s="23" t="s">
        <v>121</v>
      </c>
      <c r="AE360" s="23"/>
      <c r="AF360" s="23" t="s">
        <v>122</v>
      </c>
      <c r="AG360" s="23" t="s">
        <v>123</v>
      </c>
      <c r="AH360" s="23"/>
      <c r="AI360" s="23"/>
      <c r="AJ360" s="23" t="s">
        <v>3747</v>
      </c>
      <c r="AK360" s="23" t="s">
        <v>3748</v>
      </c>
      <c r="AL360" s="23" t="s">
        <v>3749</v>
      </c>
      <c r="AM360" s="23"/>
      <c r="AN360" s="23" t="s">
        <v>745</v>
      </c>
      <c r="AO360" s="22" t="s">
        <v>746</v>
      </c>
      <c r="AP360" s="22" t="s">
        <v>129</v>
      </c>
      <c r="AQ360" s="23"/>
      <c r="AR360" s="41"/>
      <c r="AS360" s="41"/>
      <c r="AT360" s="41"/>
      <c r="AU360" s="41"/>
      <c r="AV360" s="41"/>
      <c r="AW360" s="41"/>
      <c r="AX360" s="41"/>
      <c r="AY360" s="41"/>
      <c r="AZ360" s="41"/>
      <c r="BA360" s="41"/>
      <c r="BB360" s="41" t="s">
        <v>2703</v>
      </c>
      <c r="BC360" s="41"/>
      <c r="BD360" s="41"/>
      <c r="BE360" s="41"/>
      <c r="BF360" s="41"/>
      <c r="BG360" s="41"/>
      <c r="BH360" s="41"/>
      <c r="BI360" s="41"/>
      <c r="BJ360" s="41"/>
      <c r="BK360" s="41"/>
      <c r="CE360" s="23"/>
      <c r="CF360" s="23"/>
      <c r="CG360" s="23"/>
      <c r="CH360" s="23"/>
      <c r="CI360" s="23"/>
      <c r="CJ360" s="23"/>
      <c r="CK360" s="23"/>
      <c r="CL360" s="23"/>
      <c r="CM360" s="23"/>
      <c r="CN360" s="23"/>
      <c r="CO360" s="23"/>
      <c r="CP360" s="23"/>
      <c r="CQ360" s="23"/>
      <c r="CR360" s="23"/>
      <c r="CS360" s="23"/>
      <c r="CT360" s="23"/>
      <c r="CU360" s="23"/>
      <c r="CV360" s="23"/>
      <c r="CW360" s="23"/>
      <c r="CX360" s="23"/>
      <c r="CY360" s="23"/>
    </row>
    <row r="361" ht="15.0" customHeight="1">
      <c r="A361" s="22" t="s">
        <v>101</v>
      </c>
      <c r="B361" s="23"/>
      <c r="C361" s="23" t="s">
        <v>3750</v>
      </c>
      <c r="D361" s="23"/>
      <c r="E361" s="23" t="s">
        <v>2034</v>
      </c>
      <c r="F361" s="23"/>
      <c r="G361" s="24" t="s">
        <v>3751</v>
      </c>
      <c r="H361" s="23"/>
      <c r="I361" s="22" t="s">
        <v>3752</v>
      </c>
      <c r="J361" s="23" t="s">
        <v>108</v>
      </c>
      <c r="K361" s="22" t="s">
        <v>3753</v>
      </c>
      <c r="L361" s="23" t="s">
        <v>110</v>
      </c>
      <c r="M361" s="24" t="s">
        <v>3702</v>
      </c>
      <c r="N361" s="24" t="s">
        <v>3702</v>
      </c>
      <c r="O361" s="23" t="s">
        <v>142</v>
      </c>
      <c r="P361" s="23" t="s">
        <v>114</v>
      </c>
      <c r="Q361" s="23"/>
      <c r="R361" s="23" t="s">
        <v>115</v>
      </c>
      <c r="S361" s="25" t="s">
        <v>116</v>
      </c>
      <c r="T361" s="25"/>
      <c r="U361" s="25"/>
      <c r="V361" s="23" t="s">
        <v>3702</v>
      </c>
      <c r="W361" s="23" t="s">
        <v>117</v>
      </c>
      <c r="X361" s="23" t="s">
        <v>237</v>
      </c>
      <c r="Y361" s="22"/>
      <c r="Z361" s="22"/>
      <c r="AA361" s="23" t="s">
        <v>119</v>
      </c>
      <c r="AB361" s="23" t="s">
        <v>120</v>
      </c>
      <c r="AC361" s="23" t="s">
        <v>120</v>
      </c>
      <c r="AD361" s="23" t="s">
        <v>121</v>
      </c>
      <c r="AE361" s="23"/>
      <c r="AF361" s="23" t="s">
        <v>122</v>
      </c>
      <c r="AG361" s="23" t="s">
        <v>123</v>
      </c>
      <c r="AH361" s="23"/>
      <c r="AI361" s="23"/>
      <c r="AJ361" s="23" t="s">
        <v>3754</v>
      </c>
      <c r="AK361" s="23" t="s">
        <v>3755</v>
      </c>
      <c r="AL361" s="23" t="s">
        <v>3756</v>
      </c>
      <c r="AM361" s="23"/>
      <c r="AN361" s="23" t="s">
        <v>166</v>
      </c>
      <c r="AO361" s="22" t="s">
        <v>167</v>
      </c>
      <c r="AP361" s="22" t="s">
        <v>129</v>
      </c>
      <c r="AQ361" s="23"/>
      <c r="AR361" s="41"/>
      <c r="AS361" s="41"/>
      <c r="AT361" s="41"/>
      <c r="AU361" s="41"/>
      <c r="AV361" s="41"/>
      <c r="AW361" s="41"/>
      <c r="AX361" s="41"/>
      <c r="AY361" s="41"/>
      <c r="AZ361" s="41"/>
      <c r="BA361" s="41"/>
      <c r="BB361" s="41" t="s">
        <v>3702</v>
      </c>
      <c r="BC361" s="41"/>
      <c r="BD361" s="41"/>
      <c r="BE361" s="41"/>
      <c r="BF361" s="41"/>
      <c r="BG361" s="41"/>
      <c r="BH361" s="41"/>
      <c r="BI361" s="41"/>
      <c r="BJ361" s="41"/>
      <c r="BK361" s="41"/>
      <c r="CE361" s="23"/>
      <c r="CF361" s="23"/>
      <c r="CG361" s="23"/>
      <c r="CH361" s="23"/>
      <c r="CI361" s="23"/>
      <c r="CJ361" s="23"/>
      <c r="CK361" s="23"/>
      <c r="CL361" s="23"/>
      <c r="CM361" s="23"/>
      <c r="CN361" s="23"/>
      <c r="CO361" s="23"/>
      <c r="CP361" s="23"/>
      <c r="CQ361" s="23"/>
      <c r="CR361" s="23"/>
      <c r="CS361" s="23"/>
      <c r="CT361" s="23"/>
      <c r="CU361" s="23"/>
      <c r="CV361" s="23"/>
      <c r="CW361" s="23"/>
      <c r="CX361" s="23"/>
      <c r="CY361" s="23"/>
    </row>
    <row r="362" ht="15.0" customHeight="1">
      <c r="A362" s="22" t="s">
        <v>101</v>
      </c>
      <c r="B362" s="23"/>
      <c r="C362" s="23" t="s">
        <v>3757</v>
      </c>
      <c r="D362" s="23"/>
      <c r="E362" s="23" t="s">
        <v>3758</v>
      </c>
      <c r="F362" s="23"/>
      <c r="G362" s="24" t="s">
        <v>3759</v>
      </c>
      <c r="H362" s="23"/>
      <c r="I362" s="22" t="s">
        <v>3760</v>
      </c>
      <c r="J362" s="23" t="s">
        <v>108</v>
      </c>
      <c r="K362" s="22" t="s">
        <v>3761</v>
      </c>
      <c r="L362" s="23" t="s">
        <v>110</v>
      </c>
      <c r="M362" s="24" t="s">
        <v>3418</v>
      </c>
      <c r="N362" s="24" t="s">
        <v>3762</v>
      </c>
      <c r="O362" s="23" t="s">
        <v>142</v>
      </c>
      <c r="P362" s="23" t="s">
        <v>114</v>
      </c>
      <c r="Q362" s="23"/>
      <c r="R362" s="23" t="s">
        <v>115</v>
      </c>
      <c r="S362" s="25" t="s">
        <v>116</v>
      </c>
      <c r="T362" s="25"/>
      <c r="U362" s="25"/>
      <c r="V362" s="23" t="s">
        <v>3418</v>
      </c>
      <c r="W362" s="23" t="s">
        <v>117</v>
      </c>
      <c r="X362" s="23" t="s">
        <v>237</v>
      </c>
      <c r="Y362" s="22"/>
      <c r="Z362" s="22"/>
      <c r="AA362" s="23" t="s">
        <v>119</v>
      </c>
      <c r="AB362" s="23" t="s">
        <v>120</v>
      </c>
      <c r="AC362" s="23" t="s">
        <v>120</v>
      </c>
      <c r="AD362" s="23" t="s">
        <v>121</v>
      </c>
      <c r="AE362" s="23"/>
      <c r="AF362" s="23" t="s">
        <v>122</v>
      </c>
      <c r="AG362" s="23" t="s">
        <v>123</v>
      </c>
      <c r="AH362" s="23"/>
      <c r="AI362" s="23"/>
      <c r="AJ362" s="23" t="s">
        <v>3763</v>
      </c>
      <c r="AK362" s="23" t="s">
        <v>3764</v>
      </c>
      <c r="AL362" s="23" t="s">
        <v>3765</v>
      </c>
      <c r="AM362" s="23"/>
      <c r="AN362" s="23" t="s">
        <v>179</v>
      </c>
      <c r="AO362" s="22" t="s">
        <v>437</v>
      </c>
      <c r="AP362" s="22" t="s">
        <v>129</v>
      </c>
      <c r="AQ362" s="23"/>
      <c r="AR362" s="41"/>
      <c r="AS362" s="41"/>
      <c r="AT362" s="41"/>
      <c r="AU362" s="41"/>
      <c r="AV362" s="41"/>
      <c r="AW362" s="41"/>
      <c r="AX362" s="41"/>
      <c r="AY362" s="41"/>
      <c r="AZ362" s="41"/>
      <c r="BA362" s="41"/>
      <c r="BB362" s="41" t="s">
        <v>3418</v>
      </c>
      <c r="BC362" s="41"/>
      <c r="BD362" s="41"/>
      <c r="BE362" s="41"/>
      <c r="BF362" s="41"/>
      <c r="BG362" s="41"/>
      <c r="BH362" s="41"/>
      <c r="BI362" s="41"/>
      <c r="BJ362" s="41"/>
      <c r="BK362" s="41"/>
      <c r="CE362" s="23"/>
      <c r="CF362" s="23"/>
      <c r="CG362" s="23"/>
      <c r="CH362" s="23"/>
      <c r="CI362" s="23"/>
      <c r="CJ362" s="23"/>
      <c r="CK362" s="23"/>
      <c r="CL362" s="23"/>
      <c r="CM362" s="23"/>
      <c r="CN362" s="23"/>
      <c r="CO362" s="23"/>
      <c r="CP362" s="23"/>
      <c r="CQ362" s="23"/>
      <c r="CR362" s="23"/>
      <c r="CS362" s="23"/>
      <c r="CT362" s="23"/>
      <c r="CU362" s="23"/>
      <c r="CV362" s="23"/>
      <c r="CW362" s="23"/>
      <c r="CX362" s="23"/>
      <c r="CY362" s="23"/>
    </row>
    <row r="363" ht="15.0" customHeight="1">
      <c r="A363" s="22" t="s">
        <v>101</v>
      </c>
      <c r="B363" s="23"/>
      <c r="C363" s="23" t="s">
        <v>3766</v>
      </c>
      <c r="D363" s="23" t="s">
        <v>3767</v>
      </c>
      <c r="E363" s="23" t="s">
        <v>3768</v>
      </c>
      <c r="F363" s="23"/>
      <c r="G363" s="24" t="s">
        <v>930</v>
      </c>
      <c r="H363" s="23" t="s">
        <v>137</v>
      </c>
      <c r="I363" s="22" t="s">
        <v>3769</v>
      </c>
      <c r="J363" s="23" t="s">
        <v>108</v>
      </c>
      <c r="K363" s="22" t="s">
        <v>3770</v>
      </c>
      <c r="L363" s="23" t="s">
        <v>110</v>
      </c>
      <c r="M363" s="24" t="s">
        <v>3771</v>
      </c>
      <c r="N363" s="24" t="s">
        <v>3772</v>
      </c>
      <c r="O363" s="23" t="s">
        <v>142</v>
      </c>
      <c r="P363" s="23" t="s">
        <v>114</v>
      </c>
      <c r="Q363" s="23"/>
      <c r="R363" s="23" t="s">
        <v>115</v>
      </c>
      <c r="S363" s="25" t="s">
        <v>116</v>
      </c>
      <c r="T363" s="25"/>
      <c r="U363" s="25"/>
      <c r="V363" s="23" t="s">
        <v>3771</v>
      </c>
      <c r="W363" s="23" t="s">
        <v>117</v>
      </c>
      <c r="X363" s="23" t="s">
        <v>999</v>
      </c>
      <c r="Y363" s="22"/>
      <c r="Z363" s="22"/>
      <c r="AA363" s="23" t="s">
        <v>119</v>
      </c>
      <c r="AB363" s="23" t="s">
        <v>120</v>
      </c>
      <c r="AC363" s="23" t="s">
        <v>120</v>
      </c>
      <c r="AD363" s="23" t="s">
        <v>121</v>
      </c>
      <c r="AE363" s="23"/>
      <c r="AF363" s="23" t="s">
        <v>122</v>
      </c>
      <c r="AG363" s="23" t="s">
        <v>123</v>
      </c>
      <c r="AH363" s="23"/>
      <c r="AI363" s="23"/>
      <c r="AJ363" s="23" t="s">
        <v>3773</v>
      </c>
      <c r="AK363" s="23" t="s">
        <v>3774</v>
      </c>
      <c r="AL363" s="23" t="s">
        <v>3775</v>
      </c>
      <c r="AM363" s="23"/>
      <c r="AN363" s="23" t="s">
        <v>289</v>
      </c>
      <c r="AO363" s="22" t="s">
        <v>402</v>
      </c>
      <c r="AP363" s="22" t="s">
        <v>129</v>
      </c>
      <c r="AQ363" s="23"/>
      <c r="AR363" s="41"/>
      <c r="AS363" s="41"/>
      <c r="AT363" s="41"/>
      <c r="AU363" s="41"/>
      <c r="AV363" s="41"/>
      <c r="AW363" s="41"/>
      <c r="AX363" s="41"/>
      <c r="AY363" s="41"/>
      <c r="AZ363" s="41"/>
      <c r="BA363" s="41" t="s">
        <v>279</v>
      </c>
      <c r="BB363" s="41" t="s">
        <v>3771</v>
      </c>
      <c r="BC363" s="41"/>
      <c r="BD363" s="41"/>
      <c r="BE363" s="41"/>
      <c r="BF363" s="41"/>
      <c r="BG363" s="41"/>
      <c r="BH363" s="41"/>
      <c r="BI363" s="41"/>
      <c r="BJ363" s="41"/>
      <c r="BK363" s="41"/>
      <c r="CE363" s="23"/>
      <c r="CF363" s="23"/>
      <c r="CG363" s="23"/>
      <c r="CH363" s="23"/>
      <c r="CI363" s="23"/>
      <c r="CJ363" s="23"/>
      <c r="CK363" s="23"/>
      <c r="CL363" s="23"/>
      <c r="CM363" s="23"/>
      <c r="CN363" s="23"/>
      <c r="CO363" s="23"/>
      <c r="CP363" s="23"/>
      <c r="CQ363" s="23"/>
      <c r="CR363" s="23"/>
      <c r="CS363" s="23"/>
      <c r="CT363" s="23"/>
      <c r="CU363" s="23"/>
      <c r="CV363" s="23"/>
      <c r="CW363" s="23"/>
      <c r="CX363" s="23"/>
      <c r="CY363" s="23"/>
    </row>
    <row r="364" ht="15.0" customHeight="1">
      <c r="A364" s="22" t="s">
        <v>101</v>
      </c>
      <c r="B364" s="23"/>
      <c r="C364" s="23" t="s">
        <v>3776</v>
      </c>
      <c r="D364" s="23"/>
      <c r="E364" s="23" t="s">
        <v>3777</v>
      </c>
      <c r="F364" s="23"/>
      <c r="G364" s="24" t="s">
        <v>3778</v>
      </c>
      <c r="H364" s="23"/>
      <c r="I364" s="22" t="s">
        <v>3779</v>
      </c>
      <c r="J364" s="23" t="s">
        <v>108</v>
      </c>
      <c r="K364" s="22" t="s">
        <v>3780</v>
      </c>
      <c r="L364" s="23" t="s">
        <v>110</v>
      </c>
      <c r="M364" s="24" t="s">
        <v>1668</v>
      </c>
      <c r="N364" s="24" t="s">
        <v>3781</v>
      </c>
      <c r="O364" s="23" t="s">
        <v>142</v>
      </c>
      <c r="P364" s="23" t="s">
        <v>114</v>
      </c>
      <c r="Q364" s="23"/>
      <c r="R364" s="23" t="s">
        <v>115</v>
      </c>
      <c r="S364" s="25" t="s">
        <v>116</v>
      </c>
      <c r="T364" s="25"/>
      <c r="U364" s="25"/>
      <c r="V364" s="23" t="s">
        <v>1668</v>
      </c>
      <c r="W364" s="23" t="s">
        <v>117</v>
      </c>
      <c r="X364" s="23" t="s">
        <v>999</v>
      </c>
      <c r="Y364" s="22"/>
      <c r="Z364" s="22"/>
      <c r="AA364" s="23" t="s">
        <v>119</v>
      </c>
      <c r="AB364" s="23" t="s">
        <v>120</v>
      </c>
      <c r="AC364" s="23" t="s">
        <v>120</v>
      </c>
      <c r="AD364" s="23" t="s">
        <v>121</v>
      </c>
      <c r="AE364" s="23"/>
      <c r="AF364" s="23" t="s">
        <v>122</v>
      </c>
      <c r="AG364" s="23" t="s">
        <v>123</v>
      </c>
      <c r="AH364" s="23"/>
      <c r="AI364" s="23"/>
      <c r="AJ364" s="23" t="s">
        <v>3782</v>
      </c>
      <c r="AK364" s="23" t="s">
        <v>3783</v>
      </c>
      <c r="AL364" s="23" t="s">
        <v>3784</v>
      </c>
      <c r="AM364" s="23"/>
      <c r="AN364" s="23" t="s">
        <v>447</v>
      </c>
      <c r="AO364" s="22" t="s">
        <v>448</v>
      </c>
      <c r="AP364" s="22" t="s">
        <v>129</v>
      </c>
      <c r="AQ364" s="23"/>
      <c r="AR364" s="41"/>
      <c r="AS364" s="41"/>
      <c r="AT364" s="41"/>
      <c r="AU364" s="41"/>
      <c r="AV364" s="41"/>
      <c r="AW364" s="41"/>
      <c r="AX364" s="41"/>
      <c r="AY364" s="41"/>
      <c r="AZ364" s="41"/>
      <c r="BA364" s="41"/>
      <c r="BB364" s="41" t="s">
        <v>1668</v>
      </c>
      <c r="BC364" s="41"/>
      <c r="BD364" s="41"/>
      <c r="BE364" s="41"/>
      <c r="BF364" s="41"/>
      <c r="BG364" s="41"/>
      <c r="BH364" s="41"/>
      <c r="BI364" s="41"/>
      <c r="BJ364" s="41"/>
      <c r="BK364" s="41"/>
      <c r="CE364" s="23"/>
      <c r="CF364" s="23"/>
      <c r="CG364" s="23"/>
      <c r="CH364" s="23"/>
      <c r="CI364" s="23"/>
      <c r="CJ364" s="23"/>
      <c r="CK364" s="23"/>
      <c r="CL364" s="23"/>
      <c r="CM364" s="23"/>
      <c r="CN364" s="23"/>
      <c r="CO364" s="23"/>
      <c r="CP364" s="23"/>
      <c r="CQ364" s="23"/>
      <c r="CR364" s="23"/>
      <c r="CS364" s="23"/>
      <c r="CT364" s="23"/>
      <c r="CU364" s="23"/>
      <c r="CV364" s="23"/>
      <c r="CW364" s="23"/>
      <c r="CX364" s="23"/>
      <c r="CY364" s="23"/>
    </row>
    <row r="365" ht="15.0" customHeight="1">
      <c r="A365" s="22" t="s">
        <v>101</v>
      </c>
      <c r="B365" s="23"/>
      <c r="C365" s="23" t="s">
        <v>1151</v>
      </c>
      <c r="D365" s="23"/>
      <c r="E365" s="23" t="s">
        <v>3785</v>
      </c>
      <c r="F365" s="23"/>
      <c r="G365" s="24" t="s">
        <v>3786</v>
      </c>
      <c r="H365" s="23"/>
      <c r="I365" s="22" t="s">
        <v>3787</v>
      </c>
      <c r="J365" s="23" t="s">
        <v>108</v>
      </c>
      <c r="K365" s="22" t="s">
        <v>3788</v>
      </c>
      <c r="L365" s="23" t="s">
        <v>110</v>
      </c>
      <c r="M365" s="24" t="s">
        <v>3572</v>
      </c>
      <c r="N365" s="24" t="s">
        <v>3497</v>
      </c>
      <c r="O365" s="23" t="s">
        <v>142</v>
      </c>
      <c r="P365" s="23" t="s">
        <v>114</v>
      </c>
      <c r="Q365" s="23"/>
      <c r="R365" s="23" t="s">
        <v>115</v>
      </c>
      <c r="S365" s="25" t="s">
        <v>116</v>
      </c>
      <c r="T365" s="25"/>
      <c r="U365" s="25"/>
      <c r="V365" s="23" t="s">
        <v>3572</v>
      </c>
      <c r="W365" s="23" t="s">
        <v>117</v>
      </c>
      <c r="X365" s="23" t="s">
        <v>999</v>
      </c>
      <c r="Y365" s="22"/>
      <c r="Z365" s="22"/>
      <c r="AA365" s="23" t="s">
        <v>119</v>
      </c>
      <c r="AB365" s="23" t="s">
        <v>120</v>
      </c>
      <c r="AC365" s="23" t="s">
        <v>120</v>
      </c>
      <c r="AD365" s="23" t="s">
        <v>121</v>
      </c>
      <c r="AE365" s="23"/>
      <c r="AF365" s="23" t="s">
        <v>122</v>
      </c>
      <c r="AG365" s="23" t="s">
        <v>123</v>
      </c>
      <c r="AH365" s="23"/>
      <c r="AI365" s="23"/>
      <c r="AJ365" s="23" t="s">
        <v>3789</v>
      </c>
      <c r="AK365" s="23" t="s">
        <v>3790</v>
      </c>
      <c r="AL365" s="23" t="s">
        <v>3791</v>
      </c>
      <c r="AM365" s="23"/>
      <c r="AN365" s="23" t="s">
        <v>447</v>
      </c>
      <c r="AO365" s="22" t="s">
        <v>448</v>
      </c>
      <c r="AP365" s="22" t="s">
        <v>129</v>
      </c>
      <c r="AQ365" s="23"/>
      <c r="AR365" s="41"/>
      <c r="AS365" s="41"/>
      <c r="AT365" s="41"/>
      <c r="AU365" s="41"/>
      <c r="AV365" s="41"/>
      <c r="AW365" s="41"/>
      <c r="AX365" s="41"/>
      <c r="AY365" s="41"/>
      <c r="AZ365" s="41"/>
      <c r="BA365" s="41"/>
      <c r="BB365" s="41" t="s">
        <v>3572</v>
      </c>
      <c r="BC365" s="41"/>
      <c r="BD365" s="41"/>
      <c r="BE365" s="41"/>
      <c r="BF365" s="41"/>
      <c r="BG365" s="41"/>
      <c r="BH365" s="41"/>
      <c r="BI365" s="41"/>
      <c r="BJ365" s="41"/>
      <c r="BK365" s="41"/>
      <c r="CE365" s="23"/>
      <c r="CF365" s="23"/>
      <c r="CG365" s="23"/>
      <c r="CH365" s="23"/>
      <c r="CI365" s="23"/>
      <c r="CJ365" s="23"/>
      <c r="CK365" s="23"/>
      <c r="CL365" s="23"/>
      <c r="CM365" s="23"/>
      <c r="CN365" s="23"/>
      <c r="CO365" s="23"/>
      <c r="CP365" s="23"/>
      <c r="CQ365" s="23"/>
      <c r="CR365" s="23"/>
      <c r="CS365" s="23"/>
      <c r="CT365" s="23"/>
      <c r="CU365" s="23"/>
      <c r="CV365" s="23"/>
      <c r="CW365" s="23"/>
      <c r="CX365" s="23"/>
      <c r="CY365" s="23"/>
    </row>
    <row r="366" ht="15.0" customHeight="1">
      <c r="A366" s="22" t="s">
        <v>101</v>
      </c>
      <c r="B366" s="23"/>
      <c r="C366" s="23" t="s">
        <v>3792</v>
      </c>
      <c r="D366" s="23"/>
      <c r="E366" s="23" t="s">
        <v>3793</v>
      </c>
      <c r="F366" s="23"/>
      <c r="G366" s="24" t="s">
        <v>3794</v>
      </c>
      <c r="H366" s="23"/>
      <c r="I366" s="22" t="s">
        <v>3795</v>
      </c>
      <c r="J366" s="23" t="s">
        <v>108</v>
      </c>
      <c r="K366" s="22" t="s">
        <v>3796</v>
      </c>
      <c r="L366" s="23" t="s">
        <v>110</v>
      </c>
      <c r="M366" s="24" t="s">
        <v>3230</v>
      </c>
      <c r="N366" s="24" t="s">
        <v>3402</v>
      </c>
      <c r="O366" s="23" t="s">
        <v>142</v>
      </c>
      <c r="P366" s="23" t="s">
        <v>114</v>
      </c>
      <c r="Q366" s="23"/>
      <c r="R366" s="23" t="s">
        <v>115</v>
      </c>
      <c r="S366" s="25" t="s">
        <v>116</v>
      </c>
      <c r="T366" s="25"/>
      <c r="U366" s="25"/>
      <c r="V366" s="23" t="s">
        <v>3230</v>
      </c>
      <c r="W366" s="23" t="s">
        <v>117</v>
      </c>
      <c r="X366" s="23" t="s">
        <v>237</v>
      </c>
      <c r="Y366" s="22"/>
      <c r="Z366" s="22"/>
      <c r="AA366" s="23" t="s">
        <v>119</v>
      </c>
      <c r="AB366" s="23" t="s">
        <v>120</v>
      </c>
      <c r="AC366" s="23" t="s">
        <v>120</v>
      </c>
      <c r="AD366" s="23" t="s">
        <v>121</v>
      </c>
      <c r="AE366" s="23"/>
      <c r="AF366" s="23" t="s">
        <v>122</v>
      </c>
      <c r="AG366" s="23" t="s">
        <v>123</v>
      </c>
      <c r="AH366" s="23"/>
      <c r="AI366" s="23"/>
      <c r="AJ366" s="23" t="s">
        <v>3797</v>
      </c>
      <c r="AK366" s="23" t="s">
        <v>3798</v>
      </c>
      <c r="AL366" s="23" t="s">
        <v>3799</v>
      </c>
      <c r="AM366" s="23"/>
      <c r="AN366" s="23" t="s">
        <v>179</v>
      </c>
      <c r="AO366" s="22" t="s">
        <v>379</v>
      </c>
      <c r="AP366" s="22" t="s">
        <v>129</v>
      </c>
      <c r="AQ366" s="23"/>
      <c r="AR366" s="41"/>
      <c r="AS366" s="41"/>
      <c r="AT366" s="41"/>
      <c r="AU366" s="41"/>
      <c r="AV366" s="41"/>
      <c r="AW366" s="41"/>
      <c r="AX366" s="41"/>
      <c r="AY366" s="41"/>
      <c r="AZ366" s="41"/>
      <c r="BA366" s="41"/>
      <c r="BB366" s="41" t="s">
        <v>3230</v>
      </c>
      <c r="BC366" s="41"/>
      <c r="BD366" s="41"/>
      <c r="BE366" s="41"/>
      <c r="BF366" s="41"/>
      <c r="BG366" s="41"/>
      <c r="BH366" s="41"/>
      <c r="BI366" s="41"/>
      <c r="BJ366" s="41"/>
      <c r="BK366" s="41"/>
      <c r="CE366" s="23"/>
      <c r="CF366" s="23"/>
      <c r="CG366" s="23"/>
      <c r="CH366" s="23"/>
      <c r="CI366" s="23"/>
      <c r="CJ366" s="23"/>
      <c r="CK366" s="23"/>
      <c r="CL366" s="23"/>
      <c r="CM366" s="23"/>
      <c r="CN366" s="23"/>
      <c r="CO366" s="23"/>
      <c r="CP366" s="23"/>
      <c r="CQ366" s="23"/>
      <c r="CR366" s="23"/>
      <c r="CS366" s="23"/>
      <c r="CT366" s="23"/>
      <c r="CU366" s="23"/>
      <c r="CV366" s="23"/>
      <c r="CW366" s="23"/>
      <c r="CX366" s="23"/>
      <c r="CY366" s="23"/>
    </row>
    <row r="367" ht="15.0" customHeight="1">
      <c r="A367" s="22" t="s">
        <v>101</v>
      </c>
      <c r="B367" s="23"/>
      <c r="C367" s="23" t="s">
        <v>3800</v>
      </c>
      <c r="D367" s="23"/>
      <c r="E367" s="23" t="s">
        <v>3801</v>
      </c>
      <c r="F367" s="23"/>
      <c r="G367" s="24" t="s">
        <v>3802</v>
      </c>
      <c r="H367" s="23"/>
      <c r="I367" s="22" t="s">
        <v>3803</v>
      </c>
      <c r="J367" s="23" t="s">
        <v>108</v>
      </c>
      <c r="K367" s="22" t="s">
        <v>3804</v>
      </c>
      <c r="L367" s="23" t="s">
        <v>110</v>
      </c>
      <c r="M367" s="24" t="s">
        <v>3805</v>
      </c>
      <c r="N367" s="24" t="s">
        <v>3806</v>
      </c>
      <c r="O367" s="23" t="s">
        <v>142</v>
      </c>
      <c r="P367" s="23" t="s">
        <v>114</v>
      </c>
      <c r="Q367" s="23"/>
      <c r="R367" s="23" t="s">
        <v>115</v>
      </c>
      <c r="S367" s="25" t="s">
        <v>116</v>
      </c>
      <c r="T367" s="25"/>
      <c r="U367" s="25"/>
      <c r="V367" s="23" t="s">
        <v>3805</v>
      </c>
      <c r="W367" s="23" t="s">
        <v>117</v>
      </c>
      <c r="X367" s="23" t="s">
        <v>999</v>
      </c>
      <c r="Y367" s="22"/>
      <c r="Z367" s="22"/>
      <c r="AA367" s="23" t="s">
        <v>119</v>
      </c>
      <c r="AB367" s="23" t="s">
        <v>120</v>
      </c>
      <c r="AC367" s="23" t="s">
        <v>120</v>
      </c>
      <c r="AD367" s="23" t="s">
        <v>121</v>
      </c>
      <c r="AE367" s="23"/>
      <c r="AF367" s="23" t="s">
        <v>122</v>
      </c>
      <c r="AG367" s="23" t="s">
        <v>123</v>
      </c>
      <c r="AH367" s="23"/>
      <c r="AI367" s="23"/>
      <c r="AJ367" s="23" t="s">
        <v>3807</v>
      </c>
      <c r="AK367" s="23" t="s">
        <v>3808</v>
      </c>
      <c r="AL367" s="23" t="s">
        <v>3809</v>
      </c>
      <c r="AM367" s="23"/>
      <c r="AN367" s="23" t="s">
        <v>179</v>
      </c>
      <c r="AO367" s="22" t="s">
        <v>300</v>
      </c>
      <c r="AP367" s="22" t="s">
        <v>129</v>
      </c>
      <c r="AQ367" s="23"/>
      <c r="AR367" s="41"/>
      <c r="AS367" s="41"/>
      <c r="AT367" s="41"/>
      <c r="AU367" s="41"/>
      <c r="AV367" s="41"/>
      <c r="AW367" s="41"/>
      <c r="AX367" s="41"/>
      <c r="AY367" s="41"/>
      <c r="AZ367" s="41"/>
      <c r="BA367" s="41"/>
      <c r="BB367" s="41" t="s">
        <v>3805</v>
      </c>
      <c r="BC367" s="41"/>
      <c r="BD367" s="41"/>
      <c r="BE367" s="41"/>
      <c r="BF367" s="41"/>
      <c r="BG367" s="41"/>
      <c r="BH367" s="41"/>
      <c r="BI367" s="41"/>
      <c r="BJ367" s="41"/>
      <c r="BK367" s="41"/>
      <c r="CE367" s="23"/>
      <c r="CF367" s="23"/>
      <c r="CG367" s="23"/>
      <c r="CH367" s="23"/>
      <c r="CI367" s="23"/>
      <c r="CJ367" s="23"/>
      <c r="CK367" s="23"/>
      <c r="CL367" s="23"/>
      <c r="CM367" s="23"/>
      <c r="CN367" s="23"/>
      <c r="CO367" s="23"/>
      <c r="CP367" s="23"/>
      <c r="CQ367" s="23"/>
      <c r="CR367" s="23"/>
      <c r="CS367" s="23"/>
      <c r="CT367" s="23"/>
      <c r="CU367" s="23"/>
      <c r="CV367" s="23"/>
      <c r="CW367" s="23"/>
      <c r="CX367" s="23"/>
      <c r="CY367" s="23"/>
    </row>
    <row r="368" ht="15.0" customHeight="1">
      <c r="A368" s="22" t="s">
        <v>101</v>
      </c>
      <c r="B368" s="23"/>
      <c r="C368" s="23" t="s">
        <v>2775</v>
      </c>
      <c r="D368" s="23"/>
      <c r="E368" s="23" t="s">
        <v>3810</v>
      </c>
      <c r="F368" s="23"/>
      <c r="G368" s="24" t="s">
        <v>3811</v>
      </c>
      <c r="H368" s="23" t="s">
        <v>137</v>
      </c>
      <c r="I368" s="22" t="s">
        <v>3812</v>
      </c>
      <c r="J368" s="23" t="s">
        <v>108</v>
      </c>
      <c r="K368" s="22" t="s">
        <v>3813</v>
      </c>
      <c r="L368" s="23" t="s">
        <v>110</v>
      </c>
      <c r="M368" s="24" t="s">
        <v>3683</v>
      </c>
      <c r="N368" s="24" t="s">
        <v>3539</v>
      </c>
      <c r="O368" s="23" t="s">
        <v>142</v>
      </c>
      <c r="P368" s="23" t="s">
        <v>114</v>
      </c>
      <c r="Q368" s="23"/>
      <c r="R368" s="23" t="s">
        <v>115</v>
      </c>
      <c r="S368" s="25" t="s">
        <v>116</v>
      </c>
      <c r="T368" s="25"/>
      <c r="U368" s="25"/>
      <c r="V368" s="23" t="s">
        <v>3683</v>
      </c>
      <c r="W368" s="23" t="s">
        <v>117</v>
      </c>
      <c r="X368" s="23" t="s">
        <v>999</v>
      </c>
      <c r="Y368" s="22"/>
      <c r="Z368" s="22"/>
      <c r="AA368" s="23" t="s">
        <v>119</v>
      </c>
      <c r="AB368" s="23" t="s">
        <v>120</v>
      </c>
      <c r="AC368" s="23" t="s">
        <v>120</v>
      </c>
      <c r="AD368" s="23" t="s">
        <v>121</v>
      </c>
      <c r="AE368" s="23"/>
      <c r="AF368" s="23" t="s">
        <v>122</v>
      </c>
      <c r="AG368" s="23" t="s">
        <v>123</v>
      </c>
      <c r="AH368" s="23"/>
      <c r="AI368" s="23"/>
      <c r="AJ368" s="23" t="s">
        <v>3814</v>
      </c>
      <c r="AK368" s="23" t="s">
        <v>3815</v>
      </c>
      <c r="AL368" s="23" t="s">
        <v>3816</v>
      </c>
      <c r="AM368" s="23"/>
      <c r="AN368" s="23" t="s">
        <v>179</v>
      </c>
      <c r="AO368" s="22" t="s">
        <v>389</v>
      </c>
      <c r="AP368" s="22" t="s">
        <v>129</v>
      </c>
      <c r="AQ368" s="23"/>
      <c r="AR368" s="41"/>
      <c r="AS368" s="41"/>
      <c r="AT368" s="41"/>
      <c r="AU368" s="41"/>
      <c r="AV368" s="41"/>
      <c r="AW368" s="41"/>
      <c r="AX368" s="41"/>
      <c r="AY368" s="41"/>
      <c r="AZ368" s="41"/>
      <c r="BA368" s="41"/>
      <c r="BB368" s="41" t="s">
        <v>3683</v>
      </c>
      <c r="BC368" s="41"/>
      <c r="BD368" s="41"/>
      <c r="BE368" s="41"/>
      <c r="BF368" s="41"/>
      <c r="BG368" s="41"/>
      <c r="BH368" s="41"/>
      <c r="BI368" s="41"/>
      <c r="BJ368" s="41"/>
      <c r="BK368" s="41"/>
      <c r="CE368" s="23"/>
      <c r="CF368" s="23"/>
      <c r="CG368" s="23"/>
      <c r="CH368" s="23"/>
      <c r="CI368" s="23"/>
      <c r="CJ368" s="23"/>
      <c r="CK368" s="23"/>
      <c r="CL368" s="23"/>
      <c r="CM368" s="23"/>
      <c r="CN368" s="23"/>
      <c r="CO368" s="23"/>
      <c r="CP368" s="23"/>
      <c r="CQ368" s="23"/>
      <c r="CR368" s="23"/>
      <c r="CS368" s="23"/>
      <c r="CT368" s="23"/>
      <c r="CU368" s="23"/>
      <c r="CV368" s="23"/>
      <c r="CW368" s="23"/>
      <c r="CX368" s="23"/>
      <c r="CY368" s="23"/>
    </row>
    <row r="369" ht="15.0" customHeight="1">
      <c r="A369" s="22" t="s">
        <v>101</v>
      </c>
      <c r="B369" s="23"/>
      <c r="C369" s="23" t="s">
        <v>3817</v>
      </c>
      <c r="D369" s="23"/>
      <c r="E369" s="23" t="s">
        <v>3818</v>
      </c>
      <c r="F369" s="23"/>
      <c r="G369" s="24" t="s">
        <v>3819</v>
      </c>
      <c r="H369" s="23" t="s">
        <v>137</v>
      </c>
      <c r="I369" s="22" t="s">
        <v>3820</v>
      </c>
      <c r="J369" s="23" t="s">
        <v>108</v>
      </c>
      <c r="K369" s="22" t="s">
        <v>3821</v>
      </c>
      <c r="L369" s="23" t="s">
        <v>110</v>
      </c>
      <c r="M369" s="24" t="s">
        <v>3822</v>
      </c>
      <c r="N369" s="24" t="s">
        <v>3823</v>
      </c>
      <c r="O369" s="23" t="s">
        <v>113</v>
      </c>
      <c r="P369" s="23" t="s">
        <v>114</v>
      </c>
      <c r="Q369" s="23"/>
      <c r="R369" s="23" t="s">
        <v>115</v>
      </c>
      <c r="S369" s="25" t="s">
        <v>116</v>
      </c>
      <c r="T369" s="25"/>
      <c r="U369" s="25"/>
      <c r="V369" s="23" t="s">
        <v>3822</v>
      </c>
      <c r="W369" s="23" t="s">
        <v>117</v>
      </c>
      <c r="X369" s="23" t="s">
        <v>999</v>
      </c>
      <c r="Y369" s="22"/>
      <c r="Z369" s="22"/>
      <c r="AA369" s="23" t="s">
        <v>119</v>
      </c>
      <c r="AB369" s="23" t="s">
        <v>120</v>
      </c>
      <c r="AC369" s="23" t="s">
        <v>120</v>
      </c>
      <c r="AD369" s="23" t="s">
        <v>121</v>
      </c>
      <c r="AE369" s="23"/>
      <c r="AF369" s="23" t="s">
        <v>122</v>
      </c>
      <c r="AG369" s="23" t="s">
        <v>123</v>
      </c>
      <c r="AH369" s="23"/>
      <c r="AI369" s="23"/>
      <c r="AJ369" s="23" t="s">
        <v>3824</v>
      </c>
      <c r="AK369" s="23" t="s">
        <v>3825</v>
      </c>
      <c r="AL369" s="23" t="s">
        <v>3826</v>
      </c>
      <c r="AM369" s="23"/>
      <c r="AN369" s="23" t="s">
        <v>447</v>
      </c>
      <c r="AO369" s="22" t="s">
        <v>448</v>
      </c>
      <c r="AP369" s="22" t="s">
        <v>129</v>
      </c>
      <c r="AQ369" s="23"/>
      <c r="AR369" s="41"/>
      <c r="AS369" s="41"/>
      <c r="AT369" s="41"/>
      <c r="AU369" s="41"/>
      <c r="AV369" s="41"/>
      <c r="AW369" s="41"/>
      <c r="AX369" s="41"/>
      <c r="AY369" s="41"/>
      <c r="AZ369" s="41"/>
      <c r="BA369" s="41" t="s">
        <v>390</v>
      </c>
      <c r="BB369" s="41" t="s">
        <v>3822</v>
      </c>
      <c r="BC369" s="41"/>
      <c r="BD369" s="41"/>
      <c r="BE369" s="41"/>
      <c r="BF369" s="41"/>
      <c r="BG369" s="41"/>
      <c r="BH369" s="41"/>
      <c r="BI369" s="41"/>
      <c r="BJ369" s="41"/>
      <c r="BK369" s="41"/>
      <c r="CE369" s="23"/>
      <c r="CF369" s="23"/>
      <c r="CG369" s="23"/>
      <c r="CH369" s="23"/>
      <c r="CI369" s="23"/>
      <c r="CJ369" s="23"/>
      <c r="CK369" s="23"/>
      <c r="CL369" s="23"/>
      <c r="CM369" s="23"/>
      <c r="CN369" s="23"/>
      <c r="CO369" s="23"/>
      <c r="CP369" s="23"/>
      <c r="CQ369" s="23"/>
      <c r="CR369" s="23"/>
      <c r="CS369" s="23"/>
      <c r="CT369" s="23"/>
      <c r="CU369" s="23"/>
      <c r="CV369" s="23"/>
      <c r="CW369" s="23"/>
      <c r="CX369" s="23"/>
      <c r="CY369" s="23"/>
    </row>
    <row r="370" ht="15.0" customHeight="1">
      <c r="A370" s="22" t="s">
        <v>101</v>
      </c>
      <c r="B370" s="23"/>
      <c r="C370" s="23" t="s">
        <v>3827</v>
      </c>
      <c r="D370" s="23"/>
      <c r="E370" s="23" t="s">
        <v>3828</v>
      </c>
      <c r="F370" s="23"/>
      <c r="G370" s="24" t="s">
        <v>3829</v>
      </c>
      <c r="H370" s="23"/>
      <c r="I370" s="22" t="s">
        <v>3830</v>
      </c>
      <c r="J370" s="23" t="s">
        <v>108</v>
      </c>
      <c r="K370" s="22" t="s">
        <v>3831</v>
      </c>
      <c r="L370" s="23" t="s">
        <v>110</v>
      </c>
      <c r="M370" s="24" t="s">
        <v>3832</v>
      </c>
      <c r="N370" s="24" t="s">
        <v>3833</v>
      </c>
      <c r="O370" s="23" t="s">
        <v>142</v>
      </c>
      <c r="P370" s="23" t="s">
        <v>114</v>
      </c>
      <c r="Q370" s="23"/>
      <c r="R370" s="23" t="s">
        <v>115</v>
      </c>
      <c r="S370" s="25" t="s">
        <v>116</v>
      </c>
      <c r="T370" s="25"/>
      <c r="U370" s="25"/>
      <c r="V370" s="23" t="s">
        <v>3832</v>
      </c>
      <c r="W370" s="23" t="s">
        <v>117</v>
      </c>
      <c r="X370" s="23" t="s">
        <v>237</v>
      </c>
      <c r="Y370" s="22"/>
      <c r="Z370" s="22"/>
      <c r="AA370" s="23" t="s">
        <v>119</v>
      </c>
      <c r="AB370" s="23" t="s">
        <v>120</v>
      </c>
      <c r="AC370" s="23" t="s">
        <v>120</v>
      </c>
      <c r="AD370" s="23" t="s">
        <v>121</v>
      </c>
      <c r="AE370" s="23"/>
      <c r="AF370" s="23" t="s">
        <v>122</v>
      </c>
      <c r="AG370" s="23" t="s">
        <v>123</v>
      </c>
      <c r="AH370" s="23"/>
      <c r="AI370" s="23"/>
      <c r="AJ370" s="23" t="s">
        <v>3834</v>
      </c>
      <c r="AK370" s="23" t="s">
        <v>3835</v>
      </c>
      <c r="AL370" s="23" t="s">
        <v>3836</v>
      </c>
      <c r="AM370" s="23"/>
      <c r="AN370" s="23" t="s">
        <v>179</v>
      </c>
      <c r="AO370" s="22" t="s">
        <v>379</v>
      </c>
      <c r="AP370" s="22" t="s">
        <v>129</v>
      </c>
      <c r="AQ370" s="23"/>
      <c r="AR370" s="41"/>
      <c r="AS370" s="41"/>
      <c r="AT370" s="41"/>
      <c r="AU370" s="41"/>
      <c r="AV370" s="41"/>
      <c r="AW370" s="41"/>
      <c r="AX370" s="41"/>
      <c r="AY370" s="41"/>
      <c r="AZ370" s="41"/>
      <c r="BA370" s="41"/>
      <c r="BB370" s="41" t="s">
        <v>3832</v>
      </c>
      <c r="BC370" s="41"/>
      <c r="BD370" s="41"/>
      <c r="BE370" s="41"/>
      <c r="BF370" s="41"/>
      <c r="BG370" s="41"/>
      <c r="BH370" s="41"/>
      <c r="BI370" s="41"/>
      <c r="BJ370" s="41"/>
      <c r="BK370" s="41"/>
      <c r="CE370" s="23"/>
      <c r="CF370" s="23"/>
      <c r="CG370" s="23"/>
      <c r="CH370" s="23"/>
      <c r="CI370" s="23"/>
      <c r="CJ370" s="23"/>
      <c r="CK370" s="23"/>
      <c r="CL370" s="23"/>
      <c r="CM370" s="23"/>
      <c r="CN370" s="23"/>
      <c r="CO370" s="23"/>
      <c r="CP370" s="23"/>
      <c r="CQ370" s="23"/>
      <c r="CR370" s="23"/>
      <c r="CS370" s="23"/>
      <c r="CT370" s="23"/>
      <c r="CU370" s="23"/>
      <c r="CV370" s="23"/>
      <c r="CW370" s="23"/>
      <c r="CX370" s="23"/>
      <c r="CY370" s="23"/>
    </row>
    <row r="371" ht="15.0" customHeight="1">
      <c r="A371" s="22" t="s">
        <v>101</v>
      </c>
      <c r="B371" s="23"/>
      <c r="C371" s="23" t="s">
        <v>3837</v>
      </c>
      <c r="D371" s="23"/>
      <c r="E371" s="23" t="s">
        <v>3838</v>
      </c>
      <c r="F371" s="23"/>
      <c r="G371" s="24" t="s">
        <v>3839</v>
      </c>
      <c r="H371" s="23" t="s">
        <v>106</v>
      </c>
      <c r="I371" s="22" t="s">
        <v>3840</v>
      </c>
      <c r="J371" s="23" t="s">
        <v>108</v>
      </c>
      <c r="K371" s="22" t="s">
        <v>3841</v>
      </c>
      <c r="L371" s="23" t="s">
        <v>110</v>
      </c>
      <c r="M371" s="24" t="s">
        <v>3538</v>
      </c>
      <c r="N371" s="24" t="s">
        <v>3842</v>
      </c>
      <c r="O371" s="23" t="s">
        <v>142</v>
      </c>
      <c r="P371" s="23" t="s">
        <v>114</v>
      </c>
      <c r="Q371" s="23"/>
      <c r="R371" s="23" t="s">
        <v>115</v>
      </c>
      <c r="S371" s="25" t="s">
        <v>116</v>
      </c>
      <c r="T371" s="25"/>
      <c r="U371" s="25"/>
      <c r="V371" s="23" t="s">
        <v>3538</v>
      </c>
      <c r="W371" s="23" t="s">
        <v>117</v>
      </c>
      <c r="X371" s="23" t="s">
        <v>999</v>
      </c>
      <c r="Y371" s="22"/>
      <c r="Z371" s="22"/>
      <c r="AA371" s="23" t="s">
        <v>119</v>
      </c>
      <c r="AB371" s="23" t="s">
        <v>120</v>
      </c>
      <c r="AC371" s="23" t="s">
        <v>120</v>
      </c>
      <c r="AD371" s="23" t="s">
        <v>121</v>
      </c>
      <c r="AE371" s="23"/>
      <c r="AF371" s="23" t="s">
        <v>122</v>
      </c>
      <c r="AG371" s="23" t="s">
        <v>123</v>
      </c>
      <c r="AH371" s="23"/>
      <c r="AI371" s="23"/>
      <c r="AJ371" s="23" t="s">
        <v>3843</v>
      </c>
      <c r="AK371" s="23" t="s">
        <v>3844</v>
      </c>
      <c r="AL371" s="23" t="s">
        <v>3845</v>
      </c>
      <c r="AM371" s="23"/>
      <c r="AN371" s="23" t="s">
        <v>179</v>
      </c>
      <c r="AO371" s="22" t="s">
        <v>180</v>
      </c>
      <c r="AP371" s="22" t="s">
        <v>129</v>
      </c>
      <c r="AQ371" s="23"/>
      <c r="AR371" s="41"/>
      <c r="AS371" s="41"/>
      <c r="AT371" s="41"/>
      <c r="AU371" s="41"/>
      <c r="AV371" s="41"/>
      <c r="AW371" s="41"/>
      <c r="AX371" s="41"/>
      <c r="AY371" s="41"/>
      <c r="AZ371" s="41"/>
      <c r="BA371" s="41" t="s">
        <v>130</v>
      </c>
      <c r="BB371" s="41" t="s">
        <v>3538</v>
      </c>
      <c r="BC371" s="41"/>
      <c r="BD371" s="41"/>
      <c r="BE371" s="41"/>
      <c r="BF371" s="41"/>
      <c r="BG371" s="41"/>
      <c r="BH371" s="41"/>
      <c r="BI371" s="41"/>
      <c r="BJ371" s="41"/>
      <c r="BK371" s="41"/>
      <c r="CE371" s="23"/>
      <c r="CF371" s="23"/>
      <c r="CG371" s="23"/>
      <c r="CH371" s="23"/>
      <c r="CI371" s="23"/>
      <c r="CJ371" s="23"/>
      <c r="CK371" s="23"/>
      <c r="CL371" s="23"/>
      <c r="CM371" s="23"/>
      <c r="CN371" s="23"/>
      <c r="CO371" s="23"/>
      <c r="CP371" s="23"/>
      <c r="CQ371" s="23"/>
      <c r="CR371" s="23"/>
      <c r="CS371" s="23"/>
      <c r="CT371" s="23"/>
      <c r="CU371" s="23"/>
      <c r="CV371" s="23"/>
      <c r="CW371" s="23"/>
      <c r="CX371" s="23"/>
      <c r="CY371" s="23"/>
    </row>
    <row r="372" ht="15.0" customHeight="1">
      <c r="A372" s="22" t="s">
        <v>101</v>
      </c>
      <c r="B372" s="23"/>
      <c r="C372" s="23" t="s">
        <v>3846</v>
      </c>
      <c r="D372" s="23"/>
      <c r="E372" s="23" t="s">
        <v>1005</v>
      </c>
      <c r="F372" s="23"/>
      <c r="G372" s="24" t="s">
        <v>3847</v>
      </c>
      <c r="H372" s="23"/>
      <c r="I372" s="22" t="s">
        <v>3848</v>
      </c>
      <c r="J372" s="23" t="s">
        <v>108</v>
      </c>
      <c r="K372" s="22" t="s">
        <v>3849</v>
      </c>
      <c r="L372" s="23" t="s">
        <v>110</v>
      </c>
      <c r="M372" s="24" t="s">
        <v>3720</v>
      </c>
      <c r="N372" s="24" t="s">
        <v>3455</v>
      </c>
      <c r="O372" s="23" t="s">
        <v>142</v>
      </c>
      <c r="P372" s="23" t="s">
        <v>114</v>
      </c>
      <c r="Q372" s="23"/>
      <c r="R372" s="23" t="s">
        <v>115</v>
      </c>
      <c r="S372" s="25" t="s">
        <v>116</v>
      </c>
      <c r="T372" s="25"/>
      <c r="U372" s="25"/>
      <c r="V372" s="23" t="s">
        <v>3720</v>
      </c>
      <c r="W372" s="23" t="s">
        <v>117</v>
      </c>
      <c r="X372" s="23" t="s">
        <v>237</v>
      </c>
      <c r="Y372" s="22"/>
      <c r="Z372" s="22"/>
      <c r="AA372" s="23" t="s">
        <v>119</v>
      </c>
      <c r="AB372" s="23" t="s">
        <v>120</v>
      </c>
      <c r="AC372" s="23" t="s">
        <v>120</v>
      </c>
      <c r="AD372" s="23" t="s">
        <v>121</v>
      </c>
      <c r="AE372" s="23"/>
      <c r="AF372" s="23" t="s">
        <v>122</v>
      </c>
      <c r="AG372" s="23" t="s">
        <v>123</v>
      </c>
      <c r="AH372" s="23"/>
      <c r="AI372" s="23"/>
      <c r="AJ372" s="23" t="s">
        <v>3850</v>
      </c>
      <c r="AK372" s="23" t="s">
        <v>3851</v>
      </c>
      <c r="AL372" s="23" t="s">
        <v>3852</v>
      </c>
      <c r="AM372" s="23"/>
      <c r="AN372" s="23" t="s">
        <v>721</v>
      </c>
      <c r="AO372" s="22" t="s">
        <v>722</v>
      </c>
      <c r="AP372" s="22" t="s">
        <v>129</v>
      </c>
      <c r="AQ372" s="23"/>
      <c r="AR372" s="41"/>
      <c r="AS372" s="41"/>
      <c r="AT372" s="41"/>
      <c r="AU372" s="41"/>
      <c r="AV372" s="41"/>
      <c r="AW372" s="41"/>
      <c r="AX372" s="41"/>
      <c r="AY372" s="41"/>
      <c r="AZ372" s="41"/>
      <c r="BA372" s="41" t="s">
        <v>130</v>
      </c>
      <c r="BB372" s="41" t="s">
        <v>3720</v>
      </c>
      <c r="BC372" s="41"/>
      <c r="BD372" s="41"/>
      <c r="BE372" s="41"/>
      <c r="BF372" s="41"/>
      <c r="BG372" s="41"/>
      <c r="BH372" s="41"/>
      <c r="BI372" s="41"/>
      <c r="BJ372" s="41"/>
      <c r="BK372" s="41"/>
      <c r="CE372" s="23"/>
      <c r="CF372" s="23"/>
      <c r="CG372" s="23"/>
      <c r="CH372" s="23"/>
      <c r="CI372" s="23"/>
      <c r="CJ372" s="23"/>
      <c r="CK372" s="23"/>
      <c r="CL372" s="23"/>
      <c r="CM372" s="23"/>
      <c r="CN372" s="23"/>
      <c r="CO372" s="23"/>
      <c r="CP372" s="23"/>
      <c r="CQ372" s="23"/>
      <c r="CR372" s="23"/>
      <c r="CS372" s="23"/>
      <c r="CT372" s="23"/>
      <c r="CU372" s="23"/>
      <c r="CV372" s="23"/>
      <c r="CW372" s="23"/>
      <c r="CX372" s="23"/>
      <c r="CY372" s="23"/>
    </row>
    <row r="373" ht="15.0" customHeight="1">
      <c r="A373" s="22" t="s">
        <v>101</v>
      </c>
      <c r="B373" s="23"/>
      <c r="C373" s="23" t="s">
        <v>3853</v>
      </c>
      <c r="D373" s="23"/>
      <c r="E373" s="23" t="s">
        <v>3854</v>
      </c>
      <c r="F373" s="23"/>
      <c r="G373" s="24" t="s">
        <v>3855</v>
      </c>
      <c r="H373" s="23"/>
      <c r="I373" s="22" t="s">
        <v>3856</v>
      </c>
      <c r="J373" s="23" t="s">
        <v>108</v>
      </c>
      <c r="K373" s="22" t="s">
        <v>3857</v>
      </c>
      <c r="L373" s="23" t="s">
        <v>110</v>
      </c>
      <c r="M373" s="24" t="s">
        <v>3427</v>
      </c>
      <c r="N373" s="24" t="s">
        <v>3858</v>
      </c>
      <c r="O373" s="23" t="s">
        <v>142</v>
      </c>
      <c r="P373" s="23" t="s">
        <v>114</v>
      </c>
      <c r="Q373" s="23"/>
      <c r="R373" s="23" t="s">
        <v>115</v>
      </c>
      <c r="S373" s="25" t="s">
        <v>116</v>
      </c>
      <c r="T373" s="25"/>
      <c r="U373" s="25"/>
      <c r="V373" s="23" t="s">
        <v>3427</v>
      </c>
      <c r="W373" s="23" t="s">
        <v>117</v>
      </c>
      <c r="X373" s="23" t="s">
        <v>999</v>
      </c>
      <c r="Y373" s="22"/>
      <c r="Z373" s="22"/>
      <c r="AA373" s="23" t="s">
        <v>119</v>
      </c>
      <c r="AB373" s="23" t="s">
        <v>120</v>
      </c>
      <c r="AC373" s="23" t="s">
        <v>120</v>
      </c>
      <c r="AD373" s="23" t="s">
        <v>121</v>
      </c>
      <c r="AE373" s="23"/>
      <c r="AF373" s="23" t="s">
        <v>122</v>
      </c>
      <c r="AG373" s="23" t="s">
        <v>123</v>
      </c>
      <c r="AH373" s="23"/>
      <c r="AI373" s="23"/>
      <c r="AJ373" s="23" t="s">
        <v>3859</v>
      </c>
      <c r="AK373" s="23" t="s">
        <v>3860</v>
      </c>
      <c r="AL373" s="23" t="s">
        <v>3861</v>
      </c>
      <c r="AM373" s="23"/>
      <c r="AN373" s="23" t="s">
        <v>179</v>
      </c>
      <c r="AO373" s="22" t="s">
        <v>379</v>
      </c>
      <c r="AP373" s="22" t="s">
        <v>129</v>
      </c>
      <c r="AQ373" s="23"/>
      <c r="AR373" s="41"/>
      <c r="AS373" s="41"/>
      <c r="AT373" s="41"/>
      <c r="AU373" s="41"/>
      <c r="AV373" s="41"/>
      <c r="AW373" s="41"/>
      <c r="AX373" s="41"/>
      <c r="AY373" s="41"/>
      <c r="AZ373" s="41"/>
      <c r="BA373" s="41"/>
      <c r="BB373" s="41" t="s">
        <v>3427</v>
      </c>
      <c r="BC373" s="41"/>
      <c r="BD373" s="41"/>
      <c r="BE373" s="41"/>
      <c r="BF373" s="41"/>
      <c r="BG373" s="41"/>
      <c r="BH373" s="41"/>
      <c r="BI373" s="41"/>
      <c r="BJ373" s="41"/>
      <c r="BK373" s="41"/>
      <c r="CE373" s="23"/>
      <c r="CF373" s="23"/>
      <c r="CG373" s="23"/>
      <c r="CH373" s="23"/>
      <c r="CI373" s="23"/>
      <c r="CJ373" s="23"/>
      <c r="CK373" s="23"/>
      <c r="CL373" s="23"/>
      <c r="CM373" s="23"/>
      <c r="CN373" s="23"/>
      <c r="CO373" s="23"/>
      <c r="CP373" s="23"/>
      <c r="CQ373" s="23"/>
      <c r="CR373" s="23"/>
      <c r="CS373" s="23"/>
      <c r="CT373" s="23"/>
      <c r="CU373" s="23"/>
      <c r="CV373" s="23"/>
      <c r="CW373" s="23"/>
      <c r="CX373" s="23"/>
      <c r="CY373" s="23"/>
    </row>
    <row r="374" ht="15.0" customHeight="1">
      <c r="A374" s="22" t="s">
        <v>101</v>
      </c>
      <c r="B374" s="23"/>
      <c r="C374" s="23" t="s">
        <v>3862</v>
      </c>
      <c r="D374" s="23"/>
      <c r="E374" s="23" t="s">
        <v>3863</v>
      </c>
      <c r="F374" s="23"/>
      <c r="G374" s="24" t="s">
        <v>3864</v>
      </c>
      <c r="H374" s="23" t="s">
        <v>106</v>
      </c>
      <c r="I374" s="22" t="s">
        <v>3865</v>
      </c>
      <c r="J374" s="23" t="s">
        <v>108</v>
      </c>
      <c r="K374" s="22" t="s">
        <v>3866</v>
      </c>
      <c r="L374" s="23" t="s">
        <v>110</v>
      </c>
      <c r="M374" s="24" t="s">
        <v>3867</v>
      </c>
      <c r="N374" s="24" t="s">
        <v>3868</v>
      </c>
      <c r="O374" s="23" t="s">
        <v>142</v>
      </c>
      <c r="P374" s="23" t="s">
        <v>114</v>
      </c>
      <c r="Q374" s="23"/>
      <c r="R374" s="23" t="s">
        <v>115</v>
      </c>
      <c r="S374" s="25" t="s">
        <v>116</v>
      </c>
      <c r="T374" s="25"/>
      <c r="U374" s="25"/>
      <c r="V374" s="23" t="s">
        <v>3867</v>
      </c>
      <c r="W374" s="23" t="s">
        <v>117</v>
      </c>
      <c r="X374" s="23" t="s">
        <v>999</v>
      </c>
      <c r="Y374" s="22"/>
      <c r="Z374" s="22"/>
      <c r="AA374" s="23" t="s">
        <v>119</v>
      </c>
      <c r="AB374" s="23" t="s">
        <v>120</v>
      </c>
      <c r="AC374" s="23" t="s">
        <v>120</v>
      </c>
      <c r="AD374" s="23" t="s">
        <v>121</v>
      </c>
      <c r="AE374" s="23"/>
      <c r="AF374" s="23" t="s">
        <v>122</v>
      </c>
      <c r="AG374" s="23" t="s">
        <v>123</v>
      </c>
      <c r="AH374" s="23"/>
      <c r="AI374" s="23"/>
      <c r="AJ374" s="23" t="s">
        <v>3869</v>
      </c>
      <c r="AK374" s="23" t="s">
        <v>3870</v>
      </c>
      <c r="AL374" s="23" t="s">
        <v>3871</v>
      </c>
      <c r="AM374" s="23"/>
      <c r="AN374" s="23" t="s">
        <v>179</v>
      </c>
      <c r="AO374" s="22" t="s">
        <v>3872</v>
      </c>
      <c r="AP374" s="22" t="s">
        <v>129</v>
      </c>
      <c r="AQ374" s="23"/>
      <c r="AR374" s="41"/>
      <c r="AS374" s="41"/>
      <c r="AT374" s="41"/>
      <c r="AU374" s="41"/>
      <c r="AV374" s="41"/>
      <c r="AW374" s="41"/>
      <c r="AX374" s="41"/>
      <c r="AY374" s="41"/>
      <c r="AZ374" s="41"/>
      <c r="BA374" s="41" t="s">
        <v>279</v>
      </c>
      <c r="BB374" s="41" t="s">
        <v>3867</v>
      </c>
      <c r="BC374" s="41"/>
      <c r="BD374" s="41"/>
      <c r="BE374" s="41"/>
      <c r="BF374" s="41"/>
      <c r="BG374" s="41"/>
      <c r="BH374" s="41"/>
      <c r="BI374" s="41"/>
      <c r="BJ374" s="41"/>
      <c r="BK374" s="41"/>
      <c r="CE374" s="23"/>
      <c r="CF374" s="23"/>
      <c r="CG374" s="23"/>
      <c r="CH374" s="23"/>
      <c r="CI374" s="23"/>
      <c r="CJ374" s="23"/>
      <c r="CK374" s="23"/>
      <c r="CL374" s="23"/>
      <c r="CM374" s="23"/>
      <c r="CN374" s="23"/>
      <c r="CO374" s="23"/>
      <c r="CP374" s="23"/>
      <c r="CQ374" s="23"/>
      <c r="CR374" s="23"/>
      <c r="CS374" s="23"/>
      <c r="CT374" s="23"/>
      <c r="CU374" s="23"/>
      <c r="CV374" s="23"/>
      <c r="CW374" s="23"/>
      <c r="CX374" s="23"/>
      <c r="CY374" s="23"/>
    </row>
    <row r="375" ht="15.0" customHeight="1">
      <c r="A375" s="22" t="s">
        <v>101</v>
      </c>
      <c r="B375" s="23"/>
      <c r="C375" s="23" t="s">
        <v>1192</v>
      </c>
      <c r="D375" s="23"/>
      <c r="E375" s="23" t="s">
        <v>3873</v>
      </c>
      <c r="F375" s="23"/>
      <c r="G375" s="24" t="s">
        <v>3874</v>
      </c>
      <c r="H375" s="23"/>
      <c r="I375" s="22" t="s">
        <v>3875</v>
      </c>
      <c r="J375" s="23" t="s">
        <v>108</v>
      </c>
      <c r="K375" s="22" t="s">
        <v>3876</v>
      </c>
      <c r="L375" s="23" t="s">
        <v>110</v>
      </c>
      <c r="M375" s="24" t="s">
        <v>3162</v>
      </c>
      <c r="N375" s="24" t="s">
        <v>3230</v>
      </c>
      <c r="O375" s="23" t="s">
        <v>142</v>
      </c>
      <c r="P375" s="23" t="s">
        <v>114</v>
      </c>
      <c r="Q375" s="23"/>
      <c r="R375" s="23" t="s">
        <v>115</v>
      </c>
      <c r="S375" s="25" t="s">
        <v>116</v>
      </c>
      <c r="T375" s="25"/>
      <c r="U375" s="25"/>
      <c r="V375" s="23" t="s">
        <v>3162</v>
      </c>
      <c r="W375" s="23" t="s">
        <v>117</v>
      </c>
      <c r="X375" s="23" t="s">
        <v>237</v>
      </c>
      <c r="Y375" s="22"/>
      <c r="Z375" s="22"/>
      <c r="AA375" s="23" t="s">
        <v>119</v>
      </c>
      <c r="AB375" s="23" t="s">
        <v>120</v>
      </c>
      <c r="AC375" s="23" t="s">
        <v>120</v>
      </c>
      <c r="AD375" s="23" t="s">
        <v>121</v>
      </c>
      <c r="AE375" s="23"/>
      <c r="AF375" s="23" t="s">
        <v>122</v>
      </c>
      <c r="AG375" s="23" t="s">
        <v>123</v>
      </c>
      <c r="AH375" s="23"/>
      <c r="AI375" s="23"/>
      <c r="AJ375" s="23" t="s">
        <v>3877</v>
      </c>
      <c r="AK375" s="23" t="s">
        <v>3878</v>
      </c>
      <c r="AL375" s="23" t="s">
        <v>3879</v>
      </c>
      <c r="AM375" s="23"/>
      <c r="AN375" s="23" t="s">
        <v>179</v>
      </c>
      <c r="AO375" s="22" t="s">
        <v>389</v>
      </c>
      <c r="AP375" s="22" t="s">
        <v>129</v>
      </c>
      <c r="AQ375" s="23"/>
      <c r="AR375" s="41"/>
      <c r="AS375" s="41"/>
      <c r="AT375" s="41"/>
      <c r="AU375" s="41"/>
      <c r="AV375" s="41"/>
      <c r="AW375" s="41"/>
      <c r="AX375" s="41"/>
      <c r="AY375" s="41"/>
      <c r="AZ375" s="41"/>
      <c r="BA375" s="41"/>
      <c r="BB375" s="41" t="s">
        <v>3162</v>
      </c>
      <c r="BC375" s="41"/>
      <c r="BD375" s="41"/>
      <c r="BE375" s="41"/>
      <c r="BF375" s="41"/>
      <c r="BG375" s="41"/>
      <c r="BH375" s="41"/>
      <c r="BI375" s="41"/>
      <c r="BJ375" s="41"/>
      <c r="BK375" s="41"/>
      <c r="CE375" s="23"/>
      <c r="CF375" s="23"/>
      <c r="CG375" s="23"/>
      <c r="CH375" s="23"/>
      <c r="CI375" s="23"/>
      <c r="CJ375" s="23"/>
      <c r="CK375" s="23"/>
      <c r="CL375" s="23"/>
      <c r="CM375" s="23"/>
      <c r="CN375" s="23"/>
      <c r="CO375" s="23"/>
      <c r="CP375" s="23"/>
      <c r="CQ375" s="23"/>
      <c r="CR375" s="23"/>
      <c r="CS375" s="23"/>
      <c r="CT375" s="23"/>
      <c r="CU375" s="23"/>
      <c r="CV375" s="23"/>
      <c r="CW375" s="23"/>
      <c r="CX375" s="23"/>
      <c r="CY375" s="23"/>
    </row>
    <row r="376" ht="15.0" customHeight="1">
      <c r="A376" s="22" t="s">
        <v>101</v>
      </c>
      <c r="B376" s="23"/>
      <c r="C376" s="23" t="s">
        <v>393</v>
      </c>
      <c r="D376" s="23"/>
      <c r="E376" s="23" t="s">
        <v>3880</v>
      </c>
      <c r="F376" s="23"/>
      <c r="G376" s="24" t="s">
        <v>3881</v>
      </c>
      <c r="H376" s="23" t="s">
        <v>137</v>
      </c>
      <c r="I376" s="22" t="s">
        <v>3882</v>
      </c>
      <c r="J376" s="23" t="s">
        <v>108</v>
      </c>
      <c r="K376" s="22" t="s">
        <v>3883</v>
      </c>
      <c r="L376" s="23" t="s">
        <v>110</v>
      </c>
      <c r="M376" s="24" t="s">
        <v>3884</v>
      </c>
      <c r="N376" s="24" t="s">
        <v>3885</v>
      </c>
      <c r="O376" s="23" t="s">
        <v>142</v>
      </c>
      <c r="P376" s="23" t="s">
        <v>114</v>
      </c>
      <c r="Q376" s="23"/>
      <c r="R376" s="23" t="s">
        <v>115</v>
      </c>
      <c r="S376" s="25" t="s">
        <v>116</v>
      </c>
      <c r="T376" s="25"/>
      <c r="U376" s="25"/>
      <c r="V376" s="23" t="s">
        <v>3884</v>
      </c>
      <c r="W376" s="23" t="s">
        <v>117</v>
      </c>
      <c r="X376" s="23" t="s">
        <v>999</v>
      </c>
      <c r="Y376" s="22"/>
      <c r="Z376" s="22"/>
      <c r="AA376" s="23" t="s">
        <v>119</v>
      </c>
      <c r="AB376" s="23" t="s">
        <v>120</v>
      </c>
      <c r="AC376" s="23" t="s">
        <v>120</v>
      </c>
      <c r="AD376" s="23" t="s">
        <v>121</v>
      </c>
      <c r="AE376" s="23"/>
      <c r="AF376" s="23" t="s">
        <v>122</v>
      </c>
      <c r="AG376" s="23" t="s">
        <v>123</v>
      </c>
      <c r="AH376" s="23"/>
      <c r="AI376" s="23"/>
      <c r="AJ376" s="23" t="s">
        <v>3886</v>
      </c>
      <c r="AK376" s="23" t="s">
        <v>3887</v>
      </c>
      <c r="AL376" s="23" t="s">
        <v>3888</v>
      </c>
      <c r="AM376" s="23"/>
      <c r="AN376" s="23" t="s">
        <v>228</v>
      </c>
      <c r="AO376" s="22" t="s">
        <v>427</v>
      </c>
      <c r="AP376" s="22" t="s">
        <v>129</v>
      </c>
      <c r="AQ376" s="23"/>
      <c r="AR376" s="41"/>
      <c r="AS376" s="41"/>
      <c r="AT376" s="41"/>
      <c r="AU376" s="41"/>
      <c r="AV376" s="41"/>
      <c r="AW376" s="41"/>
      <c r="AX376" s="41"/>
      <c r="AY376" s="41"/>
      <c r="AZ376" s="41"/>
      <c r="BA376" s="41" t="s">
        <v>279</v>
      </c>
      <c r="BB376" s="41" t="s">
        <v>3884</v>
      </c>
      <c r="BC376" s="41"/>
      <c r="BD376" s="41"/>
      <c r="BE376" s="41"/>
      <c r="BF376" s="41"/>
      <c r="BG376" s="41"/>
      <c r="BH376" s="41"/>
      <c r="BI376" s="41"/>
      <c r="BJ376" s="41"/>
      <c r="BK376" s="41"/>
      <c r="CE376" s="23"/>
      <c r="CF376" s="23"/>
      <c r="CG376" s="23"/>
      <c r="CH376" s="23"/>
      <c r="CI376" s="23"/>
      <c r="CJ376" s="23"/>
      <c r="CK376" s="23"/>
      <c r="CL376" s="23"/>
      <c r="CM376" s="23"/>
      <c r="CN376" s="23"/>
      <c r="CO376" s="23"/>
      <c r="CP376" s="23"/>
      <c r="CQ376" s="23"/>
      <c r="CR376" s="23"/>
      <c r="CS376" s="23"/>
      <c r="CT376" s="23"/>
      <c r="CU376" s="23"/>
      <c r="CV376" s="23"/>
      <c r="CW376" s="23"/>
      <c r="CX376" s="23"/>
      <c r="CY376" s="23"/>
    </row>
    <row r="377" ht="15.0" customHeight="1">
      <c r="A377" s="22" t="s">
        <v>101</v>
      </c>
      <c r="B377" s="23"/>
      <c r="C377" s="23" t="s">
        <v>3889</v>
      </c>
      <c r="D377" s="23"/>
      <c r="E377" s="23" t="s">
        <v>3890</v>
      </c>
      <c r="F377" s="23"/>
      <c r="G377" s="24" t="s">
        <v>3891</v>
      </c>
      <c r="H377" s="23"/>
      <c r="I377" s="22" t="s">
        <v>3892</v>
      </c>
      <c r="J377" s="23" t="s">
        <v>108</v>
      </c>
      <c r="K377" s="22" t="s">
        <v>3893</v>
      </c>
      <c r="L377" s="23" t="s">
        <v>110</v>
      </c>
      <c r="M377" s="24" t="s">
        <v>3162</v>
      </c>
      <c r="N377" s="24" t="s">
        <v>2703</v>
      </c>
      <c r="O377" s="23" t="s">
        <v>142</v>
      </c>
      <c r="P377" s="23" t="s">
        <v>143</v>
      </c>
      <c r="Q377" s="23"/>
      <c r="R377" s="23" t="s">
        <v>115</v>
      </c>
      <c r="S377" s="25" t="s">
        <v>116</v>
      </c>
      <c r="T377" s="25"/>
      <c r="U377" s="25"/>
      <c r="V377" s="23" t="s">
        <v>3162</v>
      </c>
      <c r="W377" s="23" t="s">
        <v>117</v>
      </c>
      <c r="X377" s="23" t="s">
        <v>237</v>
      </c>
      <c r="Y377" s="22"/>
      <c r="Z377" s="22"/>
      <c r="AA377" s="23" t="s">
        <v>119</v>
      </c>
      <c r="AB377" s="23" t="s">
        <v>120</v>
      </c>
      <c r="AC377" s="23" t="s">
        <v>120</v>
      </c>
      <c r="AD377" s="23" t="s">
        <v>121</v>
      </c>
      <c r="AE377" s="23"/>
      <c r="AF377" s="23" t="s">
        <v>122</v>
      </c>
      <c r="AG377" s="23" t="s">
        <v>123</v>
      </c>
      <c r="AH377" s="23"/>
      <c r="AI377" s="23"/>
      <c r="AJ377" s="23" t="s">
        <v>3894</v>
      </c>
      <c r="AK377" s="23" t="s">
        <v>3895</v>
      </c>
      <c r="AL377" s="23" t="s">
        <v>3896</v>
      </c>
      <c r="AM377" s="23"/>
      <c r="AN377" s="23" t="s">
        <v>3897</v>
      </c>
      <c r="AO377" s="22" t="s">
        <v>3898</v>
      </c>
      <c r="AP377" s="22" t="s">
        <v>129</v>
      </c>
      <c r="AQ377" s="23"/>
      <c r="AR377" s="41"/>
      <c r="AS377" s="41"/>
      <c r="AT377" s="41"/>
      <c r="AU377" s="41"/>
      <c r="AV377" s="41"/>
      <c r="AW377" s="41"/>
      <c r="AX377" s="41"/>
      <c r="AY377" s="41"/>
      <c r="AZ377" s="41"/>
      <c r="BA377" s="41"/>
      <c r="BB377" s="41" t="s">
        <v>3162</v>
      </c>
      <c r="BC377" s="41"/>
      <c r="BD377" s="41"/>
      <c r="BE377" s="41"/>
      <c r="BF377" s="41"/>
      <c r="BG377" s="41"/>
      <c r="BH377" s="41"/>
      <c r="BI377" s="41"/>
      <c r="BJ377" s="41"/>
      <c r="BK377" s="41"/>
      <c r="CE377" s="23"/>
      <c r="CF377" s="23"/>
      <c r="CG377" s="23"/>
      <c r="CH377" s="23"/>
      <c r="CI377" s="23"/>
      <c r="CJ377" s="23"/>
      <c r="CK377" s="23"/>
      <c r="CL377" s="23"/>
      <c r="CM377" s="23"/>
      <c r="CN377" s="23"/>
      <c r="CO377" s="23"/>
      <c r="CP377" s="23"/>
      <c r="CQ377" s="23"/>
      <c r="CR377" s="23"/>
      <c r="CS377" s="23"/>
      <c r="CT377" s="23"/>
      <c r="CU377" s="23"/>
      <c r="CV377" s="23"/>
      <c r="CW377" s="23"/>
      <c r="CX377" s="23"/>
      <c r="CY377" s="23"/>
    </row>
    <row r="378" ht="15.0" customHeight="1">
      <c r="A378" s="22" t="s">
        <v>101</v>
      </c>
      <c r="B378" s="23"/>
      <c r="C378" s="23" t="s">
        <v>3899</v>
      </c>
      <c r="D378" s="23"/>
      <c r="E378" s="23" t="s">
        <v>3900</v>
      </c>
      <c r="F378" s="23"/>
      <c r="G378" s="24" t="s">
        <v>3901</v>
      </c>
      <c r="H378" s="23" t="s">
        <v>106</v>
      </c>
      <c r="I378" s="22" t="s">
        <v>3902</v>
      </c>
      <c r="J378" s="23" t="s">
        <v>108</v>
      </c>
      <c r="K378" s="22" t="s">
        <v>3903</v>
      </c>
      <c r="L378" s="23" t="s">
        <v>110</v>
      </c>
      <c r="M378" s="24" t="s">
        <v>3904</v>
      </c>
      <c r="N378" s="24" t="s">
        <v>3868</v>
      </c>
      <c r="O378" s="23" t="s">
        <v>142</v>
      </c>
      <c r="P378" s="23" t="s">
        <v>114</v>
      </c>
      <c r="Q378" s="23"/>
      <c r="R378" s="23" t="s">
        <v>115</v>
      </c>
      <c r="S378" s="25" t="s">
        <v>116</v>
      </c>
      <c r="T378" s="25"/>
      <c r="U378" s="25"/>
      <c r="V378" s="23" t="s">
        <v>3904</v>
      </c>
      <c r="W378" s="23" t="s">
        <v>117</v>
      </c>
      <c r="X378" s="23" t="s">
        <v>999</v>
      </c>
      <c r="Y378" s="22"/>
      <c r="Z378" s="22"/>
      <c r="AA378" s="23" t="s">
        <v>119</v>
      </c>
      <c r="AB378" s="23" t="s">
        <v>120</v>
      </c>
      <c r="AC378" s="23" t="s">
        <v>120</v>
      </c>
      <c r="AD378" s="23" t="s">
        <v>121</v>
      </c>
      <c r="AE378" s="23"/>
      <c r="AF378" s="23" t="s">
        <v>122</v>
      </c>
      <c r="AG378" s="23" t="s">
        <v>123</v>
      </c>
      <c r="AH378" s="23"/>
      <c r="AI378" s="23"/>
      <c r="AJ378" s="23" t="s">
        <v>3905</v>
      </c>
      <c r="AK378" s="23" t="s">
        <v>3906</v>
      </c>
      <c r="AL378" s="23" t="s">
        <v>3907</v>
      </c>
      <c r="AM378" s="23"/>
      <c r="AN378" s="23" t="s">
        <v>179</v>
      </c>
      <c r="AO378" s="22" t="s">
        <v>1876</v>
      </c>
      <c r="AP378" s="22" t="s">
        <v>129</v>
      </c>
      <c r="AQ378" s="23"/>
      <c r="AR378" s="41"/>
      <c r="AS378" s="41"/>
      <c r="AT378" s="41"/>
      <c r="AU378" s="41"/>
      <c r="AV378" s="41"/>
      <c r="AW378" s="41"/>
      <c r="AX378" s="41"/>
      <c r="AY378" s="41"/>
      <c r="AZ378" s="41"/>
      <c r="BA378" s="41" t="s">
        <v>130</v>
      </c>
      <c r="BB378" s="41" t="s">
        <v>3904</v>
      </c>
      <c r="BC378" s="41"/>
      <c r="BD378" s="41"/>
      <c r="BE378" s="41"/>
      <c r="BF378" s="41"/>
      <c r="BG378" s="41"/>
      <c r="BH378" s="41"/>
      <c r="BI378" s="41"/>
      <c r="BJ378" s="41"/>
      <c r="BK378" s="41"/>
      <c r="CE378" s="23"/>
      <c r="CF378" s="23"/>
      <c r="CG378" s="23"/>
      <c r="CH378" s="23"/>
      <c r="CI378" s="23"/>
      <c r="CJ378" s="23"/>
      <c r="CK378" s="23"/>
      <c r="CL378" s="23"/>
      <c r="CM378" s="23"/>
      <c r="CN378" s="23"/>
      <c r="CO378" s="23"/>
      <c r="CP378" s="23"/>
      <c r="CQ378" s="23"/>
      <c r="CR378" s="23"/>
      <c r="CS378" s="23"/>
      <c r="CT378" s="23"/>
      <c r="CU378" s="23"/>
      <c r="CV378" s="23"/>
      <c r="CW378" s="23"/>
      <c r="CX378" s="23"/>
      <c r="CY378" s="23"/>
    </row>
    <row r="379" ht="15.0" customHeight="1">
      <c r="A379" s="22" t="s">
        <v>101</v>
      </c>
      <c r="B379" s="23"/>
      <c r="C379" s="23" t="s">
        <v>428</v>
      </c>
      <c r="D379" s="23"/>
      <c r="E379" s="23" t="s">
        <v>3908</v>
      </c>
      <c r="F379" s="23"/>
      <c r="G379" s="24" t="s">
        <v>3909</v>
      </c>
      <c r="H379" s="23"/>
      <c r="I379" s="22" t="s">
        <v>3910</v>
      </c>
      <c r="J379" s="23" t="s">
        <v>108</v>
      </c>
      <c r="K379" s="22" t="s">
        <v>3911</v>
      </c>
      <c r="L379" s="23" t="s">
        <v>110</v>
      </c>
      <c r="M379" s="24" t="s">
        <v>3912</v>
      </c>
      <c r="N379" s="24" t="s">
        <v>975</v>
      </c>
      <c r="O379" s="23" t="s">
        <v>142</v>
      </c>
      <c r="P379" s="23" t="s">
        <v>114</v>
      </c>
      <c r="Q379" s="23"/>
      <c r="R379" s="23" t="s">
        <v>115</v>
      </c>
      <c r="S379" s="25" t="s">
        <v>116</v>
      </c>
      <c r="T379" s="25"/>
      <c r="U379" s="25"/>
      <c r="V379" s="23" t="s">
        <v>3912</v>
      </c>
      <c r="W379" s="23" t="s">
        <v>117</v>
      </c>
      <c r="X379" s="23" t="s">
        <v>237</v>
      </c>
      <c r="Y379" s="22"/>
      <c r="Z379" s="22"/>
      <c r="AA379" s="23" t="s">
        <v>119</v>
      </c>
      <c r="AB379" s="23" t="s">
        <v>120</v>
      </c>
      <c r="AC379" s="23" t="s">
        <v>120</v>
      </c>
      <c r="AD379" s="23" t="s">
        <v>121</v>
      </c>
      <c r="AE379" s="23"/>
      <c r="AF379" s="23" t="s">
        <v>122</v>
      </c>
      <c r="AG379" s="23" t="s">
        <v>123</v>
      </c>
      <c r="AH379" s="23"/>
      <c r="AI379" s="23"/>
      <c r="AJ379" s="23" t="s">
        <v>3913</v>
      </c>
      <c r="AK379" s="23" t="s">
        <v>3914</v>
      </c>
      <c r="AL379" s="23" t="s">
        <v>3915</v>
      </c>
      <c r="AM379" s="23"/>
      <c r="AN379" s="23" t="s">
        <v>289</v>
      </c>
      <c r="AO379" s="22" t="s">
        <v>402</v>
      </c>
      <c r="AP379" s="22" t="s">
        <v>129</v>
      </c>
      <c r="AQ379" s="23"/>
      <c r="AR379" s="41"/>
      <c r="AS379" s="41"/>
      <c r="AT379" s="41"/>
      <c r="AU379" s="41"/>
      <c r="AV379" s="41"/>
      <c r="AW379" s="41"/>
      <c r="AX379" s="41"/>
      <c r="AY379" s="41"/>
      <c r="AZ379" s="41"/>
      <c r="BA379" s="41"/>
      <c r="BB379" s="41" t="s">
        <v>3912</v>
      </c>
      <c r="BC379" s="41"/>
      <c r="BD379" s="41"/>
      <c r="BE379" s="41"/>
      <c r="BF379" s="41"/>
      <c r="BG379" s="41"/>
      <c r="BH379" s="41"/>
      <c r="BI379" s="41"/>
      <c r="BJ379" s="41"/>
      <c r="BK379" s="41"/>
      <c r="CE379" s="23"/>
      <c r="CF379" s="23"/>
      <c r="CG379" s="23"/>
      <c r="CH379" s="23"/>
      <c r="CI379" s="23"/>
      <c r="CJ379" s="23"/>
      <c r="CK379" s="23"/>
      <c r="CL379" s="23"/>
      <c r="CM379" s="23"/>
      <c r="CN379" s="23"/>
      <c r="CO379" s="23"/>
      <c r="CP379" s="23"/>
      <c r="CQ379" s="23"/>
      <c r="CR379" s="23"/>
      <c r="CS379" s="23"/>
      <c r="CT379" s="23"/>
      <c r="CU379" s="23"/>
      <c r="CV379" s="23"/>
      <c r="CW379" s="23"/>
      <c r="CX379" s="23"/>
      <c r="CY379" s="23"/>
    </row>
    <row r="380" ht="15.0" customHeight="1">
      <c r="A380" s="22" t="s">
        <v>101</v>
      </c>
      <c r="B380" s="23"/>
      <c r="C380" s="23" t="s">
        <v>3916</v>
      </c>
      <c r="D380" s="23"/>
      <c r="E380" s="23" t="s">
        <v>3917</v>
      </c>
      <c r="F380" s="23"/>
      <c r="G380" s="24" t="s">
        <v>3918</v>
      </c>
      <c r="H380" s="23" t="s">
        <v>137</v>
      </c>
      <c r="I380" s="22" t="s">
        <v>3919</v>
      </c>
      <c r="J380" s="23" t="s">
        <v>108</v>
      </c>
      <c r="K380" s="22" t="s">
        <v>3920</v>
      </c>
      <c r="L380" s="23" t="s">
        <v>110</v>
      </c>
      <c r="M380" s="24" t="s">
        <v>3664</v>
      </c>
      <c r="N380" s="24" t="s">
        <v>3921</v>
      </c>
      <c r="O380" s="23" t="s">
        <v>142</v>
      </c>
      <c r="P380" s="23" t="s">
        <v>114</v>
      </c>
      <c r="Q380" s="23"/>
      <c r="R380" s="23" t="s">
        <v>115</v>
      </c>
      <c r="S380" s="25" t="s">
        <v>116</v>
      </c>
      <c r="T380" s="25"/>
      <c r="U380" s="25"/>
      <c r="V380" s="23" t="s">
        <v>3664</v>
      </c>
      <c r="W380" s="23" t="s">
        <v>117</v>
      </c>
      <c r="X380" s="23" t="s">
        <v>999</v>
      </c>
      <c r="Y380" s="22"/>
      <c r="Z380" s="22"/>
      <c r="AA380" s="23" t="s">
        <v>119</v>
      </c>
      <c r="AB380" s="23" t="s">
        <v>120</v>
      </c>
      <c r="AC380" s="23" t="s">
        <v>120</v>
      </c>
      <c r="AD380" s="23" t="s">
        <v>121</v>
      </c>
      <c r="AE380" s="23"/>
      <c r="AF380" s="23" t="s">
        <v>122</v>
      </c>
      <c r="AG380" s="23" t="s">
        <v>123</v>
      </c>
      <c r="AH380" s="23"/>
      <c r="AI380" s="23"/>
      <c r="AJ380" s="23" t="s">
        <v>3922</v>
      </c>
      <c r="AK380" s="23" t="s">
        <v>3923</v>
      </c>
      <c r="AL380" s="23" t="s">
        <v>3924</v>
      </c>
      <c r="AM380" s="23" t="s">
        <v>3925</v>
      </c>
      <c r="AN380" s="23" t="s">
        <v>179</v>
      </c>
      <c r="AO380" s="22" t="s">
        <v>437</v>
      </c>
      <c r="AP380" s="22" t="s">
        <v>129</v>
      </c>
      <c r="AQ380" s="23"/>
      <c r="AR380" s="41"/>
      <c r="AS380" s="41"/>
      <c r="AT380" s="41"/>
      <c r="AU380" s="41"/>
      <c r="AV380" s="41"/>
      <c r="AW380" s="41"/>
      <c r="AX380" s="41"/>
      <c r="AY380" s="41"/>
      <c r="AZ380" s="41"/>
      <c r="BA380" s="41" t="s">
        <v>301</v>
      </c>
      <c r="BB380" s="41" t="s">
        <v>3664</v>
      </c>
      <c r="BC380" s="41"/>
      <c r="BD380" s="41"/>
      <c r="BE380" s="41"/>
      <c r="BF380" s="41"/>
      <c r="BG380" s="41"/>
      <c r="BH380" s="41"/>
      <c r="BI380" s="41"/>
      <c r="BJ380" s="41"/>
      <c r="BK380" s="41"/>
      <c r="CE380" s="23"/>
      <c r="CF380" s="23"/>
      <c r="CG380" s="23"/>
      <c r="CH380" s="23"/>
      <c r="CI380" s="23"/>
      <c r="CJ380" s="23"/>
      <c r="CK380" s="23"/>
      <c r="CL380" s="23"/>
      <c r="CM380" s="23"/>
      <c r="CN380" s="23"/>
      <c r="CO380" s="23"/>
      <c r="CP380" s="23"/>
      <c r="CQ380" s="23"/>
      <c r="CR380" s="23"/>
      <c r="CS380" s="23"/>
      <c r="CT380" s="23"/>
      <c r="CU380" s="23"/>
      <c r="CV380" s="23"/>
      <c r="CW380" s="23"/>
      <c r="CX380" s="23"/>
      <c r="CY380" s="23"/>
    </row>
    <row r="381" ht="15.0" customHeight="1">
      <c r="A381" s="22" t="s">
        <v>101</v>
      </c>
      <c r="B381" s="23"/>
      <c r="C381" s="23" t="s">
        <v>3926</v>
      </c>
      <c r="D381" s="23"/>
      <c r="E381" s="23" t="s">
        <v>3927</v>
      </c>
      <c r="F381" s="23"/>
      <c r="G381" s="24" t="s">
        <v>3928</v>
      </c>
      <c r="H381" s="23" t="s">
        <v>106</v>
      </c>
      <c r="I381" s="22" t="s">
        <v>3929</v>
      </c>
      <c r="J381" s="23" t="s">
        <v>108</v>
      </c>
      <c r="K381" s="22" t="s">
        <v>3930</v>
      </c>
      <c r="L381" s="23" t="s">
        <v>110</v>
      </c>
      <c r="M381" s="24" t="s">
        <v>3519</v>
      </c>
      <c r="N381" s="24" t="s">
        <v>3931</v>
      </c>
      <c r="O381" s="23" t="s">
        <v>142</v>
      </c>
      <c r="P381" s="23" t="s">
        <v>114</v>
      </c>
      <c r="Q381" s="23"/>
      <c r="R381" s="23" t="s">
        <v>115</v>
      </c>
      <c r="S381" s="25" t="s">
        <v>116</v>
      </c>
      <c r="T381" s="25"/>
      <c r="U381" s="25"/>
      <c r="V381" s="23" t="s">
        <v>3519</v>
      </c>
      <c r="W381" s="23" t="s">
        <v>117</v>
      </c>
      <c r="X381" s="23" t="s">
        <v>999</v>
      </c>
      <c r="Y381" s="22"/>
      <c r="Z381" s="22"/>
      <c r="AA381" s="23" t="s">
        <v>119</v>
      </c>
      <c r="AB381" s="23" t="s">
        <v>120</v>
      </c>
      <c r="AC381" s="23" t="s">
        <v>120</v>
      </c>
      <c r="AD381" s="23" t="s">
        <v>121</v>
      </c>
      <c r="AE381" s="23"/>
      <c r="AF381" s="23" t="s">
        <v>122</v>
      </c>
      <c r="AG381" s="23" t="s">
        <v>123</v>
      </c>
      <c r="AH381" s="23"/>
      <c r="AI381" s="23"/>
      <c r="AJ381" s="23" t="s">
        <v>3932</v>
      </c>
      <c r="AK381" s="23" t="s">
        <v>3933</v>
      </c>
      <c r="AL381" s="23" t="s">
        <v>3934</v>
      </c>
      <c r="AM381" s="23"/>
      <c r="AN381" s="23" t="s">
        <v>3935</v>
      </c>
      <c r="AO381" s="22" t="s">
        <v>3936</v>
      </c>
      <c r="AP381" s="22" t="s">
        <v>129</v>
      </c>
      <c r="AQ381" s="23"/>
      <c r="AR381" s="41"/>
      <c r="AS381" s="41"/>
      <c r="AT381" s="41"/>
      <c r="AU381" s="41"/>
      <c r="AV381" s="41"/>
      <c r="AW381" s="41"/>
      <c r="AX381" s="41"/>
      <c r="AY381" s="41"/>
      <c r="AZ381" s="41"/>
      <c r="BA381" s="41" t="s">
        <v>130</v>
      </c>
      <c r="BB381" s="41" t="s">
        <v>3519</v>
      </c>
      <c r="BC381" s="41"/>
      <c r="BD381" s="41"/>
      <c r="BE381" s="41"/>
      <c r="BF381" s="41"/>
      <c r="BG381" s="41"/>
      <c r="BH381" s="41"/>
      <c r="BI381" s="41"/>
      <c r="BJ381" s="41"/>
      <c r="BK381" s="41"/>
      <c r="CE381" s="23"/>
      <c r="CF381" s="23"/>
      <c r="CG381" s="23"/>
      <c r="CH381" s="23"/>
      <c r="CI381" s="23"/>
      <c r="CJ381" s="23"/>
      <c r="CK381" s="23"/>
      <c r="CL381" s="23"/>
      <c r="CM381" s="23"/>
      <c r="CN381" s="23"/>
      <c r="CO381" s="23"/>
      <c r="CP381" s="23"/>
      <c r="CQ381" s="23"/>
      <c r="CR381" s="23"/>
      <c r="CS381" s="23"/>
      <c r="CT381" s="23"/>
      <c r="CU381" s="23"/>
      <c r="CV381" s="23"/>
      <c r="CW381" s="23"/>
      <c r="CX381" s="23"/>
      <c r="CY381" s="23"/>
    </row>
    <row r="382" ht="15.0" customHeight="1">
      <c r="A382" s="22" t="s">
        <v>101</v>
      </c>
      <c r="B382" s="23"/>
      <c r="C382" s="23" t="s">
        <v>3937</v>
      </c>
      <c r="D382" s="23"/>
      <c r="E382" s="23" t="s">
        <v>3938</v>
      </c>
      <c r="F382" s="23"/>
      <c r="G382" s="24" t="s">
        <v>3939</v>
      </c>
      <c r="H382" s="23"/>
      <c r="I382" s="22" t="s">
        <v>3940</v>
      </c>
      <c r="J382" s="23" t="s">
        <v>108</v>
      </c>
      <c r="K382" s="22" t="s">
        <v>3941</v>
      </c>
      <c r="L382" s="23" t="s">
        <v>110</v>
      </c>
      <c r="M382" s="24" t="s">
        <v>3942</v>
      </c>
      <c r="N382" s="24" t="s">
        <v>3943</v>
      </c>
      <c r="O382" s="23" t="s">
        <v>142</v>
      </c>
      <c r="P382" s="23" t="s">
        <v>114</v>
      </c>
      <c r="Q382" s="23"/>
      <c r="R382" s="23" t="s">
        <v>115</v>
      </c>
      <c r="S382" s="25" t="s">
        <v>116</v>
      </c>
      <c r="T382" s="25"/>
      <c r="U382" s="25"/>
      <c r="V382" s="23" t="s">
        <v>3942</v>
      </c>
      <c r="W382" s="23" t="s">
        <v>117</v>
      </c>
      <c r="X382" s="23" t="s">
        <v>237</v>
      </c>
      <c r="Y382" s="22"/>
      <c r="Z382" s="22"/>
      <c r="AA382" s="23" t="s">
        <v>119</v>
      </c>
      <c r="AB382" s="23" t="s">
        <v>120</v>
      </c>
      <c r="AC382" s="23" t="s">
        <v>120</v>
      </c>
      <c r="AD382" s="23" t="s">
        <v>121</v>
      </c>
      <c r="AE382" s="23"/>
      <c r="AF382" s="23" t="s">
        <v>122</v>
      </c>
      <c r="AG382" s="23" t="s">
        <v>123</v>
      </c>
      <c r="AH382" s="23"/>
      <c r="AI382" s="23"/>
      <c r="AJ382" s="23" t="s">
        <v>3944</v>
      </c>
      <c r="AK382" s="23" t="s">
        <v>3945</v>
      </c>
      <c r="AL382" s="23" t="s">
        <v>3946</v>
      </c>
      <c r="AM382" s="23"/>
      <c r="AN382" s="23" t="s">
        <v>266</v>
      </c>
      <c r="AO382" s="22" t="s">
        <v>267</v>
      </c>
      <c r="AP382" s="22" t="s">
        <v>129</v>
      </c>
      <c r="AQ382" s="23"/>
      <c r="AR382" s="41"/>
      <c r="AS382" s="41"/>
      <c r="AT382" s="41"/>
      <c r="AU382" s="41"/>
      <c r="AV382" s="41"/>
      <c r="AW382" s="41"/>
      <c r="AX382" s="41"/>
      <c r="AY382" s="41"/>
      <c r="AZ382" s="41"/>
      <c r="BA382" s="41"/>
      <c r="BB382" s="41" t="s">
        <v>3942</v>
      </c>
      <c r="BC382" s="41"/>
      <c r="BD382" s="41"/>
      <c r="BE382" s="41"/>
      <c r="BF382" s="41"/>
      <c r="BG382" s="41"/>
      <c r="BH382" s="41"/>
      <c r="BI382" s="41"/>
      <c r="BJ382" s="41"/>
      <c r="BK382" s="41"/>
      <c r="CE382" s="23"/>
      <c r="CF382" s="23"/>
      <c r="CG382" s="23"/>
      <c r="CH382" s="23"/>
      <c r="CI382" s="23"/>
      <c r="CJ382" s="23"/>
      <c r="CK382" s="23"/>
      <c r="CL382" s="23"/>
      <c r="CM382" s="23"/>
      <c r="CN382" s="23"/>
      <c r="CO382" s="23"/>
      <c r="CP382" s="23"/>
      <c r="CQ382" s="23"/>
      <c r="CR382" s="23"/>
      <c r="CS382" s="23"/>
      <c r="CT382" s="23"/>
      <c r="CU382" s="23"/>
      <c r="CV382" s="23"/>
      <c r="CW382" s="23"/>
      <c r="CX382" s="23"/>
      <c r="CY382" s="23"/>
    </row>
    <row r="383" ht="15.0" customHeight="1">
      <c r="A383" s="22" t="s">
        <v>101</v>
      </c>
      <c r="B383" s="23"/>
      <c r="C383" s="23" t="s">
        <v>2015</v>
      </c>
      <c r="D383" s="23"/>
      <c r="E383" s="23" t="s">
        <v>3947</v>
      </c>
      <c r="F383" s="23"/>
      <c r="G383" s="24" t="s">
        <v>3948</v>
      </c>
      <c r="H383" s="23" t="s">
        <v>137</v>
      </c>
      <c r="I383" s="22" t="s">
        <v>3949</v>
      </c>
      <c r="J383" s="23" t="s">
        <v>108</v>
      </c>
      <c r="K383" s="22" t="s">
        <v>3950</v>
      </c>
      <c r="L383" s="23" t="s">
        <v>110</v>
      </c>
      <c r="M383" s="24" t="s">
        <v>3951</v>
      </c>
      <c r="N383" s="24" t="s">
        <v>2146</v>
      </c>
      <c r="O383" s="23" t="s">
        <v>113</v>
      </c>
      <c r="P383" s="23" t="s">
        <v>114</v>
      </c>
      <c r="Q383" s="23"/>
      <c r="R383" s="23" t="s">
        <v>115</v>
      </c>
      <c r="S383" s="25" t="s">
        <v>116</v>
      </c>
      <c r="T383" s="25"/>
      <c r="U383" s="25"/>
      <c r="V383" s="23" t="s">
        <v>3951</v>
      </c>
      <c r="W383" s="23" t="s">
        <v>117</v>
      </c>
      <c r="X383" s="23" t="s">
        <v>999</v>
      </c>
      <c r="Y383" s="22"/>
      <c r="Z383" s="22"/>
      <c r="AA383" s="23" t="s">
        <v>119</v>
      </c>
      <c r="AB383" s="23" t="s">
        <v>120</v>
      </c>
      <c r="AC383" s="23" t="s">
        <v>120</v>
      </c>
      <c r="AD383" s="23" t="s">
        <v>121</v>
      </c>
      <c r="AE383" s="23"/>
      <c r="AF383" s="23" t="s">
        <v>122</v>
      </c>
      <c r="AG383" s="23" t="s">
        <v>123</v>
      </c>
      <c r="AH383" s="23"/>
      <c r="AI383" s="23"/>
      <c r="AJ383" s="23" t="s">
        <v>3952</v>
      </c>
      <c r="AK383" s="23" t="s">
        <v>3953</v>
      </c>
      <c r="AL383" s="23" t="s">
        <v>3954</v>
      </c>
      <c r="AM383" s="23"/>
      <c r="AN383" s="23" t="s">
        <v>179</v>
      </c>
      <c r="AO383" s="22" t="s">
        <v>1876</v>
      </c>
      <c r="AP383" s="22" t="s">
        <v>129</v>
      </c>
      <c r="AQ383" s="23"/>
      <c r="AR383" s="41"/>
      <c r="AS383" s="41"/>
      <c r="AT383" s="41"/>
      <c r="AU383" s="41"/>
      <c r="AV383" s="41"/>
      <c r="AW383" s="41"/>
      <c r="AX383" s="41"/>
      <c r="AY383" s="41"/>
      <c r="AZ383" s="41"/>
      <c r="BA383" s="41" t="s">
        <v>130</v>
      </c>
      <c r="BB383" s="41" t="s">
        <v>3951</v>
      </c>
      <c r="BC383" s="41"/>
      <c r="BD383" s="41"/>
      <c r="BE383" s="41"/>
      <c r="BF383" s="41"/>
      <c r="BG383" s="41"/>
      <c r="BH383" s="41"/>
      <c r="BI383" s="41"/>
      <c r="BJ383" s="41"/>
      <c r="BK383" s="41"/>
      <c r="CE383" s="23"/>
      <c r="CF383" s="23"/>
      <c r="CG383" s="23"/>
      <c r="CH383" s="23"/>
      <c r="CI383" s="23"/>
      <c r="CJ383" s="23"/>
      <c r="CK383" s="23"/>
      <c r="CL383" s="23"/>
      <c r="CM383" s="23"/>
      <c r="CN383" s="23"/>
      <c r="CO383" s="23"/>
      <c r="CP383" s="23"/>
      <c r="CQ383" s="23"/>
      <c r="CR383" s="23"/>
      <c r="CS383" s="23"/>
      <c r="CT383" s="23"/>
      <c r="CU383" s="23"/>
      <c r="CV383" s="23"/>
      <c r="CW383" s="23"/>
      <c r="CX383" s="23"/>
      <c r="CY383" s="23"/>
    </row>
    <row r="384" ht="15.0" customHeight="1">
      <c r="A384" s="22" t="s">
        <v>101</v>
      </c>
      <c r="B384" s="23"/>
      <c r="C384" s="23" t="s">
        <v>1866</v>
      </c>
      <c r="D384" s="23"/>
      <c r="E384" s="23" t="s">
        <v>3955</v>
      </c>
      <c r="F384" s="23"/>
      <c r="G384" s="24" t="s">
        <v>3956</v>
      </c>
      <c r="H384" s="23" t="s">
        <v>137</v>
      </c>
      <c r="I384" s="22" t="s">
        <v>3957</v>
      </c>
      <c r="J384" s="23" t="s">
        <v>108</v>
      </c>
      <c r="K384" s="22" t="s">
        <v>3958</v>
      </c>
      <c r="L384" s="23" t="s">
        <v>110</v>
      </c>
      <c r="M384" s="24" t="s">
        <v>3959</v>
      </c>
      <c r="N384" s="24" t="s">
        <v>3960</v>
      </c>
      <c r="O384" s="23" t="s">
        <v>142</v>
      </c>
      <c r="P384" s="23" t="s">
        <v>114</v>
      </c>
      <c r="Q384" s="23"/>
      <c r="R384" s="23" t="s">
        <v>115</v>
      </c>
      <c r="S384" s="25" t="s">
        <v>116</v>
      </c>
      <c r="T384" s="25"/>
      <c r="U384" s="25"/>
      <c r="V384" s="23" t="s">
        <v>3959</v>
      </c>
      <c r="W384" s="23" t="s">
        <v>117</v>
      </c>
      <c r="X384" s="23" t="s">
        <v>999</v>
      </c>
      <c r="Y384" s="22"/>
      <c r="Z384" s="22"/>
      <c r="AA384" s="23" t="s">
        <v>119</v>
      </c>
      <c r="AB384" s="23" t="s">
        <v>120</v>
      </c>
      <c r="AC384" s="23" t="s">
        <v>120</v>
      </c>
      <c r="AD384" s="23" t="s">
        <v>121</v>
      </c>
      <c r="AE384" s="23"/>
      <c r="AF384" s="23" t="s">
        <v>122</v>
      </c>
      <c r="AG384" s="23" t="s">
        <v>123</v>
      </c>
      <c r="AH384" s="23"/>
      <c r="AI384" s="23"/>
      <c r="AJ384" s="23" t="s">
        <v>3961</v>
      </c>
      <c r="AK384" s="23" t="s">
        <v>3962</v>
      </c>
      <c r="AL384" s="23" t="s">
        <v>3963</v>
      </c>
      <c r="AM384" s="23"/>
      <c r="AN384" s="23" t="s">
        <v>3964</v>
      </c>
      <c r="AO384" s="22" t="s">
        <v>3965</v>
      </c>
      <c r="AP384" s="22" t="s">
        <v>129</v>
      </c>
      <c r="AQ384" s="23"/>
      <c r="AR384" s="41"/>
      <c r="AS384" s="41"/>
      <c r="AT384" s="41"/>
      <c r="AU384" s="41"/>
      <c r="AV384" s="41"/>
      <c r="AW384" s="41"/>
      <c r="AX384" s="41"/>
      <c r="AY384" s="41"/>
      <c r="AZ384" s="41"/>
      <c r="BA384" s="41" t="s">
        <v>130</v>
      </c>
      <c r="BB384" s="41" t="s">
        <v>3418</v>
      </c>
      <c r="BC384" s="41"/>
      <c r="BD384" s="41"/>
      <c r="BE384" s="41"/>
      <c r="BF384" s="41"/>
      <c r="BG384" s="41"/>
      <c r="BH384" s="41"/>
      <c r="BI384" s="41"/>
      <c r="BJ384" s="41"/>
      <c r="BK384" s="41"/>
      <c r="CE384" s="23"/>
      <c r="CF384" s="23"/>
      <c r="CG384" s="23"/>
      <c r="CH384" s="23"/>
      <c r="CI384" s="23"/>
      <c r="CJ384" s="23"/>
      <c r="CK384" s="23"/>
      <c r="CL384" s="23"/>
      <c r="CM384" s="23"/>
      <c r="CN384" s="23"/>
      <c r="CO384" s="23"/>
      <c r="CP384" s="23"/>
      <c r="CQ384" s="23"/>
      <c r="CR384" s="23"/>
      <c r="CS384" s="23"/>
      <c r="CT384" s="23"/>
      <c r="CU384" s="23"/>
      <c r="CV384" s="23"/>
      <c r="CW384" s="23"/>
      <c r="CX384" s="23"/>
      <c r="CY384" s="23"/>
    </row>
    <row r="385" ht="15.0" customHeight="1">
      <c r="A385" s="22" t="s">
        <v>101</v>
      </c>
      <c r="B385" s="23"/>
      <c r="C385" s="23" t="s">
        <v>3966</v>
      </c>
      <c r="D385" s="23"/>
      <c r="E385" s="23" t="s">
        <v>3967</v>
      </c>
      <c r="F385" s="23"/>
      <c r="G385" s="24" t="s">
        <v>3968</v>
      </c>
      <c r="H385" s="23" t="s">
        <v>106</v>
      </c>
      <c r="I385" s="22" t="s">
        <v>3969</v>
      </c>
      <c r="J385" s="23" t="s">
        <v>108</v>
      </c>
      <c r="K385" s="22" t="s">
        <v>3970</v>
      </c>
      <c r="L385" s="23" t="s">
        <v>110</v>
      </c>
      <c r="M385" s="24" t="s">
        <v>3971</v>
      </c>
      <c r="N385" s="24" t="s">
        <v>3392</v>
      </c>
      <c r="O385" s="23" t="s">
        <v>142</v>
      </c>
      <c r="P385" s="23" t="s">
        <v>114</v>
      </c>
      <c r="Q385" s="23"/>
      <c r="R385" s="23" t="s">
        <v>115</v>
      </c>
      <c r="S385" s="25" t="s">
        <v>116</v>
      </c>
      <c r="T385" s="25"/>
      <c r="U385" s="25"/>
      <c r="V385" s="23" t="s">
        <v>3971</v>
      </c>
      <c r="W385" s="23" t="s">
        <v>117</v>
      </c>
      <c r="X385" s="23" t="s">
        <v>999</v>
      </c>
      <c r="Y385" s="22"/>
      <c r="Z385" s="22"/>
      <c r="AA385" s="23" t="s">
        <v>119</v>
      </c>
      <c r="AB385" s="23" t="s">
        <v>120</v>
      </c>
      <c r="AC385" s="23" t="s">
        <v>120</v>
      </c>
      <c r="AD385" s="23" t="s">
        <v>121</v>
      </c>
      <c r="AE385" s="23"/>
      <c r="AF385" s="23" t="s">
        <v>122</v>
      </c>
      <c r="AG385" s="23" t="s">
        <v>123</v>
      </c>
      <c r="AH385" s="23"/>
      <c r="AI385" s="23"/>
      <c r="AJ385" s="23" t="s">
        <v>3972</v>
      </c>
      <c r="AK385" s="23" t="s">
        <v>3973</v>
      </c>
      <c r="AL385" s="23" t="s">
        <v>3974</v>
      </c>
      <c r="AM385" s="23"/>
      <c r="AN385" s="23" t="s">
        <v>252</v>
      </c>
      <c r="AO385" s="22" t="s">
        <v>253</v>
      </c>
      <c r="AP385" s="22" t="s">
        <v>129</v>
      </c>
      <c r="AQ385" s="23"/>
      <c r="AR385" s="41"/>
      <c r="AS385" s="41"/>
      <c r="AT385" s="41"/>
      <c r="AU385" s="41"/>
      <c r="AV385" s="41"/>
      <c r="AW385" s="41"/>
      <c r="AX385" s="41"/>
      <c r="AY385" s="41"/>
      <c r="AZ385" s="41"/>
      <c r="BA385" s="41" t="s">
        <v>130</v>
      </c>
      <c r="BB385" s="41" t="s">
        <v>3971</v>
      </c>
      <c r="BC385" s="41"/>
      <c r="BD385" s="41"/>
      <c r="BE385" s="41"/>
      <c r="BF385" s="41"/>
      <c r="BG385" s="41"/>
      <c r="BH385" s="41"/>
      <c r="BI385" s="41"/>
      <c r="BJ385" s="41"/>
      <c r="BK385" s="41"/>
      <c r="CE385" s="23"/>
      <c r="CF385" s="23"/>
      <c r="CG385" s="23"/>
      <c r="CH385" s="23"/>
      <c r="CI385" s="23"/>
      <c r="CJ385" s="23"/>
      <c r="CK385" s="23"/>
      <c r="CL385" s="23"/>
      <c r="CM385" s="23"/>
      <c r="CN385" s="23"/>
      <c r="CO385" s="23"/>
      <c r="CP385" s="23"/>
      <c r="CQ385" s="23"/>
      <c r="CR385" s="23"/>
      <c r="CS385" s="23"/>
      <c r="CT385" s="23"/>
      <c r="CU385" s="23"/>
      <c r="CV385" s="23"/>
      <c r="CW385" s="23"/>
      <c r="CX385" s="23"/>
      <c r="CY385" s="23"/>
    </row>
    <row r="386" ht="15.0" customHeight="1">
      <c r="A386" s="22" t="s">
        <v>101</v>
      </c>
      <c r="B386" s="23"/>
      <c r="C386" s="23" t="s">
        <v>1617</v>
      </c>
      <c r="D386" s="23"/>
      <c r="E386" s="23" t="s">
        <v>3975</v>
      </c>
      <c r="F386" s="23"/>
      <c r="G386" s="24" t="s">
        <v>3976</v>
      </c>
      <c r="H386" s="23"/>
      <c r="I386" s="22" t="s">
        <v>3977</v>
      </c>
      <c r="J386" s="23" t="s">
        <v>108</v>
      </c>
      <c r="K386" s="22" t="s">
        <v>3978</v>
      </c>
      <c r="L386" s="23" t="s">
        <v>110</v>
      </c>
      <c r="M386" s="24" t="s">
        <v>3302</v>
      </c>
      <c r="N386" s="24" t="s">
        <v>3979</v>
      </c>
      <c r="O386" s="23" t="s">
        <v>142</v>
      </c>
      <c r="P386" s="23" t="s">
        <v>114</v>
      </c>
      <c r="Q386" s="23"/>
      <c r="R386" s="23" t="s">
        <v>115</v>
      </c>
      <c r="S386" s="25" t="s">
        <v>116</v>
      </c>
      <c r="T386" s="25"/>
      <c r="U386" s="25"/>
      <c r="V386" s="23" t="s">
        <v>3302</v>
      </c>
      <c r="W386" s="23" t="s">
        <v>117</v>
      </c>
      <c r="X386" s="23" t="s">
        <v>237</v>
      </c>
      <c r="Y386" s="22"/>
      <c r="Z386" s="22"/>
      <c r="AA386" s="23" t="s">
        <v>119</v>
      </c>
      <c r="AB386" s="23" t="s">
        <v>120</v>
      </c>
      <c r="AC386" s="23" t="s">
        <v>120</v>
      </c>
      <c r="AD386" s="23" t="s">
        <v>121</v>
      </c>
      <c r="AE386" s="23"/>
      <c r="AF386" s="23" t="s">
        <v>122</v>
      </c>
      <c r="AG386" s="23" t="s">
        <v>123</v>
      </c>
      <c r="AH386" s="23"/>
      <c r="AI386" s="23"/>
      <c r="AJ386" s="23" t="s">
        <v>3980</v>
      </c>
      <c r="AK386" s="23" t="s">
        <v>3981</v>
      </c>
      <c r="AL386" s="23" t="s">
        <v>3982</v>
      </c>
      <c r="AM386" s="23"/>
      <c r="AN386" s="23" t="s">
        <v>607</v>
      </c>
      <c r="AO386" s="22" t="s">
        <v>608</v>
      </c>
      <c r="AP386" s="22" t="s">
        <v>129</v>
      </c>
      <c r="AQ386" s="23"/>
      <c r="AR386" s="41"/>
      <c r="AS386" s="41"/>
      <c r="AT386" s="41"/>
      <c r="AU386" s="41"/>
      <c r="AV386" s="41"/>
      <c r="AW386" s="41"/>
      <c r="AX386" s="41"/>
      <c r="AY386" s="41"/>
      <c r="AZ386" s="41"/>
      <c r="BA386" s="41"/>
      <c r="BB386" s="41" t="s">
        <v>3302</v>
      </c>
      <c r="BC386" s="41"/>
      <c r="BD386" s="41"/>
      <c r="BE386" s="41"/>
      <c r="BF386" s="41"/>
      <c r="BG386" s="41"/>
      <c r="BH386" s="41"/>
      <c r="BI386" s="41"/>
      <c r="BJ386" s="41"/>
      <c r="BK386" s="41"/>
      <c r="CE386" s="23"/>
      <c r="CF386" s="23"/>
      <c r="CG386" s="23"/>
      <c r="CH386" s="23"/>
      <c r="CI386" s="23"/>
      <c r="CJ386" s="23"/>
      <c r="CK386" s="23"/>
      <c r="CL386" s="23"/>
      <c r="CM386" s="23"/>
      <c r="CN386" s="23"/>
      <c r="CO386" s="23"/>
      <c r="CP386" s="23"/>
      <c r="CQ386" s="23"/>
      <c r="CR386" s="23"/>
      <c r="CS386" s="23"/>
      <c r="CT386" s="23"/>
      <c r="CU386" s="23"/>
      <c r="CV386" s="23"/>
      <c r="CW386" s="23"/>
      <c r="CX386" s="23"/>
      <c r="CY386" s="23"/>
    </row>
    <row r="387" ht="15.0" customHeight="1">
      <c r="A387" s="22" t="s">
        <v>101</v>
      </c>
      <c r="B387" s="23"/>
      <c r="C387" s="23" t="s">
        <v>3983</v>
      </c>
      <c r="D387" s="23" t="s">
        <v>3984</v>
      </c>
      <c r="E387" s="23" t="s">
        <v>3985</v>
      </c>
      <c r="F387" s="23"/>
      <c r="G387" s="24" t="s">
        <v>3986</v>
      </c>
      <c r="H387" s="23" t="s">
        <v>106</v>
      </c>
      <c r="I387" s="22" t="s">
        <v>3987</v>
      </c>
      <c r="J387" s="23" t="s">
        <v>108</v>
      </c>
      <c r="K387" s="22" t="s">
        <v>3988</v>
      </c>
      <c r="L387" s="23" t="s">
        <v>110</v>
      </c>
      <c r="M387" s="24" t="s">
        <v>3538</v>
      </c>
      <c r="N387" s="24" t="s">
        <v>3989</v>
      </c>
      <c r="O387" s="23" t="s">
        <v>113</v>
      </c>
      <c r="P387" s="23" t="s">
        <v>143</v>
      </c>
      <c r="Q387" s="23"/>
      <c r="R387" s="23" t="s">
        <v>115</v>
      </c>
      <c r="S387" s="25" t="s">
        <v>116</v>
      </c>
      <c r="T387" s="25"/>
      <c r="U387" s="25"/>
      <c r="V387" s="23" t="s">
        <v>3538</v>
      </c>
      <c r="W387" s="23" t="s">
        <v>117</v>
      </c>
      <c r="X387" s="23" t="s">
        <v>581</v>
      </c>
      <c r="Y387" s="22"/>
      <c r="Z387" s="22"/>
      <c r="AA387" s="23" t="s">
        <v>119</v>
      </c>
      <c r="AB387" s="23" t="s">
        <v>120</v>
      </c>
      <c r="AC387" s="23" t="s">
        <v>120</v>
      </c>
      <c r="AD387" s="23" t="s">
        <v>121</v>
      </c>
      <c r="AE387" s="23"/>
      <c r="AF387" s="23" t="s">
        <v>122</v>
      </c>
      <c r="AG387" s="23" t="s">
        <v>123</v>
      </c>
      <c r="AH387" s="23"/>
      <c r="AI387" s="23"/>
      <c r="AJ387" s="23" t="s">
        <v>3990</v>
      </c>
      <c r="AK387" s="23" t="s">
        <v>3991</v>
      </c>
      <c r="AL387" s="23" t="s">
        <v>3992</v>
      </c>
      <c r="AM387" s="23"/>
      <c r="AN387" s="23" t="s">
        <v>228</v>
      </c>
      <c r="AO387" s="22" t="s">
        <v>229</v>
      </c>
      <c r="AP387" s="22" t="s">
        <v>129</v>
      </c>
      <c r="AQ387" s="23"/>
      <c r="AR387" s="41"/>
      <c r="AS387" s="41"/>
      <c r="AT387" s="41"/>
      <c r="AU387" s="41"/>
      <c r="AV387" s="41"/>
      <c r="AW387" s="41"/>
      <c r="AX387" s="41"/>
      <c r="AY387" s="41" t="s">
        <v>149</v>
      </c>
      <c r="AZ387" s="41"/>
      <c r="BA387" s="41" t="s">
        <v>130</v>
      </c>
      <c r="BB387" s="41" t="s">
        <v>3538</v>
      </c>
      <c r="BC387" s="41"/>
      <c r="BD387" s="41" t="s">
        <v>196</v>
      </c>
      <c r="BE387" s="41" t="s">
        <v>3993</v>
      </c>
      <c r="BF387" s="41"/>
      <c r="BG387" s="41"/>
      <c r="BH387" s="41"/>
      <c r="BI387" s="41"/>
      <c r="BJ387" s="41"/>
      <c r="BK387" s="41"/>
      <c r="CE387" s="23"/>
      <c r="CF387" s="23"/>
      <c r="CG387" s="23"/>
      <c r="CH387" s="23"/>
      <c r="CI387" s="23"/>
      <c r="CJ387" s="23"/>
      <c r="CK387" s="23"/>
      <c r="CL387" s="23"/>
      <c r="CM387" s="23"/>
      <c r="CN387" s="23"/>
      <c r="CO387" s="23"/>
      <c r="CP387" s="23"/>
      <c r="CQ387" s="23"/>
      <c r="CR387" s="23"/>
      <c r="CS387" s="23"/>
      <c r="CT387" s="23"/>
      <c r="CU387" s="23"/>
      <c r="CV387" s="23"/>
      <c r="CW387" s="23"/>
      <c r="CX387" s="23"/>
      <c r="CY387" s="23"/>
    </row>
    <row r="388" ht="15.0" customHeight="1">
      <c r="A388" s="22" t="s">
        <v>101</v>
      </c>
      <c r="B388" s="23"/>
      <c r="C388" s="23" t="s">
        <v>469</v>
      </c>
      <c r="D388" s="23"/>
      <c r="E388" s="23" t="s">
        <v>206</v>
      </c>
      <c r="F388" s="23"/>
      <c r="G388" s="24" t="s">
        <v>3994</v>
      </c>
      <c r="H388" s="23" t="s">
        <v>137</v>
      </c>
      <c r="I388" s="22" t="s">
        <v>3995</v>
      </c>
      <c r="J388" s="23" t="s">
        <v>108</v>
      </c>
      <c r="K388" s="22" t="s">
        <v>3996</v>
      </c>
      <c r="L388" s="23" t="s">
        <v>110</v>
      </c>
      <c r="M388" s="24" t="s">
        <v>3997</v>
      </c>
      <c r="N388" s="24" t="s">
        <v>3998</v>
      </c>
      <c r="O388" s="23" t="s">
        <v>113</v>
      </c>
      <c r="P388" s="23" t="s">
        <v>114</v>
      </c>
      <c r="Q388" s="23"/>
      <c r="R388" s="23" t="s">
        <v>115</v>
      </c>
      <c r="S388" s="25" t="s">
        <v>116</v>
      </c>
      <c r="T388" s="25"/>
      <c r="U388" s="25"/>
      <c r="V388" s="23" t="s">
        <v>3997</v>
      </c>
      <c r="W388" s="23" t="s">
        <v>117</v>
      </c>
      <c r="X388" s="23" t="s">
        <v>999</v>
      </c>
      <c r="Y388" s="22"/>
      <c r="Z388" s="22"/>
      <c r="AA388" s="23" t="s">
        <v>119</v>
      </c>
      <c r="AB388" s="23" t="s">
        <v>238</v>
      </c>
      <c r="AC388" s="23" t="s">
        <v>238</v>
      </c>
      <c r="AD388" s="23" t="s">
        <v>121</v>
      </c>
      <c r="AE388" s="23"/>
      <c r="AF388" s="23" t="s">
        <v>122</v>
      </c>
      <c r="AG388" s="23" t="s">
        <v>123</v>
      </c>
      <c r="AH388" s="23"/>
      <c r="AI388" s="23"/>
      <c r="AJ388" s="23" t="s">
        <v>3999</v>
      </c>
      <c r="AK388" s="23" t="s">
        <v>4000</v>
      </c>
      <c r="AL388" s="23" t="s">
        <v>4001</v>
      </c>
      <c r="AM388" s="23" t="s">
        <v>4002</v>
      </c>
      <c r="AN388" s="23" t="s">
        <v>733</v>
      </c>
      <c r="AO388" s="22" t="s">
        <v>734</v>
      </c>
      <c r="AP388" s="22" t="s">
        <v>129</v>
      </c>
      <c r="AQ388" s="23"/>
      <c r="AR388" s="41"/>
      <c r="AS388" s="41"/>
      <c r="AT388" s="41"/>
      <c r="AU388" s="41"/>
      <c r="AV388" s="41"/>
      <c r="AW388" s="41"/>
      <c r="AX388" s="41"/>
      <c r="AY388" s="41"/>
      <c r="AZ388" s="41"/>
      <c r="BA388" s="41" t="s">
        <v>130</v>
      </c>
      <c r="BB388" s="41" t="s">
        <v>3997</v>
      </c>
      <c r="BC388" s="41"/>
      <c r="BD388" s="41"/>
      <c r="BE388" s="41"/>
      <c r="BF388" s="41"/>
      <c r="BG388" s="41"/>
      <c r="BH388" s="41"/>
      <c r="BI388" s="41"/>
      <c r="BJ388" s="41"/>
      <c r="BK388" s="41"/>
      <c r="CE388" s="23"/>
      <c r="CF388" s="23"/>
      <c r="CG388" s="23"/>
      <c r="CH388" s="23"/>
      <c r="CI388" s="23"/>
      <c r="CJ388" s="23"/>
      <c r="CK388" s="23"/>
      <c r="CL388" s="23"/>
      <c r="CM388" s="23"/>
      <c r="CN388" s="23"/>
      <c r="CO388" s="23"/>
      <c r="CP388" s="23"/>
      <c r="CQ388" s="23"/>
      <c r="CR388" s="23"/>
      <c r="CS388" s="23"/>
      <c r="CT388" s="23"/>
      <c r="CU388" s="23"/>
      <c r="CV388" s="23"/>
      <c r="CW388" s="23"/>
      <c r="CX388" s="23"/>
      <c r="CY388" s="23"/>
    </row>
    <row r="389" ht="15.0" customHeight="1">
      <c r="A389" s="22" t="s">
        <v>101</v>
      </c>
      <c r="B389" s="23"/>
      <c r="C389" s="23" t="s">
        <v>3307</v>
      </c>
      <c r="D389" s="23"/>
      <c r="E389" s="23" t="s">
        <v>4003</v>
      </c>
      <c r="F389" s="23"/>
      <c r="G389" s="24" t="s">
        <v>4004</v>
      </c>
      <c r="H389" s="23" t="s">
        <v>137</v>
      </c>
      <c r="I389" s="22" t="s">
        <v>4005</v>
      </c>
      <c r="J389" s="23" t="s">
        <v>108</v>
      </c>
      <c r="K389" s="22" t="s">
        <v>4006</v>
      </c>
      <c r="L389" s="23" t="s">
        <v>197</v>
      </c>
      <c r="M389" s="24" t="s">
        <v>3391</v>
      </c>
      <c r="N389" s="24"/>
      <c r="O389" s="23"/>
      <c r="P389" s="23" t="s">
        <v>114</v>
      </c>
      <c r="Q389" s="23"/>
      <c r="R389" s="23" t="s">
        <v>115</v>
      </c>
      <c r="S389" s="25" t="s">
        <v>116</v>
      </c>
      <c r="T389" s="25"/>
      <c r="U389" s="25"/>
      <c r="V389" s="23" t="s">
        <v>3391</v>
      </c>
      <c r="W389" s="23" t="s">
        <v>117</v>
      </c>
      <c r="X389" s="23" t="s">
        <v>160</v>
      </c>
      <c r="Y389" s="22"/>
      <c r="Z389" s="22"/>
      <c r="AA389" s="23" t="s">
        <v>119</v>
      </c>
      <c r="AB389" s="23" t="s">
        <v>120</v>
      </c>
      <c r="AC389" s="23" t="s">
        <v>120</v>
      </c>
      <c r="AD389" s="23" t="s">
        <v>121</v>
      </c>
      <c r="AE389" s="23"/>
      <c r="AF389" s="23" t="s">
        <v>122</v>
      </c>
      <c r="AG389" s="23" t="s">
        <v>123</v>
      </c>
      <c r="AH389" s="23"/>
      <c r="AI389" s="23" t="s">
        <v>4007</v>
      </c>
      <c r="AJ389" s="23" t="s">
        <v>4008</v>
      </c>
      <c r="AK389" s="23" t="s">
        <v>4009</v>
      </c>
      <c r="AL389" s="23" t="s">
        <v>4010</v>
      </c>
      <c r="AM389" s="23"/>
      <c r="AN389" s="23" t="s">
        <v>179</v>
      </c>
      <c r="AO389" s="22" t="s">
        <v>414</v>
      </c>
      <c r="AP389" s="22" t="s">
        <v>129</v>
      </c>
      <c r="AQ389" s="23"/>
      <c r="AR389" s="41"/>
      <c r="AS389" s="41"/>
      <c r="AT389" s="41"/>
      <c r="AU389" s="41"/>
      <c r="AV389" s="41"/>
      <c r="AW389" s="41"/>
      <c r="AX389" s="41"/>
      <c r="AY389" s="41"/>
      <c r="AZ389" s="41"/>
      <c r="BA389" s="41" t="s">
        <v>130</v>
      </c>
      <c r="BB389" s="41" t="s">
        <v>3391</v>
      </c>
      <c r="BC389" s="41"/>
      <c r="BD389" s="41"/>
      <c r="BE389" s="41" t="s">
        <v>4011</v>
      </c>
      <c r="BF389" s="41"/>
      <c r="BG389" s="41"/>
      <c r="BH389" s="41"/>
      <c r="BI389" s="41"/>
      <c r="BJ389" s="41"/>
      <c r="BK389" s="41"/>
      <c r="CE389" s="23"/>
      <c r="CF389" s="23"/>
      <c r="CG389" s="23"/>
      <c r="CH389" s="23"/>
      <c r="CI389" s="23"/>
      <c r="CJ389" s="23"/>
      <c r="CK389" s="23"/>
      <c r="CL389" s="23"/>
      <c r="CM389" s="23"/>
      <c r="CN389" s="23"/>
      <c r="CO389" s="23"/>
      <c r="CP389" s="23"/>
      <c r="CQ389" s="23"/>
      <c r="CR389" s="23"/>
      <c r="CS389" s="23"/>
      <c r="CT389" s="23"/>
      <c r="CU389" s="23"/>
      <c r="CV389" s="23"/>
      <c r="CW389" s="23"/>
      <c r="CX389" s="23"/>
      <c r="CY389" s="23"/>
    </row>
    <row r="390" ht="15.0" customHeight="1">
      <c r="A390" s="22" t="s">
        <v>101</v>
      </c>
      <c r="B390" s="23"/>
      <c r="C390" s="23" t="s">
        <v>4012</v>
      </c>
      <c r="D390" s="23"/>
      <c r="E390" s="23" t="s">
        <v>4013</v>
      </c>
      <c r="F390" s="23"/>
      <c r="G390" s="24" t="s">
        <v>4014</v>
      </c>
      <c r="H390" s="23" t="s">
        <v>137</v>
      </c>
      <c r="I390" s="22" t="s">
        <v>4015</v>
      </c>
      <c r="J390" s="23" t="s">
        <v>108</v>
      </c>
      <c r="K390" s="22" t="s">
        <v>4016</v>
      </c>
      <c r="L390" s="23" t="s">
        <v>110</v>
      </c>
      <c r="M390" s="24" t="s">
        <v>3959</v>
      </c>
      <c r="N390" s="24" t="s">
        <v>4017</v>
      </c>
      <c r="O390" s="23" t="s">
        <v>142</v>
      </c>
      <c r="P390" s="23" t="s">
        <v>114</v>
      </c>
      <c r="Q390" s="23"/>
      <c r="R390" s="23" t="s">
        <v>115</v>
      </c>
      <c r="S390" s="25" t="s">
        <v>116</v>
      </c>
      <c r="T390" s="25"/>
      <c r="U390" s="25"/>
      <c r="V390" s="23" t="s">
        <v>3959</v>
      </c>
      <c r="W390" s="23" t="s">
        <v>117</v>
      </c>
      <c r="X390" s="23" t="s">
        <v>999</v>
      </c>
      <c r="Y390" s="22"/>
      <c r="Z390" s="22"/>
      <c r="AA390" s="23" t="s">
        <v>119</v>
      </c>
      <c r="AB390" s="23" t="s">
        <v>120</v>
      </c>
      <c r="AC390" s="23" t="s">
        <v>120</v>
      </c>
      <c r="AD390" s="23" t="s">
        <v>121</v>
      </c>
      <c r="AE390" s="23"/>
      <c r="AF390" s="23" t="s">
        <v>122</v>
      </c>
      <c r="AG390" s="23" t="s">
        <v>123</v>
      </c>
      <c r="AH390" s="23"/>
      <c r="AI390" s="23"/>
      <c r="AJ390" s="23" t="s">
        <v>4018</v>
      </c>
      <c r="AK390" s="23" t="s">
        <v>4019</v>
      </c>
      <c r="AL390" s="23" t="s">
        <v>4020</v>
      </c>
      <c r="AM390" s="23"/>
      <c r="AN390" s="23" t="s">
        <v>166</v>
      </c>
      <c r="AO390" s="22" t="s">
        <v>167</v>
      </c>
      <c r="AP390" s="22" t="s">
        <v>129</v>
      </c>
      <c r="AQ390" s="23"/>
      <c r="AR390" s="41"/>
      <c r="AS390" s="41"/>
      <c r="AT390" s="41"/>
      <c r="AU390" s="41"/>
      <c r="AV390" s="41"/>
      <c r="AW390" s="41"/>
      <c r="AX390" s="41"/>
      <c r="AY390" s="41"/>
      <c r="AZ390" s="41"/>
      <c r="BA390" s="41" t="s">
        <v>168</v>
      </c>
      <c r="BB390" s="41" t="s">
        <v>3959</v>
      </c>
      <c r="BC390" s="41"/>
      <c r="BD390" s="41"/>
      <c r="BE390" s="41"/>
      <c r="BF390" s="41"/>
      <c r="BG390" s="41"/>
      <c r="BH390" s="41"/>
      <c r="BI390" s="41"/>
      <c r="BJ390" s="41"/>
      <c r="BK390" s="41"/>
      <c r="CE390" s="23"/>
      <c r="CF390" s="23"/>
      <c r="CG390" s="23"/>
      <c r="CH390" s="23"/>
      <c r="CI390" s="23"/>
      <c r="CJ390" s="23"/>
      <c r="CK390" s="23"/>
      <c r="CL390" s="23"/>
      <c r="CM390" s="23"/>
      <c r="CN390" s="23"/>
      <c r="CO390" s="23"/>
      <c r="CP390" s="23"/>
      <c r="CQ390" s="23"/>
      <c r="CR390" s="23"/>
      <c r="CS390" s="23"/>
      <c r="CT390" s="23"/>
      <c r="CU390" s="23"/>
      <c r="CV390" s="23"/>
      <c r="CW390" s="23"/>
      <c r="CX390" s="23"/>
      <c r="CY390" s="23"/>
    </row>
    <row r="391" ht="15.0" customHeight="1">
      <c r="A391" s="22" t="s">
        <v>101</v>
      </c>
      <c r="B391" s="23"/>
      <c r="C391" s="23" t="s">
        <v>4021</v>
      </c>
      <c r="D391" s="23"/>
      <c r="E391" s="23" t="s">
        <v>4022</v>
      </c>
      <c r="F391" s="23"/>
      <c r="G391" s="24" t="s">
        <v>4023</v>
      </c>
      <c r="H391" s="23"/>
      <c r="I391" s="22" t="s">
        <v>4024</v>
      </c>
      <c r="J391" s="23" t="s">
        <v>108</v>
      </c>
      <c r="K391" s="22" t="s">
        <v>4025</v>
      </c>
      <c r="L391" s="23" t="s">
        <v>110</v>
      </c>
      <c r="M391" s="24" t="s">
        <v>3720</v>
      </c>
      <c r="N391" s="24" t="s">
        <v>3805</v>
      </c>
      <c r="O391" s="23" t="s">
        <v>142</v>
      </c>
      <c r="P391" s="23" t="s">
        <v>114</v>
      </c>
      <c r="Q391" s="23"/>
      <c r="R391" s="23" t="s">
        <v>115</v>
      </c>
      <c r="S391" s="25" t="s">
        <v>116</v>
      </c>
      <c r="T391" s="25"/>
      <c r="U391" s="25"/>
      <c r="V391" s="23" t="s">
        <v>3720</v>
      </c>
      <c r="W391" s="23" t="s">
        <v>117</v>
      </c>
      <c r="X391" s="23" t="s">
        <v>237</v>
      </c>
      <c r="Y391" s="22"/>
      <c r="Z391" s="22"/>
      <c r="AA391" s="23" t="s">
        <v>119</v>
      </c>
      <c r="AB391" s="23" t="s">
        <v>120</v>
      </c>
      <c r="AC391" s="23" t="s">
        <v>120</v>
      </c>
      <c r="AD391" s="23" t="s">
        <v>121</v>
      </c>
      <c r="AE391" s="23"/>
      <c r="AF391" s="23" t="s">
        <v>122</v>
      </c>
      <c r="AG391" s="23" t="s">
        <v>123</v>
      </c>
      <c r="AH391" s="23"/>
      <c r="AI391" s="23"/>
      <c r="AJ391" s="23" t="s">
        <v>4026</v>
      </c>
      <c r="AK391" s="23" t="s">
        <v>4027</v>
      </c>
      <c r="AL391" s="23" t="s">
        <v>4028</v>
      </c>
      <c r="AM391" s="23"/>
      <c r="AN391" s="23" t="s">
        <v>179</v>
      </c>
      <c r="AO391" s="22" t="s">
        <v>379</v>
      </c>
      <c r="AP391" s="22" t="s">
        <v>129</v>
      </c>
      <c r="AQ391" s="23"/>
      <c r="AR391" s="41"/>
      <c r="AS391" s="41"/>
      <c r="AT391" s="41"/>
      <c r="AU391" s="41"/>
      <c r="AV391" s="41"/>
      <c r="AW391" s="41"/>
      <c r="AX391" s="41"/>
      <c r="AY391" s="41"/>
      <c r="AZ391" s="41"/>
      <c r="BA391" s="41"/>
      <c r="BB391" s="41" t="s">
        <v>3720</v>
      </c>
      <c r="BC391" s="41"/>
      <c r="BD391" s="41"/>
      <c r="BE391" s="41"/>
      <c r="BF391" s="41"/>
      <c r="BG391" s="41"/>
      <c r="BH391" s="41"/>
      <c r="BI391" s="41"/>
      <c r="BJ391" s="41"/>
      <c r="BK391" s="41"/>
      <c r="CE391" s="23"/>
      <c r="CF391" s="23"/>
      <c r="CG391" s="23"/>
      <c r="CH391" s="23"/>
      <c r="CI391" s="23"/>
      <c r="CJ391" s="23"/>
      <c r="CK391" s="23"/>
      <c r="CL391" s="23"/>
      <c r="CM391" s="23"/>
      <c r="CN391" s="23"/>
      <c r="CO391" s="23"/>
      <c r="CP391" s="23"/>
      <c r="CQ391" s="23"/>
      <c r="CR391" s="23"/>
      <c r="CS391" s="23"/>
      <c r="CT391" s="23"/>
      <c r="CU391" s="23"/>
      <c r="CV391" s="23"/>
      <c r="CW391" s="23"/>
      <c r="CX391" s="23"/>
      <c r="CY391" s="23"/>
    </row>
    <row r="392" ht="15.0" customHeight="1">
      <c r="A392" s="22" t="s">
        <v>101</v>
      </c>
      <c r="B392" s="23"/>
      <c r="C392" s="23" t="s">
        <v>4029</v>
      </c>
      <c r="D392" s="23"/>
      <c r="E392" s="23" t="s">
        <v>4030</v>
      </c>
      <c r="F392" s="23"/>
      <c r="G392" s="24" t="s">
        <v>4031</v>
      </c>
      <c r="H392" s="23" t="s">
        <v>106</v>
      </c>
      <c r="I392" s="22" t="s">
        <v>4032</v>
      </c>
      <c r="J392" s="23" t="s">
        <v>108</v>
      </c>
      <c r="K392" s="22" t="s">
        <v>4033</v>
      </c>
      <c r="L392" s="23" t="s">
        <v>110</v>
      </c>
      <c r="M392" s="24" t="s">
        <v>2508</v>
      </c>
      <c r="N392" s="24" t="s">
        <v>4034</v>
      </c>
      <c r="O392" s="23" t="s">
        <v>142</v>
      </c>
      <c r="P392" s="23" t="s">
        <v>114</v>
      </c>
      <c r="Q392" s="23"/>
      <c r="R392" s="23" t="s">
        <v>115</v>
      </c>
      <c r="S392" s="25" t="s">
        <v>116</v>
      </c>
      <c r="T392" s="25"/>
      <c r="U392" s="25"/>
      <c r="V392" s="23" t="s">
        <v>2508</v>
      </c>
      <c r="W392" s="23" t="s">
        <v>117</v>
      </c>
      <c r="X392" s="23" t="s">
        <v>999</v>
      </c>
      <c r="Y392" s="22"/>
      <c r="Z392" s="22"/>
      <c r="AA392" s="23" t="s">
        <v>119</v>
      </c>
      <c r="AB392" s="23" t="s">
        <v>120</v>
      </c>
      <c r="AC392" s="23" t="s">
        <v>120</v>
      </c>
      <c r="AD392" s="23" t="s">
        <v>121</v>
      </c>
      <c r="AE392" s="23"/>
      <c r="AF392" s="23" t="s">
        <v>122</v>
      </c>
      <c r="AG392" s="23" t="s">
        <v>123</v>
      </c>
      <c r="AH392" s="23"/>
      <c r="AI392" s="23"/>
      <c r="AJ392" s="23" t="s">
        <v>4035</v>
      </c>
      <c r="AK392" s="23" t="s">
        <v>4036</v>
      </c>
      <c r="AL392" s="23" t="s">
        <v>4037</v>
      </c>
      <c r="AM392" s="23"/>
      <c r="AN392" s="23" t="s">
        <v>179</v>
      </c>
      <c r="AO392" s="22" t="s">
        <v>389</v>
      </c>
      <c r="AP392" s="22" t="s">
        <v>129</v>
      </c>
      <c r="AQ392" s="23"/>
      <c r="AR392" s="41"/>
      <c r="AS392" s="41"/>
      <c r="AT392" s="41"/>
      <c r="AU392" s="41"/>
      <c r="AV392" s="41"/>
      <c r="AW392" s="41"/>
      <c r="AX392" s="41"/>
      <c r="AY392" s="41"/>
      <c r="AZ392" s="41"/>
      <c r="BA392" s="41" t="s">
        <v>279</v>
      </c>
      <c r="BB392" s="41" t="s">
        <v>2508</v>
      </c>
      <c r="BC392" s="41"/>
      <c r="BD392" s="41"/>
      <c r="BE392" s="41"/>
      <c r="BF392" s="41"/>
      <c r="BG392" s="41"/>
      <c r="BH392" s="41"/>
      <c r="BI392" s="41"/>
      <c r="BJ392" s="41"/>
      <c r="BK392" s="41"/>
      <c r="CE392" s="23"/>
      <c r="CF392" s="23"/>
      <c r="CG392" s="23"/>
      <c r="CH392" s="23"/>
      <c r="CI392" s="23"/>
      <c r="CJ392" s="23"/>
      <c r="CK392" s="23"/>
      <c r="CL392" s="23"/>
      <c r="CM392" s="23"/>
      <c r="CN392" s="23"/>
      <c r="CO392" s="23"/>
      <c r="CP392" s="23"/>
      <c r="CQ392" s="23"/>
      <c r="CR392" s="23"/>
      <c r="CS392" s="23"/>
      <c r="CT392" s="23"/>
      <c r="CU392" s="23"/>
      <c r="CV392" s="23"/>
      <c r="CW392" s="23"/>
      <c r="CX392" s="23"/>
      <c r="CY392" s="23"/>
    </row>
    <row r="393" ht="15.0" customHeight="1">
      <c r="A393" s="22" t="s">
        <v>101</v>
      </c>
      <c r="B393" s="23"/>
      <c r="C393" s="23" t="s">
        <v>4038</v>
      </c>
      <c r="D393" s="23"/>
      <c r="E393" s="23" t="s">
        <v>1005</v>
      </c>
      <c r="F393" s="23"/>
      <c r="G393" s="24" t="s">
        <v>4039</v>
      </c>
      <c r="H393" s="23"/>
      <c r="I393" s="22" t="s">
        <v>4040</v>
      </c>
      <c r="J393" s="23" t="s">
        <v>108</v>
      </c>
      <c r="K393" s="22" t="s">
        <v>4041</v>
      </c>
      <c r="L393" s="23" t="s">
        <v>110</v>
      </c>
      <c r="M393" s="24" t="s">
        <v>3446</v>
      </c>
      <c r="N393" s="24" t="s">
        <v>3401</v>
      </c>
      <c r="O393" s="23" t="s">
        <v>142</v>
      </c>
      <c r="P393" s="23" t="s">
        <v>114</v>
      </c>
      <c r="Q393" s="23"/>
      <c r="R393" s="23" t="s">
        <v>115</v>
      </c>
      <c r="S393" s="25" t="s">
        <v>116</v>
      </c>
      <c r="T393" s="25"/>
      <c r="U393" s="25"/>
      <c r="V393" s="23" t="s">
        <v>3446</v>
      </c>
      <c r="W393" s="23" t="s">
        <v>117</v>
      </c>
      <c r="X393" s="23" t="s">
        <v>237</v>
      </c>
      <c r="Y393" s="22"/>
      <c r="Z393" s="22"/>
      <c r="AA393" s="23" t="s">
        <v>119</v>
      </c>
      <c r="AB393" s="23" t="s">
        <v>120</v>
      </c>
      <c r="AC393" s="23" t="s">
        <v>120</v>
      </c>
      <c r="AD393" s="23" t="s">
        <v>121</v>
      </c>
      <c r="AE393" s="23"/>
      <c r="AF393" s="23" t="s">
        <v>122</v>
      </c>
      <c r="AG393" s="23" t="s">
        <v>123</v>
      </c>
      <c r="AH393" s="23"/>
      <c r="AI393" s="23"/>
      <c r="AJ393" s="23" t="s">
        <v>4042</v>
      </c>
      <c r="AK393" s="23" t="s">
        <v>4043</v>
      </c>
      <c r="AL393" s="23" t="s">
        <v>4044</v>
      </c>
      <c r="AM393" s="23"/>
      <c r="AN393" s="23" t="s">
        <v>179</v>
      </c>
      <c r="AO393" s="22" t="s">
        <v>389</v>
      </c>
      <c r="AP393" s="22" t="s">
        <v>129</v>
      </c>
      <c r="AQ393" s="23"/>
      <c r="AR393" s="41"/>
      <c r="AS393" s="41"/>
      <c r="AT393" s="41"/>
      <c r="AU393" s="41"/>
      <c r="AV393" s="41"/>
      <c r="AW393" s="41"/>
      <c r="AX393" s="41"/>
      <c r="AY393" s="41"/>
      <c r="AZ393" s="41"/>
      <c r="BA393" s="41" t="s">
        <v>130</v>
      </c>
      <c r="BB393" s="41" t="s">
        <v>3446</v>
      </c>
      <c r="BC393" s="41"/>
      <c r="BD393" s="41"/>
      <c r="BE393" s="41"/>
      <c r="BF393" s="41"/>
      <c r="BG393" s="41"/>
      <c r="BH393" s="41"/>
      <c r="BI393" s="41"/>
      <c r="BJ393" s="41"/>
      <c r="BK393" s="41"/>
      <c r="CE393" s="23"/>
      <c r="CF393" s="23"/>
      <c r="CG393" s="23"/>
      <c r="CH393" s="23"/>
      <c r="CI393" s="23"/>
      <c r="CJ393" s="23"/>
      <c r="CK393" s="23"/>
      <c r="CL393" s="23"/>
      <c r="CM393" s="23"/>
      <c r="CN393" s="23"/>
      <c r="CO393" s="23"/>
      <c r="CP393" s="23"/>
      <c r="CQ393" s="23"/>
      <c r="CR393" s="23"/>
      <c r="CS393" s="23"/>
      <c r="CT393" s="23"/>
      <c r="CU393" s="23"/>
      <c r="CV393" s="23"/>
      <c r="CW393" s="23"/>
      <c r="CX393" s="23"/>
      <c r="CY393" s="23"/>
    </row>
    <row r="394" ht="15.0" customHeight="1">
      <c r="A394" s="22" t="s">
        <v>101</v>
      </c>
      <c r="B394" s="23"/>
      <c r="C394" s="23" t="s">
        <v>4045</v>
      </c>
      <c r="D394" s="23"/>
      <c r="E394" s="23" t="s">
        <v>270</v>
      </c>
      <c r="F394" s="23"/>
      <c r="G394" s="24" t="s">
        <v>4046</v>
      </c>
      <c r="H394" s="23" t="s">
        <v>137</v>
      </c>
      <c r="I394" s="22" t="s">
        <v>4047</v>
      </c>
      <c r="J394" s="23" t="s">
        <v>108</v>
      </c>
      <c r="K394" s="22" t="s">
        <v>4048</v>
      </c>
      <c r="L394" s="23" t="s">
        <v>110</v>
      </c>
      <c r="M394" s="24" t="s">
        <v>1070</v>
      </c>
      <c r="N394" s="24" t="s">
        <v>3529</v>
      </c>
      <c r="O394" s="23" t="s">
        <v>113</v>
      </c>
      <c r="P394" s="23" t="s">
        <v>114</v>
      </c>
      <c r="Q394" s="23"/>
      <c r="R394" s="23" t="s">
        <v>115</v>
      </c>
      <c r="S394" s="25" t="s">
        <v>116</v>
      </c>
      <c r="T394" s="25"/>
      <c r="U394" s="25"/>
      <c r="V394" s="23" t="s">
        <v>1070</v>
      </c>
      <c r="W394" s="23" t="s">
        <v>117</v>
      </c>
      <c r="X394" s="23" t="s">
        <v>999</v>
      </c>
      <c r="Y394" s="22"/>
      <c r="Z394" s="22"/>
      <c r="AA394" s="23" t="s">
        <v>119</v>
      </c>
      <c r="AB394" s="23" t="s">
        <v>120</v>
      </c>
      <c r="AC394" s="23" t="s">
        <v>120</v>
      </c>
      <c r="AD394" s="23" t="s">
        <v>121</v>
      </c>
      <c r="AE394" s="23"/>
      <c r="AF394" s="23" t="s">
        <v>122</v>
      </c>
      <c r="AG394" s="23" t="s">
        <v>123</v>
      </c>
      <c r="AH394" s="23"/>
      <c r="AI394" s="23"/>
      <c r="AJ394" s="23" t="s">
        <v>4049</v>
      </c>
      <c r="AK394" s="23" t="s">
        <v>4050</v>
      </c>
      <c r="AL394" s="23" t="s">
        <v>4051</v>
      </c>
      <c r="AM394" s="23"/>
      <c r="AN394" s="23" t="s">
        <v>206</v>
      </c>
      <c r="AO394" s="22" t="s">
        <v>207</v>
      </c>
      <c r="AP394" s="22" t="s">
        <v>129</v>
      </c>
      <c r="AQ394" s="23"/>
      <c r="AR394" s="41"/>
      <c r="AS394" s="41"/>
      <c r="AT394" s="41"/>
      <c r="AU394" s="41"/>
      <c r="AV394" s="41"/>
      <c r="AW394" s="41"/>
      <c r="AX394" s="41"/>
      <c r="AY394" s="41"/>
      <c r="AZ394" s="41"/>
      <c r="BA394" s="41" t="s">
        <v>130</v>
      </c>
      <c r="BB394" s="41" t="s">
        <v>1070</v>
      </c>
      <c r="BC394" s="41"/>
      <c r="BD394" s="41"/>
      <c r="BE394" s="41"/>
      <c r="BF394" s="41"/>
      <c r="BG394" s="41"/>
      <c r="BH394" s="41"/>
      <c r="BI394" s="41"/>
      <c r="BJ394" s="41"/>
      <c r="BK394" s="41"/>
      <c r="CE394" s="23"/>
      <c r="CF394" s="23"/>
      <c r="CG394" s="23"/>
      <c r="CH394" s="23"/>
      <c r="CI394" s="23"/>
      <c r="CJ394" s="23"/>
      <c r="CK394" s="23"/>
      <c r="CL394" s="23"/>
      <c r="CM394" s="23"/>
      <c r="CN394" s="23"/>
      <c r="CO394" s="23"/>
      <c r="CP394" s="23"/>
      <c r="CQ394" s="23"/>
      <c r="CR394" s="23"/>
      <c r="CS394" s="23"/>
      <c r="CT394" s="23"/>
      <c r="CU394" s="23"/>
      <c r="CV394" s="23"/>
      <c r="CW394" s="23"/>
      <c r="CX394" s="23"/>
      <c r="CY394" s="23"/>
    </row>
    <row r="395" ht="15.0" customHeight="1">
      <c r="A395" s="22" t="s">
        <v>101</v>
      </c>
      <c r="B395" s="23"/>
      <c r="C395" s="23" t="s">
        <v>564</v>
      </c>
      <c r="D395" s="23"/>
      <c r="E395" s="23" t="s">
        <v>4052</v>
      </c>
      <c r="F395" s="23"/>
      <c r="G395" s="24" t="s">
        <v>4053</v>
      </c>
      <c r="H395" s="23" t="s">
        <v>137</v>
      </c>
      <c r="I395" s="22" t="s">
        <v>4054</v>
      </c>
      <c r="J395" s="23" t="s">
        <v>108</v>
      </c>
      <c r="K395" s="22" t="s">
        <v>4055</v>
      </c>
      <c r="L395" s="23" t="s">
        <v>110</v>
      </c>
      <c r="M395" s="24" t="s">
        <v>4056</v>
      </c>
      <c r="N395" s="24" t="s">
        <v>2895</v>
      </c>
      <c r="O395" s="23" t="s">
        <v>142</v>
      </c>
      <c r="P395" s="23" t="s">
        <v>114</v>
      </c>
      <c r="Q395" s="23"/>
      <c r="R395" s="23" t="s">
        <v>115</v>
      </c>
      <c r="S395" s="25" t="s">
        <v>116</v>
      </c>
      <c r="T395" s="25"/>
      <c r="U395" s="25"/>
      <c r="V395" s="23" t="s">
        <v>4056</v>
      </c>
      <c r="W395" s="23" t="s">
        <v>117</v>
      </c>
      <c r="X395" s="23" t="s">
        <v>999</v>
      </c>
      <c r="Y395" s="22"/>
      <c r="Z395" s="22"/>
      <c r="AA395" s="23" t="s">
        <v>119</v>
      </c>
      <c r="AB395" s="23" t="s">
        <v>120</v>
      </c>
      <c r="AC395" s="23" t="s">
        <v>120</v>
      </c>
      <c r="AD395" s="23" t="s">
        <v>121</v>
      </c>
      <c r="AE395" s="23"/>
      <c r="AF395" s="23" t="s">
        <v>122</v>
      </c>
      <c r="AG395" s="23" t="s">
        <v>123</v>
      </c>
      <c r="AH395" s="23"/>
      <c r="AI395" s="23"/>
      <c r="AJ395" s="23" t="s">
        <v>4057</v>
      </c>
      <c r="AK395" s="23" t="s">
        <v>4058</v>
      </c>
      <c r="AL395" s="23" t="s">
        <v>4059</v>
      </c>
      <c r="AM395" s="23"/>
      <c r="AN395" s="23" t="s">
        <v>289</v>
      </c>
      <c r="AO395" s="22" t="s">
        <v>402</v>
      </c>
      <c r="AP395" s="22" t="s">
        <v>129</v>
      </c>
      <c r="AQ395" s="23"/>
      <c r="AR395" s="41"/>
      <c r="AS395" s="41"/>
      <c r="AT395" s="41"/>
      <c r="AU395" s="41"/>
      <c r="AV395" s="41"/>
      <c r="AW395" s="41"/>
      <c r="AX395" s="41"/>
      <c r="AY395" s="41"/>
      <c r="AZ395" s="41"/>
      <c r="BA395" s="41" t="s">
        <v>130</v>
      </c>
      <c r="BB395" s="41" t="s">
        <v>4056</v>
      </c>
      <c r="BC395" s="41"/>
      <c r="BD395" s="41"/>
      <c r="BE395" s="41"/>
      <c r="BF395" s="41"/>
      <c r="BG395" s="41"/>
      <c r="BH395" s="41"/>
      <c r="BI395" s="41"/>
      <c r="BJ395" s="41"/>
      <c r="BK395" s="41"/>
      <c r="CE395" s="23"/>
      <c r="CF395" s="23"/>
      <c r="CG395" s="23"/>
      <c r="CH395" s="23"/>
      <c r="CI395" s="23"/>
      <c r="CJ395" s="23"/>
      <c r="CK395" s="23"/>
      <c r="CL395" s="23"/>
      <c r="CM395" s="23"/>
      <c r="CN395" s="23"/>
      <c r="CO395" s="23"/>
      <c r="CP395" s="23"/>
      <c r="CQ395" s="23"/>
      <c r="CR395" s="23"/>
      <c r="CS395" s="23"/>
      <c r="CT395" s="23"/>
      <c r="CU395" s="23"/>
      <c r="CV395" s="23"/>
      <c r="CW395" s="23"/>
      <c r="CX395" s="23"/>
      <c r="CY395" s="23"/>
    </row>
    <row r="396" ht="15.0" customHeight="1">
      <c r="A396" s="22" t="s">
        <v>101</v>
      </c>
      <c r="B396" s="23"/>
      <c r="C396" s="23" t="s">
        <v>4060</v>
      </c>
      <c r="D396" s="23"/>
      <c r="E396" s="23" t="s">
        <v>4061</v>
      </c>
      <c r="F396" s="23"/>
      <c r="G396" s="24" t="s">
        <v>4062</v>
      </c>
      <c r="H396" s="23" t="s">
        <v>106</v>
      </c>
      <c r="I396" s="22" t="s">
        <v>4063</v>
      </c>
      <c r="J396" s="23" t="s">
        <v>108</v>
      </c>
      <c r="K396" s="22" t="s">
        <v>4064</v>
      </c>
      <c r="L396" s="23" t="s">
        <v>110</v>
      </c>
      <c r="M396" s="24" t="s">
        <v>4065</v>
      </c>
      <c r="N396" s="24" t="s">
        <v>4066</v>
      </c>
      <c r="O396" s="23" t="s">
        <v>142</v>
      </c>
      <c r="P396" s="23" t="s">
        <v>143</v>
      </c>
      <c r="Q396" s="23"/>
      <c r="R396" s="23" t="s">
        <v>115</v>
      </c>
      <c r="S396" s="25" t="s">
        <v>116</v>
      </c>
      <c r="T396" s="25"/>
      <c r="U396" s="25"/>
      <c r="V396" s="23" t="s">
        <v>4065</v>
      </c>
      <c r="W396" s="23" t="s">
        <v>117</v>
      </c>
      <c r="X396" s="23" t="s">
        <v>999</v>
      </c>
      <c r="Y396" s="22"/>
      <c r="Z396" s="22"/>
      <c r="AA396" s="23" t="s">
        <v>119</v>
      </c>
      <c r="AB396" s="23" t="s">
        <v>120</v>
      </c>
      <c r="AC396" s="23" t="s">
        <v>120</v>
      </c>
      <c r="AD396" s="23" t="s">
        <v>121</v>
      </c>
      <c r="AE396" s="23"/>
      <c r="AF396" s="23" t="s">
        <v>122</v>
      </c>
      <c r="AG396" s="23" t="s">
        <v>123</v>
      </c>
      <c r="AH396" s="23"/>
      <c r="AI396" s="23"/>
      <c r="AJ396" s="23" t="s">
        <v>4067</v>
      </c>
      <c r="AK396" s="23" t="s">
        <v>4068</v>
      </c>
      <c r="AL396" s="23" t="s">
        <v>4069</v>
      </c>
      <c r="AM396" s="23"/>
      <c r="AN396" s="23" t="s">
        <v>179</v>
      </c>
      <c r="AO396" s="22" t="s">
        <v>300</v>
      </c>
      <c r="AP396" s="22" t="s">
        <v>129</v>
      </c>
      <c r="AQ396" s="23"/>
      <c r="AR396" s="41"/>
      <c r="AS396" s="41"/>
      <c r="AT396" s="41"/>
      <c r="AU396" s="41"/>
      <c r="AV396" s="41"/>
      <c r="AW396" s="41"/>
      <c r="AX396" s="41"/>
      <c r="AY396" s="41"/>
      <c r="AZ396" s="41"/>
      <c r="BA396" s="41" t="s">
        <v>130</v>
      </c>
      <c r="BB396" s="41" t="s">
        <v>4065</v>
      </c>
      <c r="BC396" s="41"/>
      <c r="BD396" s="41"/>
      <c r="BE396" s="41"/>
      <c r="BF396" s="41"/>
      <c r="BG396" s="41"/>
      <c r="BH396" s="41"/>
      <c r="BI396" s="41"/>
      <c r="BJ396" s="41"/>
      <c r="BK396" s="41"/>
      <c r="CE396" s="23"/>
      <c r="CF396" s="23"/>
      <c r="CG396" s="23"/>
      <c r="CH396" s="23"/>
      <c r="CI396" s="23"/>
      <c r="CJ396" s="23"/>
      <c r="CK396" s="23"/>
      <c r="CL396" s="23"/>
      <c r="CM396" s="23"/>
      <c r="CN396" s="23"/>
      <c r="CO396" s="23"/>
      <c r="CP396" s="23"/>
      <c r="CQ396" s="23"/>
      <c r="CR396" s="23"/>
      <c r="CS396" s="23"/>
      <c r="CT396" s="23"/>
      <c r="CU396" s="23"/>
      <c r="CV396" s="23"/>
      <c r="CW396" s="23"/>
      <c r="CX396" s="23"/>
      <c r="CY396" s="23"/>
    </row>
    <row r="397" ht="15.0" customHeight="1">
      <c r="A397" s="22" t="s">
        <v>101</v>
      </c>
      <c r="B397" s="23"/>
      <c r="C397" s="23" t="s">
        <v>218</v>
      </c>
      <c r="D397" s="23" t="s">
        <v>3984</v>
      </c>
      <c r="E397" s="23" t="s">
        <v>4070</v>
      </c>
      <c r="F397" s="23"/>
      <c r="G397" s="24" t="s">
        <v>4071</v>
      </c>
      <c r="H397" s="23"/>
      <c r="I397" s="22" t="s">
        <v>4072</v>
      </c>
      <c r="J397" s="23" t="s">
        <v>108</v>
      </c>
      <c r="K397" s="22" t="s">
        <v>4073</v>
      </c>
      <c r="L397" s="23" t="s">
        <v>110</v>
      </c>
      <c r="M397" s="24" t="s">
        <v>4074</v>
      </c>
      <c r="N397" s="24" t="s">
        <v>4075</v>
      </c>
      <c r="O397" s="23" t="s">
        <v>142</v>
      </c>
      <c r="P397" s="23" t="s">
        <v>114</v>
      </c>
      <c r="Q397" s="23"/>
      <c r="R397" s="23" t="s">
        <v>115</v>
      </c>
      <c r="S397" s="25" t="s">
        <v>116</v>
      </c>
      <c r="T397" s="25"/>
      <c r="U397" s="25"/>
      <c r="V397" s="23" t="s">
        <v>4074</v>
      </c>
      <c r="W397" s="23" t="s">
        <v>117</v>
      </c>
      <c r="X397" s="23" t="s">
        <v>237</v>
      </c>
      <c r="Y397" s="22"/>
      <c r="Z397" s="22"/>
      <c r="AA397" s="23" t="s">
        <v>119</v>
      </c>
      <c r="AB397" s="23" t="s">
        <v>120</v>
      </c>
      <c r="AC397" s="23" t="s">
        <v>120</v>
      </c>
      <c r="AD397" s="23" t="s">
        <v>121</v>
      </c>
      <c r="AE397" s="23"/>
      <c r="AF397" s="23" t="s">
        <v>122</v>
      </c>
      <c r="AG397" s="23" t="s">
        <v>123</v>
      </c>
      <c r="AH397" s="23"/>
      <c r="AI397" s="23"/>
      <c r="AJ397" s="23" t="s">
        <v>4076</v>
      </c>
      <c r="AK397" s="23" t="s">
        <v>4077</v>
      </c>
      <c r="AL397" s="23" t="s">
        <v>4078</v>
      </c>
      <c r="AM397" s="23"/>
      <c r="AN397" s="23" t="s">
        <v>179</v>
      </c>
      <c r="AO397" s="22" t="s">
        <v>437</v>
      </c>
      <c r="AP397" s="22" t="s">
        <v>129</v>
      </c>
      <c r="AQ397" s="23"/>
      <c r="AR397" s="41"/>
      <c r="AS397" s="41"/>
      <c r="AT397" s="41"/>
      <c r="AU397" s="41"/>
      <c r="AV397" s="41"/>
      <c r="AW397" s="41"/>
      <c r="AX397" s="41"/>
      <c r="AY397" s="41"/>
      <c r="AZ397" s="41"/>
      <c r="BA397" s="41" t="s">
        <v>130</v>
      </c>
      <c r="BB397" s="41" t="s">
        <v>4074</v>
      </c>
      <c r="BC397" s="41"/>
      <c r="BD397" s="41"/>
      <c r="BE397" s="41"/>
      <c r="BF397" s="41"/>
      <c r="BG397" s="41"/>
      <c r="BH397" s="41"/>
      <c r="BI397" s="41"/>
      <c r="BJ397" s="41"/>
      <c r="BK397" s="41"/>
      <c r="CE397" s="23"/>
      <c r="CF397" s="23"/>
      <c r="CG397" s="23"/>
      <c r="CH397" s="23"/>
      <c r="CI397" s="23"/>
      <c r="CJ397" s="23"/>
      <c r="CK397" s="23"/>
      <c r="CL397" s="23"/>
      <c r="CM397" s="23"/>
      <c r="CN397" s="23"/>
      <c r="CO397" s="23"/>
      <c r="CP397" s="23"/>
      <c r="CQ397" s="23"/>
      <c r="CR397" s="23"/>
      <c r="CS397" s="23"/>
      <c r="CT397" s="23"/>
      <c r="CU397" s="23"/>
      <c r="CV397" s="23"/>
      <c r="CW397" s="23"/>
      <c r="CX397" s="23"/>
      <c r="CY397" s="23"/>
    </row>
    <row r="398" ht="15.0" customHeight="1">
      <c r="A398" s="22" t="s">
        <v>101</v>
      </c>
      <c r="B398" s="23"/>
      <c r="C398" s="23" t="s">
        <v>3899</v>
      </c>
      <c r="D398" s="23"/>
      <c r="E398" s="23" t="s">
        <v>4079</v>
      </c>
      <c r="F398" s="23"/>
      <c r="G398" s="24" t="s">
        <v>4080</v>
      </c>
      <c r="H398" s="23"/>
      <c r="I398" s="22" t="s">
        <v>4081</v>
      </c>
      <c r="J398" s="23" t="s">
        <v>108</v>
      </c>
      <c r="K398" s="22" t="s">
        <v>4082</v>
      </c>
      <c r="L398" s="23" t="s">
        <v>110</v>
      </c>
      <c r="M398" s="24" t="s">
        <v>4083</v>
      </c>
      <c r="N398" s="24" t="s">
        <v>4084</v>
      </c>
      <c r="O398" s="23" t="s">
        <v>142</v>
      </c>
      <c r="P398" s="23" t="s">
        <v>114</v>
      </c>
      <c r="Q398" s="23"/>
      <c r="R398" s="23" t="s">
        <v>115</v>
      </c>
      <c r="S398" s="25" t="s">
        <v>116</v>
      </c>
      <c r="T398" s="25"/>
      <c r="U398" s="25"/>
      <c r="V398" s="23" t="s">
        <v>4083</v>
      </c>
      <c r="W398" s="23" t="s">
        <v>117</v>
      </c>
      <c r="X398" s="23" t="s">
        <v>237</v>
      </c>
      <c r="Y398" s="22"/>
      <c r="Z398" s="22"/>
      <c r="AA398" s="23" t="s">
        <v>119</v>
      </c>
      <c r="AB398" s="23" t="s">
        <v>120</v>
      </c>
      <c r="AC398" s="23" t="s">
        <v>120</v>
      </c>
      <c r="AD398" s="23" t="s">
        <v>121</v>
      </c>
      <c r="AE398" s="23"/>
      <c r="AF398" s="23" t="s">
        <v>122</v>
      </c>
      <c r="AG398" s="23" t="s">
        <v>123</v>
      </c>
      <c r="AH398" s="23"/>
      <c r="AI398" s="23"/>
      <c r="AJ398" s="23" t="s">
        <v>4085</v>
      </c>
      <c r="AK398" s="23" t="s">
        <v>4086</v>
      </c>
      <c r="AL398" s="23" t="s">
        <v>4087</v>
      </c>
      <c r="AM398" s="23"/>
      <c r="AN398" s="23" t="s">
        <v>179</v>
      </c>
      <c r="AO398" s="22" t="s">
        <v>437</v>
      </c>
      <c r="AP398" s="22" t="s">
        <v>129</v>
      </c>
      <c r="AQ398" s="23"/>
      <c r="AR398" s="41"/>
      <c r="AS398" s="41"/>
      <c r="AT398" s="41"/>
      <c r="AU398" s="41"/>
      <c r="AV398" s="41"/>
      <c r="AW398" s="41"/>
      <c r="AX398" s="41"/>
      <c r="AY398" s="41"/>
      <c r="AZ398" s="41"/>
      <c r="BA398" s="41" t="s">
        <v>130</v>
      </c>
      <c r="BB398" s="41" t="s">
        <v>4083</v>
      </c>
      <c r="BC398" s="41"/>
      <c r="BD398" s="41"/>
      <c r="BE398" s="41"/>
      <c r="BF398" s="41"/>
      <c r="BG398" s="41"/>
      <c r="BH398" s="41"/>
      <c r="BI398" s="41"/>
      <c r="BJ398" s="41"/>
      <c r="BK398" s="41"/>
      <c r="CE398" s="23"/>
      <c r="CF398" s="23"/>
      <c r="CG398" s="23"/>
      <c r="CH398" s="23"/>
      <c r="CI398" s="23"/>
      <c r="CJ398" s="23"/>
      <c r="CK398" s="23"/>
      <c r="CL398" s="23"/>
      <c r="CM398" s="23"/>
      <c r="CN398" s="23"/>
      <c r="CO398" s="23"/>
      <c r="CP398" s="23"/>
      <c r="CQ398" s="23"/>
      <c r="CR398" s="23"/>
      <c r="CS398" s="23"/>
      <c r="CT398" s="23"/>
      <c r="CU398" s="23"/>
      <c r="CV398" s="23"/>
      <c r="CW398" s="23"/>
      <c r="CX398" s="23"/>
      <c r="CY398" s="23"/>
    </row>
    <row r="399" ht="15.0" customHeight="1">
      <c r="A399" s="22" t="s">
        <v>101</v>
      </c>
      <c r="B399" s="23"/>
      <c r="C399" s="23" t="s">
        <v>4088</v>
      </c>
      <c r="D399" s="23"/>
      <c r="E399" s="23" t="s">
        <v>4089</v>
      </c>
      <c r="F399" s="23"/>
      <c r="G399" s="24" t="s">
        <v>4090</v>
      </c>
      <c r="H399" s="23"/>
      <c r="I399" s="22" t="s">
        <v>4091</v>
      </c>
      <c r="J399" s="23" t="s">
        <v>108</v>
      </c>
      <c r="K399" s="22" t="s">
        <v>4092</v>
      </c>
      <c r="L399" s="23" t="s">
        <v>110</v>
      </c>
      <c r="M399" s="24" t="s">
        <v>4093</v>
      </c>
      <c r="N399" s="24" t="s">
        <v>2254</v>
      </c>
      <c r="O399" s="23" t="s">
        <v>142</v>
      </c>
      <c r="P399" s="23" t="s">
        <v>114</v>
      </c>
      <c r="Q399" s="23"/>
      <c r="R399" s="23" t="s">
        <v>115</v>
      </c>
      <c r="S399" s="25" t="s">
        <v>116</v>
      </c>
      <c r="T399" s="25"/>
      <c r="U399" s="25"/>
      <c r="V399" s="23" t="s">
        <v>4093</v>
      </c>
      <c r="W399" s="23" t="s">
        <v>117</v>
      </c>
      <c r="X399" s="23" t="s">
        <v>237</v>
      </c>
      <c r="Y399" s="22"/>
      <c r="Z399" s="22"/>
      <c r="AA399" s="23" t="s">
        <v>119</v>
      </c>
      <c r="AB399" s="23" t="s">
        <v>120</v>
      </c>
      <c r="AC399" s="23" t="s">
        <v>120</v>
      </c>
      <c r="AD399" s="23" t="s">
        <v>121</v>
      </c>
      <c r="AE399" s="23"/>
      <c r="AF399" s="23" t="s">
        <v>122</v>
      </c>
      <c r="AG399" s="23" t="s">
        <v>123</v>
      </c>
      <c r="AH399" s="23"/>
      <c r="AI399" s="23"/>
      <c r="AJ399" s="23" t="s">
        <v>4094</v>
      </c>
      <c r="AK399" s="23" t="s">
        <v>4095</v>
      </c>
      <c r="AL399" s="23" t="s">
        <v>4096</v>
      </c>
      <c r="AM399" s="23"/>
      <c r="AN399" s="23" t="s">
        <v>179</v>
      </c>
      <c r="AO399" s="22" t="s">
        <v>389</v>
      </c>
      <c r="AP399" s="22" t="s">
        <v>129</v>
      </c>
      <c r="AQ399" s="23"/>
      <c r="AR399" s="41"/>
      <c r="AS399" s="41"/>
      <c r="AT399" s="41"/>
      <c r="AU399" s="41"/>
      <c r="AV399" s="41"/>
      <c r="AW399" s="41"/>
      <c r="AX399" s="41"/>
      <c r="AY399" s="41"/>
      <c r="AZ399" s="41"/>
      <c r="BA399" s="41"/>
      <c r="BB399" s="41" t="s">
        <v>4093</v>
      </c>
      <c r="BC399" s="41"/>
      <c r="BD399" s="41"/>
      <c r="BE399" s="41"/>
      <c r="BF399" s="41"/>
      <c r="BG399" s="41"/>
      <c r="BH399" s="41"/>
      <c r="BI399" s="41"/>
      <c r="BJ399" s="41"/>
      <c r="BK399" s="41"/>
      <c r="CE399" s="23"/>
      <c r="CF399" s="23"/>
      <c r="CG399" s="23"/>
      <c r="CH399" s="23"/>
      <c r="CI399" s="23"/>
      <c r="CJ399" s="23"/>
      <c r="CK399" s="23"/>
      <c r="CL399" s="23"/>
      <c r="CM399" s="23"/>
      <c r="CN399" s="23"/>
      <c r="CO399" s="23"/>
      <c r="CP399" s="23"/>
      <c r="CQ399" s="23"/>
      <c r="CR399" s="23"/>
      <c r="CS399" s="23"/>
      <c r="CT399" s="23"/>
      <c r="CU399" s="23"/>
      <c r="CV399" s="23"/>
      <c r="CW399" s="23"/>
      <c r="CX399" s="23"/>
      <c r="CY399" s="23"/>
    </row>
    <row r="400" ht="15.0" customHeight="1">
      <c r="A400" s="22" t="s">
        <v>101</v>
      </c>
      <c r="B400" s="23"/>
      <c r="C400" s="23" t="s">
        <v>3307</v>
      </c>
      <c r="D400" s="23"/>
      <c r="E400" s="23" t="s">
        <v>4097</v>
      </c>
      <c r="F400" s="23"/>
      <c r="G400" s="24" t="s">
        <v>4098</v>
      </c>
      <c r="H400" s="23" t="s">
        <v>137</v>
      </c>
      <c r="I400" s="22" t="s">
        <v>4099</v>
      </c>
      <c r="J400" s="23" t="s">
        <v>108</v>
      </c>
      <c r="K400" s="22" t="s">
        <v>4100</v>
      </c>
      <c r="L400" s="23" t="s">
        <v>110</v>
      </c>
      <c r="M400" s="24" t="s">
        <v>3539</v>
      </c>
      <c r="N400" s="24" t="s">
        <v>339</v>
      </c>
      <c r="O400" s="23" t="s">
        <v>142</v>
      </c>
      <c r="P400" s="23" t="s">
        <v>114</v>
      </c>
      <c r="Q400" s="23"/>
      <c r="R400" s="23" t="s">
        <v>115</v>
      </c>
      <c r="S400" s="25" t="s">
        <v>116</v>
      </c>
      <c r="T400" s="25"/>
      <c r="U400" s="25"/>
      <c r="V400" s="23" t="s">
        <v>3539</v>
      </c>
      <c r="W400" s="23" t="s">
        <v>117</v>
      </c>
      <c r="X400" s="23" t="s">
        <v>999</v>
      </c>
      <c r="Y400" s="22"/>
      <c r="Z400" s="22"/>
      <c r="AA400" s="23" t="s">
        <v>119</v>
      </c>
      <c r="AB400" s="23" t="s">
        <v>120</v>
      </c>
      <c r="AC400" s="23" t="s">
        <v>120</v>
      </c>
      <c r="AD400" s="23" t="s">
        <v>121</v>
      </c>
      <c r="AE400" s="23"/>
      <c r="AF400" s="23" t="s">
        <v>122</v>
      </c>
      <c r="AG400" s="23" t="s">
        <v>123</v>
      </c>
      <c r="AH400" s="23"/>
      <c r="AI400" s="23"/>
      <c r="AJ400" s="23" t="s">
        <v>4101</v>
      </c>
      <c r="AK400" s="23" t="s">
        <v>4102</v>
      </c>
      <c r="AL400" s="23" t="s">
        <v>4103</v>
      </c>
      <c r="AM400" s="23"/>
      <c r="AN400" s="23" t="s">
        <v>179</v>
      </c>
      <c r="AO400" s="22" t="s">
        <v>180</v>
      </c>
      <c r="AP400" s="22" t="s">
        <v>129</v>
      </c>
      <c r="AQ400" s="23"/>
      <c r="AR400" s="41"/>
      <c r="AS400" s="41"/>
      <c r="AT400" s="41"/>
      <c r="AU400" s="41"/>
      <c r="AV400" s="41"/>
      <c r="AW400" s="41"/>
      <c r="AX400" s="41"/>
      <c r="AY400" s="41"/>
      <c r="AZ400" s="41"/>
      <c r="BA400" s="41" t="s">
        <v>130</v>
      </c>
      <c r="BB400" s="41" t="s">
        <v>3539</v>
      </c>
      <c r="BC400" s="41"/>
      <c r="BD400" s="41"/>
      <c r="BE400" s="41"/>
      <c r="BF400" s="41"/>
      <c r="BG400" s="41"/>
      <c r="BH400" s="41"/>
      <c r="BI400" s="41"/>
      <c r="BJ400" s="41"/>
      <c r="BK400" s="41"/>
      <c r="CE400" s="23"/>
      <c r="CF400" s="23"/>
      <c r="CG400" s="23"/>
      <c r="CH400" s="23"/>
      <c r="CI400" s="23"/>
      <c r="CJ400" s="23"/>
      <c r="CK400" s="23"/>
      <c r="CL400" s="23"/>
      <c r="CM400" s="23"/>
      <c r="CN400" s="23"/>
      <c r="CO400" s="23"/>
      <c r="CP400" s="23"/>
      <c r="CQ400" s="23"/>
      <c r="CR400" s="23"/>
      <c r="CS400" s="23"/>
      <c r="CT400" s="23"/>
      <c r="CU400" s="23"/>
      <c r="CV400" s="23"/>
      <c r="CW400" s="23"/>
      <c r="CX400" s="23"/>
      <c r="CY400" s="23"/>
    </row>
    <row r="401" ht="15.0" customHeight="1">
      <c r="A401" s="22" t="s">
        <v>101</v>
      </c>
      <c r="B401" s="23"/>
      <c r="C401" s="23" t="s">
        <v>4104</v>
      </c>
      <c r="D401" s="23"/>
      <c r="E401" s="23" t="s">
        <v>4105</v>
      </c>
      <c r="F401" s="23"/>
      <c r="G401" s="24" t="s">
        <v>4106</v>
      </c>
      <c r="H401" s="23" t="s">
        <v>106</v>
      </c>
      <c r="I401" s="22" t="s">
        <v>4107</v>
      </c>
      <c r="J401" s="23" t="s">
        <v>108</v>
      </c>
      <c r="K401" s="22" t="s">
        <v>4108</v>
      </c>
      <c r="L401" s="23" t="s">
        <v>110</v>
      </c>
      <c r="M401" s="24" t="s">
        <v>3519</v>
      </c>
      <c r="N401" s="24" t="s">
        <v>3868</v>
      </c>
      <c r="O401" s="23" t="s">
        <v>142</v>
      </c>
      <c r="P401" s="23" t="s">
        <v>114</v>
      </c>
      <c r="Q401" s="23"/>
      <c r="R401" s="23" t="s">
        <v>115</v>
      </c>
      <c r="S401" s="25" t="s">
        <v>116</v>
      </c>
      <c r="T401" s="25"/>
      <c r="U401" s="25"/>
      <c r="V401" s="23" t="s">
        <v>3519</v>
      </c>
      <c r="W401" s="23" t="s">
        <v>117</v>
      </c>
      <c r="X401" s="23" t="s">
        <v>999</v>
      </c>
      <c r="Y401" s="22"/>
      <c r="Z401" s="22"/>
      <c r="AA401" s="23" t="s">
        <v>119</v>
      </c>
      <c r="AB401" s="23" t="s">
        <v>120</v>
      </c>
      <c r="AC401" s="23" t="s">
        <v>120</v>
      </c>
      <c r="AD401" s="23" t="s">
        <v>121</v>
      </c>
      <c r="AE401" s="23"/>
      <c r="AF401" s="23" t="s">
        <v>122</v>
      </c>
      <c r="AG401" s="23" t="s">
        <v>123</v>
      </c>
      <c r="AH401" s="23"/>
      <c r="AI401" s="23"/>
      <c r="AJ401" s="23" t="s">
        <v>4109</v>
      </c>
      <c r="AK401" s="23" t="s">
        <v>4110</v>
      </c>
      <c r="AL401" s="23" t="s">
        <v>4111</v>
      </c>
      <c r="AM401" s="23"/>
      <c r="AN401" s="23" t="s">
        <v>228</v>
      </c>
      <c r="AO401" s="22" t="s">
        <v>427</v>
      </c>
      <c r="AP401" s="22" t="s">
        <v>129</v>
      </c>
      <c r="AQ401" s="23"/>
      <c r="AR401" s="41"/>
      <c r="AS401" s="41"/>
      <c r="AT401" s="41"/>
      <c r="AU401" s="41"/>
      <c r="AV401" s="41"/>
      <c r="AW401" s="41"/>
      <c r="AX401" s="41"/>
      <c r="AY401" s="41"/>
      <c r="AZ401" s="41"/>
      <c r="BA401" s="41" t="s">
        <v>390</v>
      </c>
      <c r="BB401" s="41" t="s">
        <v>3519</v>
      </c>
      <c r="BC401" s="41"/>
      <c r="BD401" s="41"/>
      <c r="BE401" s="41"/>
      <c r="BF401" s="41"/>
      <c r="BG401" s="41"/>
      <c r="BH401" s="41"/>
      <c r="BI401" s="41"/>
      <c r="BJ401" s="41"/>
      <c r="BK401" s="41"/>
      <c r="CE401" s="23"/>
      <c r="CF401" s="23"/>
      <c r="CG401" s="23"/>
      <c r="CH401" s="23"/>
      <c r="CI401" s="23"/>
      <c r="CJ401" s="23"/>
      <c r="CK401" s="23"/>
      <c r="CL401" s="23"/>
      <c r="CM401" s="23"/>
      <c r="CN401" s="23"/>
      <c r="CO401" s="23"/>
      <c r="CP401" s="23"/>
      <c r="CQ401" s="23"/>
      <c r="CR401" s="23"/>
      <c r="CS401" s="23"/>
      <c r="CT401" s="23"/>
      <c r="CU401" s="23"/>
      <c r="CV401" s="23"/>
      <c r="CW401" s="23"/>
      <c r="CX401" s="23"/>
      <c r="CY401" s="23"/>
    </row>
    <row r="402" ht="15.0" customHeight="1">
      <c r="A402" s="22" t="s">
        <v>101</v>
      </c>
      <c r="B402" s="23"/>
      <c r="C402" s="23" t="s">
        <v>3307</v>
      </c>
      <c r="D402" s="23"/>
      <c r="E402" s="23" t="s">
        <v>1920</v>
      </c>
      <c r="F402" s="23"/>
      <c r="G402" s="24" t="s">
        <v>4112</v>
      </c>
      <c r="H402" s="23"/>
      <c r="I402" s="22" t="s">
        <v>4113</v>
      </c>
      <c r="J402" s="23" t="s">
        <v>108</v>
      </c>
      <c r="K402" s="22" t="s">
        <v>4114</v>
      </c>
      <c r="L402" s="23" t="s">
        <v>110</v>
      </c>
      <c r="M402" s="24" t="s">
        <v>4115</v>
      </c>
      <c r="N402" s="24" t="s">
        <v>4116</v>
      </c>
      <c r="O402" s="23" t="s">
        <v>142</v>
      </c>
      <c r="P402" s="23" t="s">
        <v>114</v>
      </c>
      <c r="Q402" s="23"/>
      <c r="R402" s="23" t="s">
        <v>115</v>
      </c>
      <c r="S402" s="25" t="s">
        <v>116</v>
      </c>
      <c r="T402" s="25"/>
      <c r="U402" s="25"/>
      <c r="V402" s="23" t="s">
        <v>4115</v>
      </c>
      <c r="W402" s="23" t="s">
        <v>117</v>
      </c>
      <c r="X402" s="23" t="s">
        <v>999</v>
      </c>
      <c r="Y402" s="22"/>
      <c r="Z402" s="22"/>
      <c r="AA402" s="23" t="s">
        <v>119</v>
      </c>
      <c r="AB402" s="23" t="s">
        <v>120</v>
      </c>
      <c r="AC402" s="23" t="s">
        <v>120</v>
      </c>
      <c r="AD402" s="23" t="s">
        <v>121</v>
      </c>
      <c r="AE402" s="23"/>
      <c r="AF402" s="23" t="s">
        <v>122</v>
      </c>
      <c r="AG402" s="23" t="s">
        <v>123</v>
      </c>
      <c r="AH402" s="23"/>
      <c r="AI402" s="23"/>
      <c r="AJ402" s="23" t="s">
        <v>4117</v>
      </c>
      <c r="AK402" s="23" t="s">
        <v>4118</v>
      </c>
      <c r="AL402" s="23" t="s">
        <v>4119</v>
      </c>
      <c r="AM402" s="23"/>
      <c r="AN402" s="23" t="s">
        <v>179</v>
      </c>
      <c r="AO402" s="22" t="s">
        <v>437</v>
      </c>
      <c r="AP402" s="22" t="s">
        <v>129</v>
      </c>
      <c r="AQ402" s="23"/>
      <c r="AR402" s="41"/>
      <c r="AS402" s="41"/>
      <c r="AT402" s="41"/>
      <c r="AU402" s="41"/>
      <c r="AV402" s="41"/>
      <c r="AW402" s="41"/>
      <c r="AX402" s="41"/>
      <c r="AY402" s="41"/>
      <c r="AZ402" s="41"/>
      <c r="BA402" s="41"/>
      <c r="BB402" s="41" t="s">
        <v>4115</v>
      </c>
      <c r="BC402" s="41"/>
      <c r="BD402" s="41"/>
      <c r="BE402" s="41"/>
      <c r="BF402" s="41"/>
      <c r="BG402" s="41"/>
      <c r="BH402" s="41"/>
      <c r="BI402" s="41"/>
      <c r="BJ402" s="41"/>
      <c r="BK402" s="41"/>
      <c r="CE402" s="23"/>
      <c r="CF402" s="23"/>
      <c r="CG402" s="23"/>
      <c r="CH402" s="23"/>
      <c r="CI402" s="23"/>
      <c r="CJ402" s="23"/>
      <c r="CK402" s="23"/>
      <c r="CL402" s="23"/>
      <c r="CM402" s="23"/>
      <c r="CN402" s="23"/>
      <c r="CO402" s="23"/>
      <c r="CP402" s="23"/>
      <c r="CQ402" s="23"/>
      <c r="CR402" s="23"/>
      <c r="CS402" s="23"/>
      <c r="CT402" s="23"/>
      <c r="CU402" s="23"/>
      <c r="CV402" s="23"/>
      <c r="CW402" s="23"/>
      <c r="CX402" s="23"/>
      <c r="CY402" s="23"/>
    </row>
    <row r="403" ht="15.0" customHeight="1">
      <c r="A403" s="22" t="s">
        <v>101</v>
      </c>
      <c r="B403" s="23"/>
      <c r="C403" s="23" t="s">
        <v>3265</v>
      </c>
      <c r="D403" s="23"/>
      <c r="E403" s="23" t="s">
        <v>4120</v>
      </c>
      <c r="F403" s="23"/>
      <c r="G403" s="24" t="s">
        <v>4121</v>
      </c>
      <c r="H403" s="23"/>
      <c r="I403" s="22" t="s">
        <v>4122</v>
      </c>
      <c r="J403" s="23" t="s">
        <v>108</v>
      </c>
      <c r="K403" s="22" t="s">
        <v>4123</v>
      </c>
      <c r="L403" s="23" t="s">
        <v>110</v>
      </c>
      <c r="M403" s="24" t="s">
        <v>4124</v>
      </c>
      <c r="N403" s="24" t="s">
        <v>4125</v>
      </c>
      <c r="O403" s="23" t="s">
        <v>142</v>
      </c>
      <c r="P403" s="23" t="s">
        <v>114</v>
      </c>
      <c r="Q403" s="23"/>
      <c r="R403" s="23" t="s">
        <v>115</v>
      </c>
      <c r="S403" s="25" t="s">
        <v>116</v>
      </c>
      <c r="T403" s="25"/>
      <c r="U403" s="25"/>
      <c r="V403" s="23" t="s">
        <v>4124</v>
      </c>
      <c r="W403" s="23" t="s">
        <v>117</v>
      </c>
      <c r="X403" s="23" t="s">
        <v>237</v>
      </c>
      <c r="Y403" s="22"/>
      <c r="Z403" s="22"/>
      <c r="AA403" s="23" t="s">
        <v>119</v>
      </c>
      <c r="AB403" s="23" t="s">
        <v>120</v>
      </c>
      <c r="AC403" s="23" t="s">
        <v>120</v>
      </c>
      <c r="AD403" s="23" t="s">
        <v>121</v>
      </c>
      <c r="AE403" s="23"/>
      <c r="AF403" s="23" t="s">
        <v>122</v>
      </c>
      <c r="AG403" s="23" t="s">
        <v>123</v>
      </c>
      <c r="AH403" s="23"/>
      <c r="AI403" s="23"/>
      <c r="AJ403" s="23" t="s">
        <v>4126</v>
      </c>
      <c r="AK403" s="23" t="s">
        <v>4127</v>
      </c>
      <c r="AL403" s="23" t="s">
        <v>4128</v>
      </c>
      <c r="AM403" s="23"/>
      <c r="AN403" s="23" t="s">
        <v>2549</v>
      </c>
      <c r="AO403" s="22" t="s">
        <v>2550</v>
      </c>
      <c r="AP403" s="22" t="s">
        <v>129</v>
      </c>
      <c r="AQ403" s="23"/>
      <c r="AR403" s="41"/>
      <c r="AS403" s="41"/>
      <c r="AT403" s="41"/>
      <c r="AU403" s="41"/>
      <c r="AV403" s="41"/>
      <c r="AW403" s="41"/>
      <c r="AX403" s="41"/>
      <c r="AY403" s="41"/>
      <c r="AZ403" s="41"/>
      <c r="BA403" s="41"/>
      <c r="BB403" s="41" t="s">
        <v>4124</v>
      </c>
      <c r="BC403" s="41"/>
      <c r="BD403" s="41"/>
      <c r="BE403" s="41"/>
      <c r="BF403" s="41"/>
      <c r="BG403" s="41"/>
      <c r="BH403" s="41"/>
      <c r="BI403" s="41"/>
      <c r="BJ403" s="41"/>
      <c r="BK403" s="41"/>
      <c r="CE403" s="23"/>
      <c r="CF403" s="23"/>
      <c r="CG403" s="23"/>
      <c r="CH403" s="23"/>
      <c r="CI403" s="23"/>
      <c r="CJ403" s="23"/>
      <c r="CK403" s="23"/>
      <c r="CL403" s="23"/>
      <c r="CM403" s="23"/>
      <c r="CN403" s="23"/>
      <c r="CO403" s="23"/>
      <c r="CP403" s="23"/>
      <c r="CQ403" s="23"/>
      <c r="CR403" s="23"/>
      <c r="CS403" s="23"/>
      <c r="CT403" s="23"/>
      <c r="CU403" s="23"/>
      <c r="CV403" s="23"/>
      <c r="CW403" s="23"/>
      <c r="CX403" s="23"/>
      <c r="CY403" s="23"/>
    </row>
    <row r="404" ht="15.0" customHeight="1">
      <c r="A404" s="22" t="s">
        <v>101</v>
      </c>
      <c r="B404" s="23"/>
      <c r="C404" s="23" t="s">
        <v>3307</v>
      </c>
      <c r="D404" s="23"/>
      <c r="E404" s="23" t="s">
        <v>4129</v>
      </c>
      <c r="F404" s="23"/>
      <c r="G404" s="24" t="s">
        <v>4130</v>
      </c>
      <c r="H404" s="23"/>
      <c r="I404" s="22" t="s">
        <v>4131</v>
      </c>
      <c r="J404" s="23" t="s">
        <v>108</v>
      </c>
      <c r="K404" s="22" t="s">
        <v>4132</v>
      </c>
      <c r="L404" s="23" t="s">
        <v>110</v>
      </c>
      <c r="M404" s="24" t="s">
        <v>3436</v>
      </c>
      <c r="N404" s="24" t="s">
        <v>4133</v>
      </c>
      <c r="O404" s="23" t="s">
        <v>142</v>
      </c>
      <c r="P404" s="23" t="s">
        <v>114</v>
      </c>
      <c r="Q404" s="23"/>
      <c r="R404" s="23" t="s">
        <v>115</v>
      </c>
      <c r="S404" s="25" t="s">
        <v>116</v>
      </c>
      <c r="T404" s="25"/>
      <c r="U404" s="25"/>
      <c r="V404" s="23" t="s">
        <v>3436</v>
      </c>
      <c r="W404" s="23" t="s">
        <v>117</v>
      </c>
      <c r="X404" s="23" t="s">
        <v>237</v>
      </c>
      <c r="Y404" s="22"/>
      <c r="Z404" s="22"/>
      <c r="AA404" s="23" t="s">
        <v>119</v>
      </c>
      <c r="AB404" s="23" t="s">
        <v>120</v>
      </c>
      <c r="AC404" s="23" t="s">
        <v>120</v>
      </c>
      <c r="AD404" s="23" t="s">
        <v>121</v>
      </c>
      <c r="AE404" s="23"/>
      <c r="AF404" s="23" t="s">
        <v>122</v>
      </c>
      <c r="AG404" s="23" t="s">
        <v>123</v>
      </c>
      <c r="AH404" s="23"/>
      <c r="AI404" s="23"/>
      <c r="AJ404" s="23" t="s">
        <v>4134</v>
      </c>
      <c r="AK404" s="23" t="s">
        <v>4135</v>
      </c>
      <c r="AL404" s="23" t="s">
        <v>4136</v>
      </c>
      <c r="AM404" s="23"/>
      <c r="AN404" s="23" t="s">
        <v>179</v>
      </c>
      <c r="AO404" s="22" t="s">
        <v>562</v>
      </c>
      <c r="AP404" s="22" t="s">
        <v>129</v>
      </c>
      <c r="AQ404" s="23"/>
      <c r="AR404" s="41"/>
      <c r="AS404" s="41"/>
      <c r="AT404" s="41"/>
      <c r="AU404" s="41"/>
      <c r="AV404" s="41"/>
      <c r="AW404" s="41"/>
      <c r="AX404" s="41"/>
      <c r="AY404" s="41"/>
      <c r="AZ404" s="41"/>
      <c r="BA404" s="41"/>
      <c r="BB404" s="41" t="s">
        <v>3436</v>
      </c>
      <c r="BC404" s="41"/>
      <c r="BD404" s="41"/>
      <c r="BE404" s="41"/>
      <c r="BF404" s="41"/>
      <c r="BG404" s="41"/>
      <c r="BH404" s="41"/>
      <c r="BI404" s="41"/>
      <c r="BJ404" s="41"/>
      <c r="BK404" s="41"/>
      <c r="CE404" s="23"/>
      <c r="CF404" s="23"/>
      <c r="CG404" s="23"/>
      <c r="CH404" s="23"/>
      <c r="CI404" s="23"/>
      <c r="CJ404" s="23"/>
      <c r="CK404" s="23"/>
      <c r="CL404" s="23"/>
      <c r="CM404" s="23"/>
      <c r="CN404" s="23"/>
      <c r="CO404" s="23"/>
      <c r="CP404" s="23"/>
      <c r="CQ404" s="23"/>
      <c r="CR404" s="23"/>
      <c r="CS404" s="23"/>
      <c r="CT404" s="23"/>
      <c r="CU404" s="23"/>
      <c r="CV404" s="23"/>
      <c r="CW404" s="23"/>
      <c r="CX404" s="23"/>
      <c r="CY404" s="23"/>
    </row>
    <row r="405" ht="15.0" customHeight="1">
      <c r="A405" s="22" t="s">
        <v>101</v>
      </c>
      <c r="B405" s="23"/>
      <c r="C405" s="23" t="s">
        <v>4137</v>
      </c>
      <c r="D405" s="23"/>
      <c r="E405" s="23" t="s">
        <v>4138</v>
      </c>
      <c r="F405" s="23"/>
      <c r="G405" s="24" t="s">
        <v>4139</v>
      </c>
      <c r="H405" s="23" t="s">
        <v>137</v>
      </c>
      <c r="I405" s="22" t="s">
        <v>4140</v>
      </c>
      <c r="J405" s="23" t="s">
        <v>108</v>
      </c>
      <c r="K405" s="22" t="s">
        <v>4141</v>
      </c>
      <c r="L405" s="23" t="s">
        <v>110</v>
      </c>
      <c r="M405" s="24" t="s">
        <v>3539</v>
      </c>
      <c r="N405" s="24" t="s">
        <v>2597</v>
      </c>
      <c r="O405" s="23" t="s">
        <v>142</v>
      </c>
      <c r="P405" s="23" t="s">
        <v>114</v>
      </c>
      <c r="Q405" s="23"/>
      <c r="R405" s="23" t="s">
        <v>115</v>
      </c>
      <c r="S405" s="25" t="s">
        <v>116</v>
      </c>
      <c r="T405" s="25"/>
      <c r="U405" s="25"/>
      <c r="V405" s="23" t="s">
        <v>3539</v>
      </c>
      <c r="W405" s="23" t="s">
        <v>117</v>
      </c>
      <c r="X405" s="23" t="s">
        <v>999</v>
      </c>
      <c r="Y405" s="22"/>
      <c r="Z405" s="22"/>
      <c r="AA405" s="23" t="s">
        <v>119</v>
      </c>
      <c r="AB405" s="23" t="s">
        <v>120</v>
      </c>
      <c r="AC405" s="23" t="s">
        <v>120</v>
      </c>
      <c r="AD405" s="23" t="s">
        <v>121</v>
      </c>
      <c r="AE405" s="23"/>
      <c r="AF405" s="23" t="s">
        <v>122</v>
      </c>
      <c r="AG405" s="23" t="s">
        <v>123</v>
      </c>
      <c r="AH405" s="23"/>
      <c r="AI405" s="23"/>
      <c r="AJ405" s="23" t="s">
        <v>4142</v>
      </c>
      <c r="AK405" s="23" t="s">
        <v>4143</v>
      </c>
      <c r="AL405" s="23" t="s">
        <v>4144</v>
      </c>
      <c r="AM405" s="23"/>
      <c r="AN405" s="23" t="s">
        <v>228</v>
      </c>
      <c r="AO405" s="22" t="s">
        <v>229</v>
      </c>
      <c r="AP405" s="22" t="s">
        <v>129</v>
      </c>
      <c r="AQ405" s="23"/>
      <c r="AR405" s="41"/>
      <c r="AS405" s="41"/>
      <c r="AT405" s="41"/>
      <c r="AU405" s="41"/>
      <c r="AV405" s="41"/>
      <c r="AW405" s="41"/>
      <c r="AX405" s="41"/>
      <c r="AY405" s="41"/>
      <c r="AZ405" s="41"/>
      <c r="BA405" s="41" t="s">
        <v>279</v>
      </c>
      <c r="BB405" s="41" t="s">
        <v>3539</v>
      </c>
      <c r="BC405" s="41"/>
      <c r="BD405" s="41"/>
      <c r="BE405" s="41"/>
      <c r="BF405" s="41"/>
      <c r="BG405" s="41"/>
      <c r="BH405" s="41"/>
      <c r="BI405" s="41"/>
      <c r="BJ405" s="41"/>
      <c r="BK405" s="41"/>
      <c r="CE405" s="23"/>
      <c r="CF405" s="23"/>
      <c r="CG405" s="23"/>
      <c r="CH405" s="23"/>
      <c r="CI405" s="23"/>
      <c r="CJ405" s="23"/>
      <c r="CK405" s="23"/>
      <c r="CL405" s="23"/>
      <c r="CM405" s="23"/>
      <c r="CN405" s="23"/>
      <c r="CO405" s="23"/>
      <c r="CP405" s="23"/>
      <c r="CQ405" s="23"/>
      <c r="CR405" s="23"/>
      <c r="CS405" s="23"/>
      <c r="CT405" s="23"/>
      <c r="CU405" s="23"/>
      <c r="CV405" s="23"/>
      <c r="CW405" s="23"/>
      <c r="CX405" s="23"/>
      <c r="CY405" s="23"/>
    </row>
    <row r="406" ht="15.0" customHeight="1">
      <c r="A406" s="22" t="s">
        <v>101</v>
      </c>
      <c r="B406" s="23"/>
      <c r="C406" s="23" t="s">
        <v>758</v>
      </c>
      <c r="D406" s="23"/>
      <c r="E406" s="23" t="s">
        <v>4145</v>
      </c>
      <c r="F406" s="23"/>
      <c r="G406" s="24" t="s">
        <v>4146</v>
      </c>
      <c r="H406" s="23" t="s">
        <v>137</v>
      </c>
      <c r="I406" s="22" t="s">
        <v>4147</v>
      </c>
      <c r="J406" s="23" t="s">
        <v>108</v>
      </c>
      <c r="K406" s="22" t="s">
        <v>4148</v>
      </c>
      <c r="L406" s="23" t="s">
        <v>110</v>
      </c>
      <c r="M406" s="24" t="s">
        <v>4149</v>
      </c>
      <c r="N406" s="24" t="s">
        <v>2451</v>
      </c>
      <c r="O406" s="23" t="s">
        <v>142</v>
      </c>
      <c r="P406" s="23" t="s">
        <v>114</v>
      </c>
      <c r="Q406" s="23"/>
      <c r="R406" s="23" t="s">
        <v>115</v>
      </c>
      <c r="S406" s="25" t="s">
        <v>116</v>
      </c>
      <c r="T406" s="25"/>
      <c r="U406" s="25"/>
      <c r="V406" s="23" t="s">
        <v>4149</v>
      </c>
      <c r="W406" s="23" t="s">
        <v>117</v>
      </c>
      <c r="X406" s="23" t="s">
        <v>999</v>
      </c>
      <c r="Y406" s="22"/>
      <c r="Z406" s="22"/>
      <c r="AA406" s="23" t="s">
        <v>119</v>
      </c>
      <c r="AB406" s="23" t="s">
        <v>120</v>
      </c>
      <c r="AC406" s="23" t="s">
        <v>120</v>
      </c>
      <c r="AD406" s="23" t="s">
        <v>121</v>
      </c>
      <c r="AE406" s="23"/>
      <c r="AF406" s="23" t="s">
        <v>122</v>
      </c>
      <c r="AG406" s="23" t="s">
        <v>123</v>
      </c>
      <c r="AH406" s="23"/>
      <c r="AI406" s="23"/>
      <c r="AJ406" s="23" t="s">
        <v>4150</v>
      </c>
      <c r="AK406" s="23" t="s">
        <v>4151</v>
      </c>
      <c r="AL406" s="23" t="s">
        <v>4152</v>
      </c>
      <c r="AM406" s="23"/>
      <c r="AN406" s="23" t="s">
        <v>745</v>
      </c>
      <c r="AO406" s="22" t="s">
        <v>746</v>
      </c>
      <c r="AP406" s="22" t="s">
        <v>129</v>
      </c>
      <c r="AQ406" s="23"/>
      <c r="AR406" s="41"/>
      <c r="AS406" s="41"/>
      <c r="AT406" s="41"/>
      <c r="AU406" s="41"/>
      <c r="AV406" s="41"/>
      <c r="AW406" s="41"/>
      <c r="AX406" s="41"/>
      <c r="AY406" s="41"/>
      <c r="AZ406" s="41"/>
      <c r="BA406" s="41" t="s">
        <v>130</v>
      </c>
      <c r="BB406" s="41" t="s">
        <v>4149</v>
      </c>
      <c r="BC406" s="41"/>
      <c r="BD406" s="41"/>
      <c r="BE406" s="41"/>
      <c r="BF406" s="41"/>
      <c r="BG406" s="41"/>
      <c r="BH406" s="41"/>
      <c r="BI406" s="41"/>
      <c r="BJ406" s="41"/>
      <c r="BK406" s="41"/>
      <c r="CE406" s="23"/>
      <c r="CF406" s="23"/>
      <c r="CG406" s="23"/>
      <c r="CH406" s="23"/>
      <c r="CI406" s="23"/>
      <c r="CJ406" s="23"/>
      <c r="CK406" s="23"/>
      <c r="CL406" s="23"/>
      <c r="CM406" s="23"/>
      <c r="CN406" s="23"/>
      <c r="CO406" s="23"/>
      <c r="CP406" s="23"/>
      <c r="CQ406" s="23"/>
      <c r="CR406" s="23"/>
      <c r="CS406" s="23"/>
      <c r="CT406" s="23"/>
      <c r="CU406" s="23"/>
      <c r="CV406" s="23"/>
      <c r="CW406" s="23"/>
      <c r="CX406" s="23"/>
      <c r="CY406" s="23"/>
    </row>
    <row r="407" ht="15.0" customHeight="1">
      <c r="A407" s="22" t="s">
        <v>101</v>
      </c>
      <c r="B407" s="23"/>
      <c r="C407" s="23" t="s">
        <v>4153</v>
      </c>
      <c r="D407" s="23"/>
      <c r="E407" s="23" t="s">
        <v>4154</v>
      </c>
      <c r="F407" s="23"/>
      <c r="G407" s="24" t="s">
        <v>4155</v>
      </c>
      <c r="H407" s="23"/>
      <c r="I407" s="22" t="s">
        <v>4156</v>
      </c>
      <c r="J407" s="23" t="s">
        <v>108</v>
      </c>
      <c r="K407" s="22" t="s">
        <v>4157</v>
      </c>
      <c r="L407" s="23" t="s">
        <v>110</v>
      </c>
      <c r="M407" s="24" t="s">
        <v>1913</v>
      </c>
      <c r="N407" s="24" t="s">
        <v>4158</v>
      </c>
      <c r="O407" s="23" t="s">
        <v>142</v>
      </c>
      <c r="P407" s="23" t="s">
        <v>114</v>
      </c>
      <c r="Q407" s="23"/>
      <c r="R407" s="23" t="s">
        <v>115</v>
      </c>
      <c r="S407" s="25" t="s">
        <v>116</v>
      </c>
      <c r="T407" s="25"/>
      <c r="U407" s="25"/>
      <c r="V407" s="23" t="s">
        <v>1913</v>
      </c>
      <c r="W407" s="23" t="s">
        <v>117</v>
      </c>
      <c r="X407" s="23" t="s">
        <v>999</v>
      </c>
      <c r="Y407" s="22"/>
      <c r="Z407" s="22"/>
      <c r="AA407" s="23" t="s">
        <v>119</v>
      </c>
      <c r="AB407" s="23" t="s">
        <v>120</v>
      </c>
      <c r="AC407" s="23" t="s">
        <v>120</v>
      </c>
      <c r="AD407" s="23" t="s">
        <v>121</v>
      </c>
      <c r="AE407" s="23"/>
      <c r="AF407" s="23" t="s">
        <v>122</v>
      </c>
      <c r="AG407" s="23" t="s">
        <v>123</v>
      </c>
      <c r="AH407" s="23"/>
      <c r="AI407" s="23"/>
      <c r="AJ407" s="23" t="s">
        <v>4159</v>
      </c>
      <c r="AK407" s="23" t="s">
        <v>4160</v>
      </c>
      <c r="AL407" s="23" t="s">
        <v>4161</v>
      </c>
      <c r="AM407" s="23"/>
      <c r="AN407" s="23" t="s">
        <v>745</v>
      </c>
      <c r="AO407" s="22" t="s">
        <v>746</v>
      </c>
      <c r="AP407" s="22" t="s">
        <v>129</v>
      </c>
      <c r="AQ407" s="23"/>
      <c r="AR407" s="41"/>
      <c r="AS407" s="41"/>
      <c r="AT407" s="41"/>
      <c r="AU407" s="41"/>
      <c r="AV407" s="41"/>
      <c r="AW407" s="41"/>
      <c r="AX407" s="41"/>
      <c r="AY407" s="41"/>
      <c r="AZ407" s="41"/>
      <c r="BA407" s="41"/>
      <c r="BB407" s="41" t="s">
        <v>1913</v>
      </c>
      <c r="BC407" s="41"/>
      <c r="BD407" s="41"/>
      <c r="BE407" s="41"/>
      <c r="BF407" s="41"/>
      <c r="BG407" s="41"/>
      <c r="BH407" s="41"/>
      <c r="BI407" s="41"/>
      <c r="BJ407" s="41"/>
      <c r="BK407" s="41"/>
      <c r="CE407" s="23"/>
      <c r="CF407" s="23"/>
      <c r="CG407" s="23"/>
      <c r="CH407" s="23"/>
      <c r="CI407" s="23"/>
      <c r="CJ407" s="23"/>
      <c r="CK407" s="23"/>
      <c r="CL407" s="23"/>
      <c r="CM407" s="23"/>
      <c r="CN407" s="23"/>
      <c r="CO407" s="23"/>
      <c r="CP407" s="23"/>
      <c r="CQ407" s="23"/>
      <c r="CR407" s="23"/>
      <c r="CS407" s="23"/>
      <c r="CT407" s="23"/>
      <c r="CU407" s="23"/>
      <c r="CV407" s="23"/>
      <c r="CW407" s="23"/>
      <c r="CX407" s="23"/>
      <c r="CY407" s="23"/>
    </row>
    <row r="408" ht="15.0" customHeight="1">
      <c r="A408" s="22" t="s">
        <v>101</v>
      </c>
      <c r="B408" s="23"/>
      <c r="C408" s="23" t="s">
        <v>4162</v>
      </c>
      <c r="D408" s="23"/>
      <c r="E408" s="23" t="s">
        <v>4163</v>
      </c>
      <c r="F408" s="23"/>
      <c r="G408" s="24" t="s">
        <v>4164</v>
      </c>
      <c r="H408" s="23" t="s">
        <v>137</v>
      </c>
      <c r="I408" s="22" t="s">
        <v>4165</v>
      </c>
      <c r="J408" s="23" t="s">
        <v>108</v>
      </c>
      <c r="K408" s="22" t="s">
        <v>4166</v>
      </c>
      <c r="L408" s="23" t="s">
        <v>110</v>
      </c>
      <c r="M408" s="24" t="s">
        <v>3370</v>
      </c>
      <c r="N408" s="24" t="s">
        <v>2895</v>
      </c>
      <c r="O408" s="23" t="s">
        <v>142</v>
      </c>
      <c r="P408" s="23" t="s">
        <v>114</v>
      </c>
      <c r="Q408" s="23"/>
      <c r="R408" s="23" t="s">
        <v>115</v>
      </c>
      <c r="S408" s="25" t="s">
        <v>116</v>
      </c>
      <c r="T408" s="25"/>
      <c r="U408" s="25"/>
      <c r="V408" s="23" t="s">
        <v>3370</v>
      </c>
      <c r="W408" s="23" t="s">
        <v>117</v>
      </c>
      <c r="X408" s="23" t="s">
        <v>999</v>
      </c>
      <c r="Y408" s="22"/>
      <c r="Z408" s="22"/>
      <c r="AA408" s="23" t="s">
        <v>119</v>
      </c>
      <c r="AB408" s="23" t="s">
        <v>120</v>
      </c>
      <c r="AC408" s="23" t="s">
        <v>120</v>
      </c>
      <c r="AD408" s="23" t="s">
        <v>121</v>
      </c>
      <c r="AE408" s="23"/>
      <c r="AF408" s="23" t="s">
        <v>122</v>
      </c>
      <c r="AG408" s="23" t="s">
        <v>123</v>
      </c>
      <c r="AH408" s="23"/>
      <c r="AI408" s="23"/>
      <c r="AJ408" s="23" t="s">
        <v>4167</v>
      </c>
      <c r="AK408" s="23" t="s">
        <v>4168</v>
      </c>
      <c r="AL408" s="23" t="s">
        <v>4169</v>
      </c>
      <c r="AM408" s="23"/>
      <c r="AN408" s="23" t="s">
        <v>179</v>
      </c>
      <c r="AO408" s="22" t="s">
        <v>414</v>
      </c>
      <c r="AP408" s="22" t="s">
        <v>129</v>
      </c>
      <c r="AQ408" s="23"/>
      <c r="AR408" s="41"/>
      <c r="AS408" s="41"/>
      <c r="AT408" s="41"/>
      <c r="AU408" s="41"/>
      <c r="AV408" s="41"/>
      <c r="AW408" s="41"/>
      <c r="AX408" s="41"/>
      <c r="AY408" s="41"/>
      <c r="AZ408" s="41"/>
      <c r="BA408" s="41" t="s">
        <v>130</v>
      </c>
      <c r="BB408" s="41" t="s">
        <v>3370</v>
      </c>
      <c r="BC408" s="41"/>
      <c r="BD408" s="41"/>
      <c r="BE408" s="41"/>
      <c r="BF408" s="41"/>
      <c r="BG408" s="41"/>
      <c r="BH408" s="41"/>
      <c r="BI408" s="41"/>
      <c r="BJ408" s="41"/>
      <c r="BK408" s="41"/>
      <c r="CE408" s="23"/>
      <c r="CF408" s="23"/>
      <c r="CG408" s="23"/>
      <c r="CH408" s="23"/>
      <c r="CI408" s="23"/>
      <c r="CJ408" s="23"/>
      <c r="CK408" s="23"/>
      <c r="CL408" s="23"/>
      <c r="CM408" s="23"/>
      <c r="CN408" s="23"/>
      <c r="CO408" s="23"/>
      <c r="CP408" s="23"/>
      <c r="CQ408" s="23"/>
      <c r="CR408" s="23"/>
      <c r="CS408" s="23"/>
      <c r="CT408" s="23"/>
      <c r="CU408" s="23"/>
      <c r="CV408" s="23"/>
      <c r="CW408" s="23"/>
      <c r="CX408" s="23"/>
      <c r="CY408" s="23"/>
    </row>
    <row r="409" ht="15.0" customHeight="1">
      <c r="A409" s="22" t="s">
        <v>101</v>
      </c>
      <c r="B409" s="23"/>
      <c r="C409" s="23" t="s">
        <v>4170</v>
      </c>
      <c r="D409" s="23"/>
      <c r="E409" s="23" t="s">
        <v>4171</v>
      </c>
      <c r="F409" s="23"/>
      <c r="G409" s="24" t="s">
        <v>4172</v>
      </c>
      <c r="H409" s="23"/>
      <c r="I409" s="22" t="s">
        <v>4173</v>
      </c>
      <c r="J409" s="23" t="s">
        <v>108</v>
      </c>
      <c r="K409" s="22" t="s">
        <v>4174</v>
      </c>
      <c r="L409" s="23" t="s">
        <v>110</v>
      </c>
      <c r="M409" s="24" t="s">
        <v>3546</v>
      </c>
      <c r="N409" s="24" t="s">
        <v>4175</v>
      </c>
      <c r="O409" s="23" t="s">
        <v>142</v>
      </c>
      <c r="P409" s="23" t="s">
        <v>114</v>
      </c>
      <c r="Q409" s="23"/>
      <c r="R409" s="23" t="s">
        <v>115</v>
      </c>
      <c r="S409" s="25" t="s">
        <v>116</v>
      </c>
      <c r="T409" s="25"/>
      <c r="U409" s="25"/>
      <c r="V409" s="23" t="s">
        <v>3546</v>
      </c>
      <c r="W409" s="23" t="s">
        <v>117</v>
      </c>
      <c r="X409" s="23" t="s">
        <v>999</v>
      </c>
      <c r="Y409" s="22"/>
      <c r="Z409" s="22"/>
      <c r="AA409" s="23" t="s">
        <v>119</v>
      </c>
      <c r="AB409" s="23" t="s">
        <v>120</v>
      </c>
      <c r="AC409" s="23" t="s">
        <v>120</v>
      </c>
      <c r="AD409" s="23" t="s">
        <v>121</v>
      </c>
      <c r="AE409" s="23"/>
      <c r="AF409" s="23" t="s">
        <v>122</v>
      </c>
      <c r="AG409" s="23" t="s">
        <v>123</v>
      </c>
      <c r="AH409" s="23"/>
      <c r="AI409" s="23"/>
      <c r="AJ409" s="23" t="s">
        <v>4176</v>
      </c>
      <c r="AK409" s="23" t="s">
        <v>4177</v>
      </c>
      <c r="AL409" s="23" t="s">
        <v>4178</v>
      </c>
      <c r="AM409" s="23"/>
      <c r="AN409" s="23" t="s">
        <v>510</v>
      </c>
      <c r="AO409" s="22" t="s">
        <v>511</v>
      </c>
      <c r="AP409" s="22" t="s">
        <v>129</v>
      </c>
      <c r="AQ409" s="23"/>
      <c r="AR409" s="41"/>
      <c r="AS409" s="41"/>
      <c r="AT409" s="41"/>
      <c r="AU409" s="41"/>
      <c r="AV409" s="41"/>
      <c r="AW409" s="41"/>
      <c r="AX409" s="41"/>
      <c r="AY409" s="41"/>
      <c r="AZ409" s="41"/>
      <c r="BA409" s="41"/>
      <c r="BB409" s="41" t="s">
        <v>3546</v>
      </c>
      <c r="BC409" s="41"/>
      <c r="BD409" s="41"/>
      <c r="BE409" s="41"/>
      <c r="BF409" s="41"/>
      <c r="BG409" s="41"/>
      <c r="BH409" s="41"/>
      <c r="BI409" s="41"/>
      <c r="BJ409" s="41"/>
      <c r="BK409" s="41"/>
      <c r="CE409" s="23"/>
      <c r="CF409" s="23"/>
      <c r="CG409" s="23"/>
      <c r="CH409" s="23"/>
      <c r="CI409" s="23"/>
      <c r="CJ409" s="23"/>
      <c r="CK409" s="23"/>
      <c r="CL409" s="23"/>
      <c r="CM409" s="23"/>
      <c r="CN409" s="23"/>
      <c r="CO409" s="23"/>
      <c r="CP409" s="23"/>
      <c r="CQ409" s="23"/>
      <c r="CR409" s="23"/>
      <c r="CS409" s="23"/>
      <c r="CT409" s="23"/>
      <c r="CU409" s="23"/>
      <c r="CV409" s="23"/>
      <c r="CW409" s="23"/>
      <c r="CX409" s="23"/>
      <c r="CY409" s="23"/>
    </row>
    <row r="410" ht="15.0" customHeight="1">
      <c r="A410" s="22" t="s">
        <v>101</v>
      </c>
      <c r="B410" s="23"/>
      <c r="C410" s="23" t="s">
        <v>2489</v>
      </c>
      <c r="D410" s="23"/>
      <c r="E410" s="23" t="s">
        <v>4179</v>
      </c>
      <c r="F410" s="23"/>
      <c r="G410" s="24" t="s">
        <v>4172</v>
      </c>
      <c r="H410" s="23"/>
      <c r="I410" s="22" t="s">
        <v>4180</v>
      </c>
      <c r="J410" s="23" t="s">
        <v>108</v>
      </c>
      <c r="K410" s="22" t="s">
        <v>4181</v>
      </c>
      <c r="L410" s="23" t="s">
        <v>110</v>
      </c>
      <c r="M410" s="24" t="s">
        <v>2254</v>
      </c>
      <c r="N410" s="24" t="s">
        <v>3912</v>
      </c>
      <c r="O410" s="23" t="s">
        <v>142</v>
      </c>
      <c r="P410" s="23" t="s">
        <v>114</v>
      </c>
      <c r="Q410" s="23"/>
      <c r="R410" s="23" t="s">
        <v>115</v>
      </c>
      <c r="S410" s="25" t="s">
        <v>116</v>
      </c>
      <c r="T410" s="25"/>
      <c r="U410" s="25"/>
      <c r="V410" s="23" t="s">
        <v>2254</v>
      </c>
      <c r="W410" s="23" t="s">
        <v>117</v>
      </c>
      <c r="X410" s="23" t="s">
        <v>237</v>
      </c>
      <c r="Y410" s="22"/>
      <c r="Z410" s="22"/>
      <c r="AA410" s="23" t="s">
        <v>119</v>
      </c>
      <c r="AB410" s="23" t="s">
        <v>120</v>
      </c>
      <c r="AC410" s="23" t="s">
        <v>120</v>
      </c>
      <c r="AD410" s="23" t="s">
        <v>121</v>
      </c>
      <c r="AE410" s="23"/>
      <c r="AF410" s="23" t="s">
        <v>122</v>
      </c>
      <c r="AG410" s="23" t="s">
        <v>123</v>
      </c>
      <c r="AH410" s="23"/>
      <c r="AI410" s="23"/>
      <c r="AJ410" s="23" t="s">
        <v>4182</v>
      </c>
      <c r="AK410" s="23" t="s">
        <v>4183</v>
      </c>
      <c r="AL410" s="23" t="s">
        <v>4184</v>
      </c>
      <c r="AM410" s="23"/>
      <c r="AN410" s="23" t="s">
        <v>166</v>
      </c>
      <c r="AO410" s="22" t="s">
        <v>948</v>
      </c>
      <c r="AP410" s="22" t="s">
        <v>129</v>
      </c>
      <c r="AQ410" s="23"/>
      <c r="AR410" s="41"/>
      <c r="AS410" s="41"/>
      <c r="AT410" s="41"/>
      <c r="AU410" s="41"/>
      <c r="AV410" s="41"/>
      <c r="AW410" s="41"/>
      <c r="AX410" s="41"/>
      <c r="AY410" s="41"/>
      <c r="AZ410" s="41"/>
      <c r="BA410" s="41"/>
      <c r="BB410" s="41" t="s">
        <v>2254</v>
      </c>
      <c r="BC410" s="41"/>
      <c r="BD410" s="41"/>
      <c r="BE410" s="41"/>
      <c r="BF410" s="41"/>
      <c r="BG410" s="41"/>
      <c r="BH410" s="41"/>
      <c r="BI410" s="41"/>
      <c r="BJ410" s="41"/>
      <c r="BK410" s="41"/>
      <c r="CE410" s="23"/>
      <c r="CF410" s="23"/>
      <c r="CG410" s="23"/>
      <c r="CH410" s="23"/>
      <c r="CI410" s="23"/>
      <c r="CJ410" s="23"/>
      <c r="CK410" s="23"/>
      <c r="CL410" s="23"/>
      <c r="CM410" s="23"/>
      <c r="CN410" s="23"/>
      <c r="CO410" s="23"/>
      <c r="CP410" s="23"/>
      <c r="CQ410" s="23"/>
      <c r="CR410" s="23"/>
      <c r="CS410" s="23"/>
      <c r="CT410" s="23"/>
      <c r="CU410" s="23"/>
      <c r="CV410" s="23"/>
      <c r="CW410" s="23"/>
      <c r="CX410" s="23"/>
      <c r="CY410" s="23"/>
    </row>
    <row r="411" ht="15.0" customHeight="1">
      <c r="A411" s="22" t="s">
        <v>101</v>
      </c>
      <c r="B411" s="23"/>
      <c r="C411" s="23" t="s">
        <v>4185</v>
      </c>
      <c r="D411" s="23"/>
      <c r="E411" s="23" t="s">
        <v>4013</v>
      </c>
      <c r="F411" s="23"/>
      <c r="G411" s="24" t="s">
        <v>4186</v>
      </c>
      <c r="H411" s="23" t="s">
        <v>137</v>
      </c>
      <c r="I411" s="22" t="s">
        <v>4187</v>
      </c>
      <c r="J411" s="23" t="s">
        <v>108</v>
      </c>
      <c r="K411" s="22" t="s">
        <v>4188</v>
      </c>
      <c r="L411" s="23" t="s">
        <v>110</v>
      </c>
      <c r="M411" s="24" t="s">
        <v>3822</v>
      </c>
      <c r="N411" s="24" t="s">
        <v>3392</v>
      </c>
      <c r="O411" s="23" t="s">
        <v>142</v>
      </c>
      <c r="P411" s="23" t="s">
        <v>114</v>
      </c>
      <c r="Q411" s="23"/>
      <c r="R411" s="23" t="s">
        <v>115</v>
      </c>
      <c r="S411" s="25" t="s">
        <v>116</v>
      </c>
      <c r="T411" s="25"/>
      <c r="U411" s="25"/>
      <c r="V411" s="23" t="s">
        <v>3822</v>
      </c>
      <c r="W411" s="23" t="s">
        <v>117</v>
      </c>
      <c r="X411" s="23" t="s">
        <v>999</v>
      </c>
      <c r="Y411" s="22"/>
      <c r="Z411" s="22"/>
      <c r="AA411" s="23" t="s">
        <v>119</v>
      </c>
      <c r="AB411" s="23" t="s">
        <v>120</v>
      </c>
      <c r="AC411" s="23" t="s">
        <v>120</v>
      </c>
      <c r="AD411" s="23" t="s">
        <v>121</v>
      </c>
      <c r="AE411" s="23"/>
      <c r="AF411" s="23" t="s">
        <v>122</v>
      </c>
      <c r="AG411" s="23" t="s">
        <v>123</v>
      </c>
      <c r="AH411" s="23"/>
      <c r="AI411" s="23"/>
      <c r="AJ411" s="23" t="s">
        <v>4189</v>
      </c>
      <c r="AK411" s="23" t="s">
        <v>4190</v>
      </c>
      <c r="AL411" s="23" t="s">
        <v>4191</v>
      </c>
      <c r="AM411" s="23"/>
      <c r="AN411" s="23" t="s">
        <v>620</v>
      </c>
      <c r="AO411" s="22" t="s">
        <v>621</v>
      </c>
      <c r="AP411" s="22" t="s">
        <v>129</v>
      </c>
      <c r="AQ411" s="23"/>
      <c r="AR411" s="41"/>
      <c r="AS411" s="41"/>
      <c r="AT411" s="41"/>
      <c r="AU411" s="41"/>
      <c r="AV411" s="41"/>
      <c r="AW411" s="41"/>
      <c r="AX411" s="41"/>
      <c r="AY411" s="41"/>
      <c r="AZ411" s="41"/>
      <c r="BA411" s="41" t="s">
        <v>168</v>
      </c>
      <c r="BB411" s="41" t="s">
        <v>3822</v>
      </c>
      <c r="BC411" s="41"/>
      <c r="BD411" s="41"/>
      <c r="BE411" s="41"/>
      <c r="BF411" s="41"/>
      <c r="BG411" s="41"/>
      <c r="BH411" s="41"/>
      <c r="BI411" s="41"/>
      <c r="BJ411" s="41"/>
      <c r="BK411" s="41"/>
      <c r="CE411" s="23"/>
      <c r="CF411" s="23"/>
      <c r="CG411" s="23"/>
      <c r="CH411" s="23"/>
      <c r="CI411" s="23"/>
      <c r="CJ411" s="23"/>
      <c r="CK411" s="23"/>
      <c r="CL411" s="23"/>
      <c r="CM411" s="23"/>
      <c r="CN411" s="23"/>
      <c r="CO411" s="23"/>
      <c r="CP411" s="23"/>
      <c r="CQ411" s="23"/>
      <c r="CR411" s="23"/>
      <c r="CS411" s="23"/>
      <c r="CT411" s="23"/>
      <c r="CU411" s="23"/>
      <c r="CV411" s="23"/>
      <c r="CW411" s="23"/>
      <c r="CX411" s="23"/>
      <c r="CY411" s="23"/>
    </row>
    <row r="412" ht="15.0" customHeight="1">
      <c r="A412" s="22" t="s">
        <v>101</v>
      </c>
      <c r="B412" s="23"/>
      <c r="C412" s="23" t="s">
        <v>1717</v>
      </c>
      <c r="D412" s="23"/>
      <c r="E412" s="23" t="s">
        <v>4192</v>
      </c>
      <c r="F412" s="23"/>
      <c r="G412" s="24" t="s">
        <v>4193</v>
      </c>
      <c r="H412" s="23" t="s">
        <v>137</v>
      </c>
      <c r="I412" s="22" t="s">
        <v>4194</v>
      </c>
      <c r="J412" s="23" t="s">
        <v>108</v>
      </c>
      <c r="K412" s="22" t="s">
        <v>4195</v>
      </c>
      <c r="L412" s="23" t="s">
        <v>110</v>
      </c>
      <c r="M412" s="24" t="s">
        <v>3539</v>
      </c>
      <c r="N412" s="24" t="s">
        <v>4196</v>
      </c>
      <c r="O412" s="23" t="s">
        <v>113</v>
      </c>
      <c r="P412" s="23" t="s">
        <v>114</v>
      </c>
      <c r="Q412" s="23"/>
      <c r="R412" s="23" t="s">
        <v>115</v>
      </c>
      <c r="S412" s="25" t="s">
        <v>116</v>
      </c>
      <c r="T412" s="25"/>
      <c r="U412" s="25"/>
      <c r="V412" s="23" t="s">
        <v>3539</v>
      </c>
      <c r="W412" s="23" t="s">
        <v>117</v>
      </c>
      <c r="X412" s="23" t="s">
        <v>581</v>
      </c>
      <c r="Y412" s="22"/>
      <c r="Z412" s="22"/>
      <c r="AA412" s="23" t="s">
        <v>119</v>
      </c>
      <c r="AB412" s="23" t="s">
        <v>120</v>
      </c>
      <c r="AC412" s="23" t="s">
        <v>120</v>
      </c>
      <c r="AD412" s="23" t="s">
        <v>121</v>
      </c>
      <c r="AE412" s="23"/>
      <c r="AF412" s="23" t="s">
        <v>122</v>
      </c>
      <c r="AG412" s="23" t="s">
        <v>123</v>
      </c>
      <c r="AH412" s="23"/>
      <c r="AI412" s="23" t="s">
        <v>4197</v>
      </c>
      <c r="AJ412" s="23" t="s">
        <v>4198</v>
      </c>
      <c r="AK412" s="23" t="s">
        <v>4199</v>
      </c>
      <c r="AL412" s="23" t="s">
        <v>4200</v>
      </c>
      <c r="AM412" s="23"/>
      <c r="AN412" s="23" t="s">
        <v>166</v>
      </c>
      <c r="AO412" s="22" t="s">
        <v>167</v>
      </c>
      <c r="AP412" s="22" t="s">
        <v>129</v>
      </c>
      <c r="AQ412" s="23"/>
      <c r="AR412" s="41"/>
      <c r="AS412" s="41"/>
      <c r="AT412" s="41"/>
      <c r="AU412" s="41"/>
      <c r="AV412" s="41"/>
      <c r="AW412" s="41"/>
      <c r="AX412" s="41"/>
      <c r="AY412" s="41"/>
      <c r="AZ412" s="41"/>
      <c r="BA412" s="41" t="s">
        <v>130</v>
      </c>
      <c r="BB412" s="41" t="s">
        <v>3539</v>
      </c>
      <c r="BC412" s="41"/>
      <c r="BD412" s="41"/>
      <c r="BE412" s="41" t="s">
        <v>4201</v>
      </c>
      <c r="BF412" s="41"/>
      <c r="BG412" s="41"/>
      <c r="BH412" s="41"/>
      <c r="BI412" s="41"/>
      <c r="BJ412" s="41"/>
      <c r="BK412" s="41"/>
      <c r="CE412" s="23"/>
      <c r="CF412" s="23"/>
      <c r="CG412" s="23"/>
      <c r="CH412" s="23"/>
      <c r="CI412" s="23"/>
      <c r="CJ412" s="23"/>
      <c r="CK412" s="23"/>
      <c r="CL412" s="23"/>
      <c r="CM412" s="23"/>
      <c r="CN412" s="23"/>
      <c r="CO412" s="23"/>
      <c r="CP412" s="23"/>
      <c r="CQ412" s="23"/>
      <c r="CR412" s="23"/>
      <c r="CS412" s="23"/>
      <c r="CT412" s="23"/>
      <c r="CU412" s="23"/>
      <c r="CV412" s="23"/>
      <c r="CW412" s="23"/>
      <c r="CX412" s="23"/>
      <c r="CY412" s="23"/>
    </row>
    <row r="413" ht="15.0" customHeight="1">
      <c r="A413" s="22" t="s">
        <v>101</v>
      </c>
      <c r="B413" s="23"/>
      <c r="C413" s="23" t="s">
        <v>501</v>
      </c>
      <c r="D413" s="23" t="s">
        <v>3110</v>
      </c>
      <c r="E413" s="23" t="s">
        <v>4202</v>
      </c>
      <c r="F413" s="23"/>
      <c r="G413" s="24" t="s">
        <v>4203</v>
      </c>
      <c r="H413" s="23"/>
      <c r="I413" s="22" t="s">
        <v>4204</v>
      </c>
      <c r="J413" s="23" t="s">
        <v>108</v>
      </c>
      <c r="K413" s="22" t="s">
        <v>4205</v>
      </c>
      <c r="L413" s="23" t="s">
        <v>110</v>
      </c>
      <c r="M413" s="24" t="s">
        <v>3162</v>
      </c>
      <c r="N413" s="24" t="s">
        <v>4206</v>
      </c>
      <c r="O413" s="23" t="s">
        <v>142</v>
      </c>
      <c r="P413" s="23" t="s">
        <v>114</v>
      </c>
      <c r="Q413" s="23"/>
      <c r="R413" s="23" t="s">
        <v>115</v>
      </c>
      <c r="S413" s="25" t="s">
        <v>116</v>
      </c>
      <c r="T413" s="25"/>
      <c r="U413" s="25"/>
      <c r="V413" s="23" t="s">
        <v>3162</v>
      </c>
      <c r="W413" s="23" t="s">
        <v>117</v>
      </c>
      <c r="X413" s="23" t="s">
        <v>237</v>
      </c>
      <c r="Y413" s="22"/>
      <c r="Z413" s="22"/>
      <c r="AA413" s="23" t="s">
        <v>119</v>
      </c>
      <c r="AB413" s="23" t="s">
        <v>120</v>
      </c>
      <c r="AC413" s="23" t="s">
        <v>120</v>
      </c>
      <c r="AD413" s="23" t="s">
        <v>121</v>
      </c>
      <c r="AE413" s="23"/>
      <c r="AF413" s="23" t="s">
        <v>122</v>
      </c>
      <c r="AG413" s="23" t="s">
        <v>123</v>
      </c>
      <c r="AH413" s="23"/>
      <c r="AI413" s="23"/>
      <c r="AJ413" s="23" t="s">
        <v>4207</v>
      </c>
      <c r="AK413" s="23" t="s">
        <v>4208</v>
      </c>
      <c r="AL413" s="23" t="s">
        <v>4209</v>
      </c>
      <c r="AM413" s="23"/>
      <c r="AN413" s="23" t="s">
        <v>206</v>
      </c>
      <c r="AO413" s="22" t="s">
        <v>207</v>
      </c>
      <c r="AP413" s="22" t="s">
        <v>129</v>
      </c>
      <c r="AQ413" s="23"/>
      <c r="AR413" s="41"/>
      <c r="AS413" s="41"/>
      <c r="AT413" s="41"/>
      <c r="AU413" s="41"/>
      <c r="AV413" s="41"/>
      <c r="AW413" s="41"/>
      <c r="AX413" s="41"/>
      <c r="AY413" s="41"/>
      <c r="AZ413" s="41"/>
      <c r="BA413" s="41" t="s">
        <v>130</v>
      </c>
      <c r="BB413" s="41" t="s">
        <v>3162</v>
      </c>
      <c r="BC413" s="41"/>
      <c r="BD413" s="41"/>
      <c r="BE413" s="41"/>
      <c r="BF413" s="41"/>
      <c r="BG413" s="41"/>
      <c r="BH413" s="41"/>
      <c r="BI413" s="41"/>
      <c r="BJ413" s="41"/>
      <c r="BK413" s="41"/>
      <c r="CE413" s="23"/>
      <c r="CF413" s="23"/>
      <c r="CG413" s="23"/>
      <c r="CH413" s="23"/>
      <c r="CI413" s="23"/>
      <c r="CJ413" s="23"/>
      <c r="CK413" s="23"/>
      <c r="CL413" s="23"/>
      <c r="CM413" s="23"/>
      <c r="CN413" s="23"/>
      <c r="CO413" s="23"/>
      <c r="CP413" s="23"/>
      <c r="CQ413" s="23"/>
      <c r="CR413" s="23"/>
      <c r="CS413" s="23"/>
      <c r="CT413" s="23"/>
      <c r="CU413" s="23"/>
      <c r="CV413" s="23"/>
      <c r="CW413" s="23"/>
      <c r="CX413" s="23"/>
      <c r="CY413" s="23"/>
    </row>
    <row r="414" ht="15.0" customHeight="1">
      <c r="A414" s="22" t="s">
        <v>101</v>
      </c>
      <c r="B414" s="23"/>
      <c r="C414" s="23" t="s">
        <v>4210</v>
      </c>
      <c r="D414" s="23" t="s">
        <v>103</v>
      </c>
      <c r="E414" s="23" t="s">
        <v>4211</v>
      </c>
      <c r="F414" s="23"/>
      <c r="G414" s="24" t="s">
        <v>4212</v>
      </c>
      <c r="H414" s="23" t="s">
        <v>106</v>
      </c>
      <c r="I414" s="22" t="s">
        <v>4213</v>
      </c>
      <c r="J414" s="23" t="s">
        <v>108</v>
      </c>
      <c r="K414" s="22" t="s">
        <v>4214</v>
      </c>
      <c r="L414" s="23" t="s">
        <v>110</v>
      </c>
      <c r="M414" s="24" t="s">
        <v>4215</v>
      </c>
      <c r="N414" s="24" t="s">
        <v>3477</v>
      </c>
      <c r="O414" s="23" t="s">
        <v>142</v>
      </c>
      <c r="P414" s="23" t="s">
        <v>114</v>
      </c>
      <c r="Q414" s="23"/>
      <c r="R414" s="23" t="s">
        <v>115</v>
      </c>
      <c r="S414" s="25" t="s">
        <v>116</v>
      </c>
      <c r="T414" s="25"/>
      <c r="U414" s="25"/>
      <c r="V414" s="23" t="s">
        <v>4215</v>
      </c>
      <c r="W414" s="23" t="s">
        <v>117</v>
      </c>
      <c r="X414" s="23" t="s">
        <v>999</v>
      </c>
      <c r="Y414" s="22"/>
      <c r="Z414" s="22"/>
      <c r="AA414" s="23" t="s">
        <v>119</v>
      </c>
      <c r="AB414" s="23" t="s">
        <v>120</v>
      </c>
      <c r="AC414" s="23" t="s">
        <v>120</v>
      </c>
      <c r="AD414" s="23" t="s">
        <v>121</v>
      </c>
      <c r="AE414" s="23"/>
      <c r="AF414" s="23" t="s">
        <v>122</v>
      </c>
      <c r="AG414" s="23" t="s">
        <v>123</v>
      </c>
      <c r="AH414" s="23"/>
      <c r="AI414" s="23"/>
      <c r="AJ414" s="23" t="s">
        <v>4216</v>
      </c>
      <c r="AK414" s="23" t="s">
        <v>4217</v>
      </c>
      <c r="AL414" s="23" t="s">
        <v>4218</v>
      </c>
      <c r="AM414" s="23"/>
      <c r="AN414" s="23" t="s">
        <v>179</v>
      </c>
      <c r="AO414" s="22" t="s">
        <v>437</v>
      </c>
      <c r="AP414" s="22" t="s">
        <v>129</v>
      </c>
      <c r="AQ414" s="23"/>
      <c r="AR414" s="41"/>
      <c r="AS414" s="41"/>
      <c r="AT414" s="41"/>
      <c r="AU414" s="41"/>
      <c r="AV414" s="41"/>
      <c r="AW414" s="41"/>
      <c r="AX414" s="41"/>
      <c r="AY414" s="41"/>
      <c r="AZ414" s="41"/>
      <c r="BA414" s="41" t="s">
        <v>130</v>
      </c>
      <c r="BB414" s="41" t="s">
        <v>4215</v>
      </c>
      <c r="BC414" s="41"/>
      <c r="BD414" s="41"/>
      <c r="BE414" s="41"/>
      <c r="BF414" s="41"/>
      <c r="BG414" s="41"/>
      <c r="BH414" s="41"/>
      <c r="BI414" s="41"/>
      <c r="BJ414" s="41"/>
      <c r="BK414" s="41"/>
      <c r="CE414" s="23"/>
      <c r="CF414" s="23"/>
      <c r="CG414" s="23"/>
      <c r="CH414" s="23"/>
      <c r="CI414" s="23"/>
      <c r="CJ414" s="23"/>
      <c r="CK414" s="23"/>
      <c r="CL414" s="23"/>
      <c r="CM414" s="23"/>
      <c r="CN414" s="23"/>
      <c r="CO414" s="23"/>
      <c r="CP414" s="23"/>
      <c r="CQ414" s="23"/>
      <c r="CR414" s="23"/>
      <c r="CS414" s="23"/>
      <c r="CT414" s="23"/>
      <c r="CU414" s="23"/>
      <c r="CV414" s="23"/>
      <c r="CW414" s="23"/>
      <c r="CX414" s="23"/>
      <c r="CY414" s="23"/>
    </row>
    <row r="415" ht="15.0" customHeight="1">
      <c r="A415" s="22" t="s">
        <v>101</v>
      </c>
      <c r="B415" s="23"/>
      <c r="C415" s="23" t="s">
        <v>1696</v>
      </c>
      <c r="D415" s="23"/>
      <c r="E415" s="23" t="s">
        <v>4219</v>
      </c>
      <c r="F415" s="23"/>
      <c r="G415" s="24" t="s">
        <v>4220</v>
      </c>
      <c r="H415" s="23" t="s">
        <v>137</v>
      </c>
      <c r="I415" s="22" t="s">
        <v>4221</v>
      </c>
      <c r="J415" s="23" t="s">
        <v>108</v>
      </c>
      <c r="K415" s="22" t="s">
        <v>4222</v>
      </c>
      <c r="L415" s="23" t="s">
        <v>110</v>
      </c>
      <c r="M415" s="24" t="s">
        <v>4065</v>
      </c>
      <c r="N415" s="24" t="s">
        <v>3392</v>
      </c>
      <c r="O415" s="23" t="s">
        <v>142</v>
      </c>
      <c r="P415" s="23" t="s">
        <v>114</v>
      </c>
      <c r="Q415" s="23"/>
      <c r="R415" s="23" t="s">
        <v>115</v>
      </c>
      <c r="S415" s="25" t="s">
        <v>116</v>
      </c>
      <c r="T415" s="25"/>
      <c r="U415" s="25"/>
      <c r="V415" s="23" t="s">
        <v>4065</v>
      </c>
      <c r="W415" s="23" t="s">
        <v>117</v>
      </c>
      <c r="X415" s="23" t="s">
        <v>999</v>
      </c>
      <c r="Y415" s="22"/>
      <c r="Z415" s="22"/>
      <c r="AA415" s="23" t="s">
        <v>119</v>
      </c>
      <c r="AB415" s="23" t="s">
        <v>120</v>
      </c>
      <c r="AC415" s="23" t="s">
        <v>120</v>
      </c>
      <c r="AD415" s="23" t="s">
        <v>121</v>
      </c>
      <c r="AE415" s="23"/>
      <c r="AF415" s="23" t="s">
        <v>122</v>
      </c>
      <c r="AG415" s="23" t="s">
        <v>123</v>
      </c>
      <c r="AH415" s="23"/>
      <c r="AI415" s="23"/>
      <c r="AJ415" s="23" t="s">
        <v>4223</v>
      </c>
      <c r="AK415" s="23" t="s">
        <v>4224</v>
      </c>
      <c r="AL415" s="23" t="s">
        <v>4225</v>
      </c>
      <c r="AM415" s="23"/>
      <c r="AN415" s="23" t="s">
        <v>179</v>
      </c>
      <c r="AO415" s="22" t="s">
        <v>541</v>
      </c>
      <c r="AP415" s="22" t="s">
        <v>129</v>
      </c>
      <c r="AQ415" s="23"/>
      <c r="AR415" s="41"/>
      <c r="AS415" s="41"/>
      <c r="AT415" s="41"/>
      <c r="AU415" s="41"/>
      <c r="AV415" s="41"/>
      <c r="AW415" s="41"/>
      <c r="AX415" s="41"/>
      <c r="AY415" s="41"/>
      <c r="AZ415" s="41"/>
      <c r="BA415" s="41" t="s">
        <v>130</v>
      </c>
      <c r="BB415" s="41" t="s">
        <v>4065</v>
      </c>
      <c r="BC415" s="41"/>
      <c r="BD415" s="41"/>
      <c r="BE415" s="41"/>
      <c r="BF415" s="41"/>
      <c r="BG415" s="41"/>
      <c r="BH415" s="41"/>
      <c r="BI415" s="41"/>
      <c r="BJ415" s="41"/>
      <c r="BK415" s="41"/>
      <c r="CE415" s="23"/>
      <c r="CF415" s="23"/>
      <c r="CG415" s="23"/>
      <c r="CH415" s="23"/>
      <c r="CI415" s="23"/>
      <c r="CJ415" s="23"/>
      <c r="CK415" s="23"/>
      <c r="CL415" s="23"/>
      <c r="CM415" s="23"/>
      <c r="CN415" s="23"/>
      <c r="CO415" s="23"/>
      <c r="CP415" s="23"/>
      <c r="CQ415" s="23"/>
      <c r="CR415" s="23"/>
      <c r="CS415" s="23"/>
      <c r="CT415" s="23"/>
      <c r="CU415" s="23"/>
      <c r="CV415" s="23"/>
      <c r="CW415" s="23"/>
      <c r="CX415" s="23"/>
      <c r="CY415" s="23"/>
    </row>
    <row r="416" ht="15.0" customHeight="1">
      <c r="A416" s="22" t="s">
        <v>101</v>
      </c>
      <c r="B416" s="23"/>
      <c r="C416" s="23" t="s">
        <v>3899</v>
      </c>
      <c r="D416" s="23"/>
      <c r="E416" s="23" t="s">
        <v>4226</v>
      </c>
      <c r="F416" s="23"/>
      <c r="G416" s="24" t="s">
        <v>4227</v>
      </c>
      <c r="H416" s="23"/>
      <c r="I416" s="22" t="s">
        <v>4228</v>
      </c>
      <c r="J416" s="23" t="s">
        <v>108</v>
      </c>
      <c r="K416" s="22" t="s">
        <v>4229</v>
      </c>
      <c r="L416" s="23" t="s">
        <v>110</v>
      </c>
      <c r="M416" s="24" t="s">
        <v>4074</v>
      </c>
      <c r="N416" s="24" t="s">
        <v>3693</v>
      </c>
      <c r="O416" s="23" t="s">
        <v>142</v>
      </c>
      <c r="P416" s="23" t="s">
        <v>114</v>
      </c>
      <c r="Q416" s="23"/>
      <c r="R416" s="23" t="s">
        <v>115</v>
      </c>
      <c r="S416" s="25" t="s">
        <v>116</v>
      </c>
      <c r="T416" s="25"/>
      <c r="U416" s="25"/>
      <c r="V416" s="23" t="s">
        <v>4074</v>
      </c>
      <c r="W416" s="23" t="s">
        <v>117</v>
      </c>
      <c r="X416" s="23" t="s">
        <v>237</v>
      </c>
      <c r="Y416" s="22"/>
      <c r="Z416" s="22"/>
      <c r="AA416" s="23" t="s">
        <v>119</v>
      </c>
      <c r="AB416" s="23" t="s">
        <v>120</v>
      </c>
      <c r="AC416" s="23" t="s">
        <v>120</v>
      </c>
      <c r="AD416" s="23" t="s">
        <v>121</v>
      </c>
      <c r="AE416" s="23"/>
      <c r="AF416" s="23" t="s">
        <v>122</v>
      </c>
      <c r="AG416" s="23" t="s">
        <v>123</v>
      </c>
      <c r="AH416" s="23"/>
      <c r="AI416" s="23"/>
      <c r="AJ416" s="23" t="s">
        <v>4230</v>
      </c>
      <c r="AK416" s="23" t="s">
        <v>4231</v>
      </c>
      <c r="AL416" s="23" t="s">
        <v>4232</v>
      </c>
      <c r="AM416" s="23"/>
      <c r="AN416" s="23" t="s">
        <v>289</v>
      </c>
      <c r="AO416" s="22" t="s">
        <v>290</v>
      </c>
      <c r="AP416" s="22" t="s">
        <v>129</v>
      </c>
      <c r="AQ416" s="23"/>
      <c r="AR416" s="41"/>
      <c r="AS416" s="41"/>
      <c r="AT416" s="41"/>
      <c r="AU416" s="41"/>
      <c r="AV416" s="41"/>
      <c r="AW416" s="41"/>
      <c r="AX416" s="41"/>
      <c r="AY416" s="41"/>
      <c r="AZ416" s="41"/>
      <c r="BA416" s="41"/>
      <c r="BB416" s="41" t="s">
        <v>4074</v>
      </c>
      <c r="BC416" s="41"/>
      <c r="BD416" s="41"/>
      <c r="BE416" s="41"/>
      <c r="BF416" s="41"/>
      <c r="BG416" s="41"/>
      <c r="BH416" s="41"/>
      <c r="BI416" s="41"/>
      <c r="BJ416" s="41"/>
      <c r="BK416" s="41"/>
      <c r="CE416" s="23"/>
      <c r="CF416" s="23"/>
      <c r="CG416" s="23"/>
      <c r="CH416" s="23"/>
      <c r="CI416" s="23"/>
      <c r="CJ416" s="23"/>
      <c r="CK416" s="23"/>
      <c r="CL416" s="23"/>
      <c r="CM416" s="23"/>
      <c r="CN416" s="23"/>
      <c r="CO416" s="23"/>
      <c r="CP416" s="23"/>
      <c r="CQ416" s="23"/>
      <c r="CR416" s="23"/>
      <c r="CS416" s="23"/>
      <c r="CT416" s="23"/>
      <c r="CU416" s="23"/>
      <c r="CV416" s="23"/>
      <c r="CW416" s="23"/>
      <c r="CX416" s="23"/>
      <c r="CY416" s="23"/>
    </row>
    <row r="417" ht="15.0" customHeight="1">
      <c r="A417" s="22" t="s">
        <v>101</v>
      </c>
      <c r="B417" s="23"/>
      <c r="C417" s="23" t="s">
        <v>564</v>
      </c>
      <c r="D417" s="23"/>
      <c r="E417" s="23" t="s">
        <v>4233</v>
      </c>
      <c r="F417" s="23"/>
      <c r="G417" s="24" t="s">
        <v>4234</v>
      </c>
      <c r="H417" s="23" t="s">
        <v>137</v>
      </c>
      <c r="I417" s="22" t="s">
        <v>4235</v>
      </c>
      <c r="J417" s="23" t="s">
        <v>108</v>
      </c>
      <c r="K417" s="22" t="s">
        <v>4236</v>
      </c>
      <c r="L417" s="23" t="s">
        <v>110</v>
      </c>
      <c r="M417" s="24" t="s">
        <v>3683</v>
      </c>
      <c r="N417" s="24" t="s">
        <v>4237</v>
      </c>
      <c r="O417" s="23" t="s">
        <v>142</v>
      </c>
      <c r="P417" s="23" t="s">
        <v>114</v>
      </c>
      <c r="Q417" s="23"/>
      <c r="R417" s="23" t="s">
        <v>115</v>
      </c>
      <c r="S417" s="25" t="s">
        <v>116</v>
      </c>
      <c r="T417" s="25"/>
      <c r="U417" s="25"/>
      <c r="V417" s="23" t="s">
        <v>3683</v>
      </c>
      <c r="W417" s="23" t="s">
        <v>117</v>
      </c>
      <c r="X417" s="23" t="s">
        <v>999</v>
      </c>
      <c r="Y417" s="22"/>
      <c r="Z417" s="22"/>
      <c r="AA417" s="23" t="s">
        <v>119</v>
      </c>
      <c r="AB417" s="23" t="s">
        <v>120</v>
      </c>
      <c r="AC417" s="23" t="s">
        <v>120</v>
      </c>
      <c r="AD417" s="23" t="s">
        <v>121</v>
      </c>
      <c r="AE417" s="23"/>
      <c r="AF417" s="23" t="s">
        <v>122</v>
      </c>
      <c r="AG417" s="23" t="s">
        <v>123</v>
      </c>
      <c r="AH417" s="23"/>
      <c r="AI417" s="23"/>
      <c r="AJ417" s="23" t="s">
        <v>4238</v>
      </c>
      <c r="AK417" s="23" t="s">
        <v>4239</v>
      </c>
      <c r="AL417" s="23" t="s">
        <v>4240</v>
      </c>
      <c r="AM417" s="23"/>
      <c r="AN417" s="23" t="s">
        <v>479</v>
      </c>
      <c r="AO417" s="22" t="s">
        <v>480</v>
      </c>
      <c r="AP417" s="22" t="s">
        <v>129</v>
      </c>
      <c r="AQ417" s="23"/>
      <c r="AR417" s="41"/>
      <c r="AS417" s="41"/>
      <c r="AT417" s="41"/>
      <c r="AU417" s="41"/>
      <c r="AV417" s="41"/>
      <c r="AW417" s="41"/>
      <c r="AX417" s="41"/>
      <c r="AY417" s="41"/>
      <c r="AZ417" s="41"/>
      <c r="BA417" s="41" t="s">
        <v>130</v>
      </c>
      <c r="BB417" s="41" t="s">
        <v>3683</v>
      </c>
      <c r="BC417" s="41"/>
      <c r="BD417" s="41"/>
      <c r="BE417" s="41"/>
      <c r="BF417" s="41"/>
      <c r="BG417" s="41"/>
      <c r="BH417" s="41"/>
      <c r="BI417" s="41"/>
      <c r="BJ417" s="41"/>
      <c r="BK417" s="41"/>
      <c r="CE417" s="23"/>
      <c r="CF417" s="23"/>
      <c r="CG417" s="23"/>
      <c r="CH417" s="23"/>
      <c r="CI417" s="23"/>
      <c r="CJ417" s="23"/>
      <c r="CK417" s="23"/>
      <c r="CL417" s="23"/>
      <c r="CM417" s="23"/>
      <c r="CN417" s="23"/>
      <c r="CO417" s="23"/>
      <c r="CP417" s="23"/>
      <c r="CQ417" s="23"/>
      <c r="CR417" s="23"/>
      <c r="CS417" s="23"/>
      <c r="CT417" s="23"/>
      <c r="CU417" s="23"/>
      <c r="CV417" s="23"/>
      <c r="CW417" s="23"/>
      <c r="CX417" s="23"/>
      <c r="CY417" s="23"/>
    </row>
    <row r="418" ht="15.0" customHeight="1">
      <c r="A418" s="22" t="s">
        <v>101</v>
      </c>
      <c r="B418" s="23"/>
      <c r="C418" s="23" t="s">
        <v>2834</v>
      </c>
      <c r="D418" s="23"/>
      <c r="E418" s="23" t="s">
        <v>4241</v>
      </c>
      <c r="F418" s="23"/>
      <c r="G418" s="24" t="s">
        <v>4242</v>
      </c>
      <c r="H418" s="23"/>
      <c r="I418" s="22" t="s">
        <v>4243</v>
      </c>
      <c r="J418" s="23" t="s">
        <v>108</v>
      </c>
      <c r="K418" s="22" t="s">
        <v>4244</v>
      </c>
      <c r="L418" s="23" t="s">
        <v>110</v>
      </c>
      <c r="M418" s="24" t="s">
        <v>2770</v>
      </c>
      <c r="N418" s="24" t="s">
        <v>2703</v>
      </c>
      <c r="O418" s="23" t="s">
        <v>142</v>
      </c>
      <c r="P418" s="23" t="s">
        <v>114</v>
      </c>
      <c r="Q418" s="23"/>
      <c r="R418" s="23" t="s">
        <v>115</v>
      </c>
      <c r="S418" s="25" t="s">
        <v>116</v>
      </c>
      <c r="T418" s="25"/>
      <c r="U418" s="25"/>
      <c r="V418" s="23" t="s">
        <v>2770</v>
      </c>
      <c r="W418" s="23" t="s">
        <v>117</v>
      </c>
      <c r="X418" s="23" t="s">
        <v>237</v>
      </c>
      <c r="Y418" s="22"/>
      <c r="Z418" s="22"/>
      <c r="AA418" s="23" t="s">
        <v>119</v>
      </c>
      <c r="AB418" s="23" t="s">
        <v>120</v>
      </c>
      <c r="AC418" s="23" t="s">
        <v>120</v>
      </c>
      <c r="AD418" s="23" t="s">
        <v>121</v>
      </c>
      <c r="AE418" s="23"/>
      <c r="AF418" s="23" t="s">
        <v>122</v>
      </c>
      <c r="AG418" s="23" t="s">
        <v>123</v>
      </c>
      <c r="AH418" s="23"/>
      <c r="AI418" s="23"/>
      <c r="AJ418" s="23" t="s">
        <v>4245</v>
      </c>
      <c r="AK418" s="23" t="s">
        <v>4246</v>
      </c>
      <c r="AL418" s="23" t="s">
        <v>4247</v>
      </c>
      <c r="AM418" s="23"/>
      <c r="AN418" s="23" t="s">
        <v>179</v>
      </c>
      <c r="AO418" s="22" t="s">
        <v>437</v>
      </c>
      <c r="AP418" s="22" t="s">
        <v>129</v>
      </c>
      <c r="AQ418" s="23"/>
      <c r="AR418" s="41"/>
      <c r="AS418" s="41"/>
      <c r="AT418" s="41"/>
      <c r="AU418" s="41"/>
      <c r="AV418" s="41"/>
      <c r="AW418" s="41"/>
      <c r="AX418" s="41"/>
      <c r="AY418" s="41"/>
      <c r="AZ418" s="41"/>
      <c r="BA418" s="41"/>
      <c r="BB418" s="41" t="s">
        <v>2770</v>
      </c>
      <c r="BC418" s="41"/>
      <c r="BD418" s="41"/>
      <c r="BE418" s="41"/>
      <c r="BF418" s="41"/>
      <c r="BG418" s="41"/>
      <c r="BH418" s="41"/>
      <c r="BI418" s="41"/>
      <c r="BJ418" s="41"/>
      <c r="BK418" s="41"/>
      <c r="CE418" s="23"/>
      <c r="CF418" s="23"/>
      <c r="CG418" s="23"/>
      <c r="CH418" s="23"/>
      <c r="CI418" s="23"/>
      <c r="CJ418" s="23"/>
      <c r="CK418" s="23"/>
      <c r="CL418" s="23"/>
      <c r="CM418" s="23"/>
      <c r="CN418" s="23"/>
      <c r="CO418" s="23"/>
      <c r="CP418" s="23"/>
      <c r="CQ418" s="23"/>
      <c r="CR418" s="23"/>
      <c r="CS418" s="23"/>
      <c r="CT418" s="23"/>
      <c r="CU418" s="23"/>
      <c r="CV418" s="23"/>
      <c r="CW418" s="23"/>
      <c r="CX418" s="23"/>
      <c r="CY418" s="23"/>
    </row>
    <row r="419" ht="15.0" customHeight="1">
      <c r="A419" s="22" t="s">
        <v>101</v>
      </c>
      <c r="B419" s="23"/>
      <c r="C419" s="23" t="s">
        <v>1336</v>
      </c>
      <c r="D419" s="23"/>
      <c r="E419" s="23" t="s">
        <v>3880</v>
      </c>
      <c r="F419" s="23"/>
      <c r="G419" s="24" t="s">
        <v>4248</v>
      </c>
      <c r="H419" s="23" t="s">
        <v>106</v>
      </c>
      <c r="I419" s="22" t="s">
        <v>4249</v>
      </c>
      <c r="J419" s="23" t="s">
        <v>108</v>
      </c>
      <c r="K419" s="22" t="s">
        <v>4250</v>
      </c>
      <c r="L419" s="23" t="s">
        <v>110</v>
      </c>
      <c r="M419" s="24" t="s">
        <v>4251</v>
      </c>
      <c r="N419" s="24" t="s">
        <v>3392</v>
      </c>
      <c r="O419" s="23" t="s">
        <v>142</v>
      </c>
      <c r="P419" s="23" t="s">
        <v>114</v>
      </c>
      <c r="Q419" s="23"/>
      <c r="R419" s="23" t="s">
        <v>115</v>
      </c>
      <c r="S419" s="25" t="s">
        <v>116</v>
      </c>
      <c r="T419" s="25"/>
      <c r="U419" s="25"/>
      <c r="V419" s="23" t="s">
        <v>4251</v>
      </c>
      <c r="W419" s="23" t="s">
        <v>117</v>
      </c>
      <c r="X419" s="23" t="s">
        <v>999</v>
      </c>
      <c r="Y419" s="22"/>
      <c r="Z419" s="22"/>
      <c r="AA419" s="23" t="s">
        <v>119</v>
      </c>
      <c r="AB419" s="23" t="s">
        <v>120</v>
      </c>
      <c r="AC419" s="23" t="s">
        <v>120</v>
      </c>
      <c r="AD419" s="23" t="s">
        <v>121</v>
      </c>
      <c r="AE419" s="23"/>
      <c r="AF419" s="23" t="s">
        <v>122</v>
      </c>
      <c r="AG419" s="23" t="s">
        <v>123</v>
      </c>
      <c r="AH419" s="23"/>
      <c r="AI419" s="23"/>
      <c r="AJ419" s="23" t="s">
        <v>4252</v>
      </c>
      <c r="AK419" s="23" t="s">
        <v>4253</v>
      </c>
      <c r="AL419" s="23" t="s">
        <v>4254</v>
      </c>
      <c r="AM419" s="23"/>
      <c r="AN419" s="23" t="s">
        <v>228</v>
      </c>
      <c r="AO419" s="22" t="s">
        <v>229</v>
      </c>
      <c r="AP419" s="22" t="s">
        <v>129</v>
      </c>
      <c r="AQ419" s="23"/>
      <c r="AR419" s="41"/>
      <c r="AS419" s="41"/>
      <c r="AT419" s="41"/>
      <c r="AU419" s="41"/>
      <c r="AV419" s="41"/>
      <c r="AW419" s="41"/>
      <c r="AX419" s="41"/>
      <c r="AY419" s="41"/>
      <c r="AZ419" s="41"/>
      <c r="BA419" s="41" t="s">
        <v>279</v>
      </c>
      <c r="BB419" s="41" t="s">
        <v>4251</v>
      </c>
      <c r="BC419" s="41"/>
      <c r="BD419" s="41"/>
      <c r="BE419" s="41"/>
      <c r="BF419" s="41"/>
      <c r="BG419" s="41"/>
      <c r="BH419" s="41"/>
      <c r="BI419" s="41"/>
      <c r="BJ419" s="41"/>
      <c r="BK419" s="41"/>
      <c r="CE419" s="23"/>
      <c r="CF419" s="23"/>
      <c r="CG419" s="23"/>
      <c r="CH419" s="23"/>
      <c r="CI419" s="23"/>
      <c r="CJ419" s="23"/>
      <c r="CK419" s="23"/>
      <c r="CL419" s="23"/>
      <c r="CM419" s="23"/>
      <c r="CN419" s="23"/>
      <c r="CO419" s="23"/>
      <c r="CP419" s="23"/>
      <c r="CQ419" s="23"/>
      <c r="CR419" s="23"/>
      <c r="CS419" s="23"/>
      <c r="CT419" s="23"/>
      <c r="CU419" s="23"/>
      <c r="CV419" s="23"/>
      <c r="CW419" s="23"/>
      <c r="CX419" s="23"/>
      <c r="CY419" s="23"/>
    </row>
    <row r="420" ht="15.0" customHeight="1">
      <c r="A420" s="22" t="s">
        <v>101</v>
      </c>
      <c r="B420" s="23"/>
      <c r="C420" s="23" t="s">
        <v>849</v>
      </c>
      <c r="D420" s="23"/>
      <c r="E420" s="23" t="s">
        <v>2743</v>
      </c>
      <c r="F420" s="23"/>
      <c r="G420" s="24" t="s">
        <v>4255</v>
      </c>
      <c r="H420" s="23"/>
      <c r="I420" s="22" t="s">
        <v>4256</v>
      </c>
      <c r="J420" s="23" t="s">
        <v>108</v>
      </c>
      <c r="K420" s="22" t="s">
        <v>4257</v>
      </c>
      <c r="L420" s="23" t="s">
        <v>110</v>
      </c>
      <c r="M420" s="24" t="s">
        <v>2703</v>
      </c>
      <c r="N420" s="24" t="s">
        <v>3497</v>
      </c>
      <c r="O420" s="23" t="s">
        <v>142</v>
      </c>
      <c r="P420" s="23" t="s">
        <v>114</v>
      </c>
      <c r="Q420" s="23"/>
      <c r="R420" s="23" t="s">
        <v>115</v>
      </c>
      <c r="S420" s="25" t="s">
        <v>116</v>
      </c>
      <c r="T420" s="25"/>
      <c r="U420" s="25"/>
      <c r="V420" s="23" t="s">
        <v>2703</v>
      </c>
      <c r="W420" s="23" t="s">
        <v>117</v>
      </c>
      <c r="X420" s="23" t="s">
        <v>999</v>
      </c>
      <c r="Y420" s="22"/>
      <c r="Z420" s="22"/>
      <c r="AA420" s="23" t="s">
        <v>119</v>
      </c>
      <c r="AB420" s="23" t="s">
        <v>120</v>
      </c>
      <c r="AC420" s="23" t="s">
        <v>120</v>
      </c>
      <c r="AD420" s="23" t="s">
        <v>121</v>
      </c>
      <c r="AE420" s="23"/>
      <c r="AF420" s="23" t="s">
        <v>122</v>
      </c>
      <c r="AG420" s="23" t="s">
        <v>123</v>
      </c>
      <c r="AH420" s="23"/>
      <c r="AI420" s="23"/>
      <c r="AJ420" s="23" t="s">
        <v>4258</v>
      </c>
      <c r="AK420" s="23" t="s">
        <v>4259</v>
      </c>
      <c r="AL420" s="23" t="s">
        <v>4260</v>
      </c>
      <c r="AM420" s="23"/>
      <c r="AN420" s="23" t="s">
        <v>166</v>
      </c>
      <c r="AO420" s="22" t="s">
        <v>167</v>
      </c>
      <c r="AP420" s="22" t="s">
        <v>129</v>
      </c>
      <c r="AQ420" s="23"/>
      <c r="AR420" s="41"/>
      <c r="AS420" s="41"/>
      <c r="AT420" s="41"/>
      <c r="AU420" s="41"/>
      <c r="AV420" s="41"/>
      <c r="AW420" s="41"/>
      <c r="AX420" s="41"/>
      <c r="AY420" s="41"/>
      <c r="AZ420" s="41"/>
      <c r="BA420" s="41"/>
      <c r="BB420" s="41" t="s">
        <v>2703</v>
      </c>
      <c r="BC420" s="41"/>
      <c r="BD420" s="41"/>
      <c r="BE420" s="41"/>
      <c r="BF420" s="41"/>
      <c r="BG420" s="41"/>
      <c r="BH420" s="41"/>
      <c r="BI420" s="41"/>
      <c r="BJ420" s="41"/>
      <c r="BK420" s="41"/>
      <c r="CE420" s="23"/>
      <c r="CF420" s="23"/>
      <c r="CG420" s="23"/>
      <c r="CH420" s="23"/>
      <c r="CI420" s="23"/>
      <c r="CJ420" s="23"/>
      <c r="CK420" s="23"/>
      <c r="CL420" s="23"/>
      <c r="CM420" s="23"/>
      <c r="CN420" s="23"/>
      <c r="CO420" s="23"/>
      <c r="CP420" s="23"/>
      <c r="CQ420" s="23"/>
      <c r="CR420" s="23"/>
      <c r="CS420" s="23"/>
      <c r="CT420" s="23"/>
      <c r="CU420" s="23"/>
      <c r="CV420" s="23"/>
      <c r="CW420" s="23"/>
      <c r="CX420" s="23"/>
      <c r="CY420" s="23"/>
    </row>
    <row r="421" ht="15.0" customHeight="1">
      <c r="A421" s="22" t="s">
        <v>101</v>
      </c>
      <c r="B421" s="23"/>
      <c r="C421" s="23" t="s">
        <v>1192</v>
      </c>
      <c r="D421" s="23"/>
      <c r="E421" s="23" t="s">
        <v>4261</v>
      </c>
      <c r="F421" s="23"/>
      <c r="G421" s="24" t="s">
        <v>4262</v>
      </c>
      <c r="H421" s="23" t="s">
        <v>137</v>
      </c>
      <c r="I421" s="22" t="s">
        <v>4263</v>
      </c>
      <c r="J421" s="23" t="s">
        <v>108</v>
      </c>
      <c r="K421" s="22" t="s">
        <v>4264</v>
      </c>
      <c r="L421" s="23" t="s">
        <v>197</v>
      </c>
      <c r="M421" s="24" t="s">
        <v>4265</v>
      </c>
      <c r="N421" s="24"/>
      <c r="O421" s="23"/>
      <c r="P421" s="23" t="s">
        <v>114</v>
      </c>
      <c r="Q421" s="23"/>
      <c r="R421" s="23" t="s">
        <v>115</v>
      </c>
      <c r="S421" s="25" t="s">
        <v>116</v>
      </c>
      <c r="T421" s="25"/>
      <c r="U421" s="25"/>
      <c r="V421" s="23" t="s">
        <v>4265</v>
      </c>
      <c r="W421" s="23" t="s">
        <v>117</v>
      </c>
      <c r="X421" s="23" t="s">
        <v>160</v>
      </c>
      <c r="Y421" s="22"/>
      <c r="Z421" s="22"/>
      <c r="AA421" s="23" t="s">
        <v>119</v>
      </c>
      <c r="AB421" s="23" t="s">
        <v>120</v>
      </c>
      <c r="AC421" s="23" t="s">
        <v>120</v>
      </c>
      <c r="AD421" s="23" t="s">
        <v>121</v>
      </c>
      <c r="AE421" s="23"/>
      <c r="AF421" s="23" t="s">
        <v>122</v>
      </c>
      <c r="AG421" s="23" t="s">
        <v>123</v>
      </c>
      <c r="AH421" s="23"/>
      <c r="AI421" s="23" t="s">
        <v>4266</v>
      </c>
      <c r="AJ421" s="23" t="s">
        <v>4267</v>
      </c>
      <c r="AK421" s="23" t="s">
        <v>4268</v>
      </c>
      <c r="AL421" s="23" t="s">
        <v>4269</v>
      </c>
      <c r="AM421" s="23"/>
      <c r="AN421" s="23" t="s">
        <v>179</v>
      </c>
      <c r="AO421" s="22" t="s">
        <v>562</v>
      </c>
      <c r="AP421" s="22" t="s">
        <v>129</v>
      </c>
      <c r="AQ421" s="23"/>
      <c r="AR421" s="41"/>
      <c r="AS421" s="41"/>
      <c r="AT421" s="41"/>
      <c r="AU421" s="41"/>
      <c r="AV421" s="41"/>
      <c r="AW421" s="41"/>
      <c r="AX421" s="41"/>
      <c r="AY421" s="41"/>
      <c r="AZ421" s="41"/>
      <c r="BA421" s="41" t="s">
        <v>279</v>
      </c>
      <c r="BB421" s="41" t="s">
        <v>4265</v>
      </c>
      <c r="BC421" s="41"/>
      <c r="BD421" s="41"/>
      <c r="BE421" s="41" t="s">
        <v>4270</v>
      </c>
      <c r="BF421" s="41"/>
      <c r="BG421" s="41"/>
      <c r="BH421" s="41"/>
      <c r="BI421" s="41"/>
      <c r="BJ421" s="41"/>
      <c r="BK421" s="41"/>
      <c r="CE421" s="23"/>
      <c r="CF421" s="23"/>
      <c r="CG421" s="23"/>
      <c r="CH421" s="23"/>
      <c r="CI421" s="23"/>
      <c r="CJ421" s="23"/>
      <c r="CK421" s="23"/>
      <c r="CL421" s="23"/>
      <c r="CM421" s="23"/>
      <c r="CN421" s="23"/>
      <c r="CO421" s="23"/>
      <c r="CP421" s="23"/>
      <c r="CQ421" s="23"/>
      <c r="CR421" s="23"/>
      <c r="CS421" s="23"/>
      <c r="CT421" s="23"/>
      <c r="CU421" s="23"/>
      <c r="CV421" s="23"/>
      <c r="CW421" s="23"/>
      <c r="CX421" s="23"/>
      <c r="CY421" s="23"/>
    </row>
    <row r="422" ht="15.0" customHeight="1">
      <c r="A422" s="22" t="s">
        <v>101</v>
      </c>
      <c r="B422" s="23"/>
      <c r="C422" s="23" t="s">
        <v>777</v>
      </c>
      <c r="D422" s="23" t="s">
        <v>768</v>
      </c>
      <c r="E422" s="23" t="s">
        <v>4271</v>
      </c>
      <c r="F422" s="23"/>
      <c r="G422" s="24" t="s">
        <v>4272</v>
      </c>
      <c r="H422" s="23"/>
      <c r="I422" s="22" t="s">
        <v>4273</v>
      </c>
      <c r="J422" s="23" t="s">
        <v>108</v>
      </c>
      <c r="K422" s="22" t="s">
        <v>4274</v>
      </c>
      <c r="L422" s="23" t="s">
        <v>110</v>
      </c>
      <c r="M422" s="24" t="s">
        <v>4275</v>
      </c>
      <c r="N422" s="24" t="s">
        <v>3833</v>
      </c>
      <c r="O422" s="23" t="s">
        <v>142</v>
      </c>
      <c r="P422" s="23" t="s">
        <v>114</v>
      </c>
      <c r="Q422" s="23"/>
      <c r="R422" s="23" t="s">
        <v>115</v>
      </c>
      <c r="S422" s="25" t="s">
        <v>116</v>
      </c>
      <c r="T422" s="25"/>
      <c r="U422" s="25"/>
      <c r="V422" s="23" t="s">
        <v>4275</v>
      </c>
      <c r="W422" s="23" t="s">
        <v>117</v>
      </c>
      <c r="X422" s="23" t="s">
        <v>237</v>
      </c>
      <c r="Y422" s="22"/>
      <c r="Z422" s="22"/>
      <c r="AA422" s="23" t="s">
        <v>119</v>
      </c>
      <c r="AB422" s="23" t="s">
        <v>120</v>
      </c>
      <c r="AC422" s="23" t="s">
        <v>120</v>
      </c>
      <c r="AD422" s="23" t="s">
        <v>121</v>
      </c>
      <c r="AE422" s="23"/>
      <c r="AF422" s="23" t="s">
        <v>122</v>
      </c>
      <c r="AG422" s="23" t="s">
        <v>123</v>
      </c>
      <c r="AH422" s="23"/>
      <c r="AI422" s="23"/>
      <c r="AJ422" s="23" t="s">
        <v>4276</v>
      </c>
      <c r="AK422" s="23" t="s">
        <v>4277</v>
      </c>
      <c r="AL422" s="23" t="s">
        <v>4278</v>
      </c>
      <c r="AM422" s="23"/>
      <c r="AN422" s="23" t="s">
        <v>179</v>
      </c>
      <c r="AO422" s="22" t="s">
        <v>437</v>
      </c>
      <c r="AP422" s="22" t="s">
        <v>129</v>
      </c>
      <c r="AQ422" s="23"/>
      <c r="AR422" s="41"/>
      <c r="AS422" s="41"/>
      <c r="AT422" s="41"/>
      <c r="AU422" s="41"/>
      <c r="AV422" s="41"/>
      <c r="AW422" s="41"/>
      <c r="AX422" s="41"/>
      <c r="AY422" s="41"/>
      <c r="AZ422" s="41"/>
      <c r="BA422" s="41" t="s">
        <v>130</v>
      </c>
      <c r="BB422" s="41" t="s">
        <v>4275</v>
      </c>
      <c r="BC422" s="41"/>
      <c r="BD422" s="41"/>
      <c r="BE422" s="41"/>
      <c r="BF422" s="41"/>
      <c r="BG422" s="41"/>
      <c r="BH422" s="41"/>
      <c r="BI422" s="41"/>
      <c r="BJ422" s="41"/>
      <c r="BK422" s="41"/>
      <c r="CE422" s="23"/>
      <c r="CF422" s="23"/>
      <c r="CG422" s="23"/>
      <c r="CH422" s="23"/>
      <c r="CI422" s="23"/>
      <c r="CJ422" s="23"/>
      <c r="CK422" s="23"/>
      <c r="CL422" s="23"/>
      <c r="CM422" s="23"/>
      <c r="CN422" s="23"/>
      <c r="CO422" s="23"/>
      <c r="CP422" s="23"/>
      <c r="CQ422" s="23"/>
      <c r="CR422" s="23"/>
      <c r="CS422" s="23"/>
      <c r="CT422" s="23"/>
      <c r="CU422" s="23"/>
      <c r="CV422" s="23"/>
      <c r="CW422" s="23"/>
      <c r="CX422" s="23"/>
      <c r="CY422" s="23"/>
    </row>
    <row r="423" ht="15.0" customHeight="1">
      <c r="A423" s="22" t="s">
        <v>101</v>
      </c>
      <c r="B423" s="23"/>
      <c r="C423" s="23" t="s">
        <v>4279</v>
      </c>
      <c r="D423" s="23"/>
      <c r="E423" s="23" t="s">
        <v>4280</v>
      </c>
      <c r="F423" s="23"/>
      <c r="G423" s="24" t="s">
        <v>4281</v>
      </c>
      <c r="H423" s="23" t="s">
        <v>137</v>
      </c>
      <c r="I423" s="22" t="s">
        <v>4282</v>
      </c>
      <c r="J423" s="23" t="s">
        <v>108</v>
      </c>
      <c r="K423" s="22" t="s">
        <v>4283</v>
      </c>
      <c r="L423" s="23" t="s">
        <v>110</v>
      </c>
      <c r="M423" s="24" t="s">
        <v>3370</v>
      </c>
      <c r="N423" s="24" t="s">
        <v>3868</v>
      </c>
      <c r="O423" s="23" t="s">
        <v>142</v>
      </c>
      <c r="P423" s="23" t="s">
        <v>114</v>
      </c>
      <c r="Q423" s="23"/>
      <c r="R423" s="23" t="s">
        <v>115</v>
      </c>
      <c r="S423" s="25" t="s">
        <v>116</v>
      </c>
      <c r="T423" s="25"/>
      <c r="U423" s="25"/>
      <c r="V423" s="23" t="s">
        <v>3370</v>
      </c>
      <c r="W423" s="23" t="s">
        <v>117</v>
      </c>
      <c r="X423" s="23" t="s">
        <v>999</v>
      </c>
      <c r="Y423" s="22"/>
      <c r="Z423" s="22"/>
      <c r="AA423" s="23" t="s">
        <v>119</v>
      </c>
      <c r="AB423" s="23" t="s">
        <v>120</v>
      </c>
      <c r="AC423" s="23" t="s">
        <v>120</v>
      </c>
      <c r="AD423" s="23" t="s">
        <v>121</v>
      </c>
      <c r="AE423" s="23"/>
      <c r="AF423" s="23" t="s">
        <v>122</v>
      </c>
      <c r="AG423" s="23" t="s">
        <v>123</v>
      </c>
      <c r="AH423" s="23"/>
      <c r="AI423" s="23"/>
      <c r="AJ423" s="23" t="s">
        <v>4284</v>
      </c>
      <c r="AK423" s="23" t="s">
        <v>4285</v>
      </c>
      <c r="AL423" s="23" t="s">
        <v>4286</v>
      </c>
      <c r="AM423" s="23"/>
      <c r="AN423" s="23" t="s">
        <v>2811</v>
      </c>
      <c r="AO423" s="22" t="s">
        <v>2812</v>
      </c>
      <c r="AP423" s="22" t="s">
        <v>129</v>
      </c>
      <c r="AQ423" s="23"/>
      <c r="AR423" s="41"/>
      <c r="AS423" s="41"/>
      <c r="AT423" s="41"/>
      <c r="AU423" s="41"/>
      <c r="AV423" s="41"/>
      <c r="AW423" s="41"/>
      <c r="AX423" s="41"/>
      <c r="AY423" s="41"/>
      <c r="AZ423" s="41"/>
      <c r="BA423" s="41" t="s">
        <v>130</v>
      </c>
      <c r="BB423" s="41" t="s">
        <v>3370</v>
      </c>
      <c r="BC423" s="41"/>
      <c r="BD423" s="41"/>
      <c r="BE423" s="41"/>
      <c r="BF423" s="41"/>
      <c r="BG423" s="41"/>
      <c r="BH423" s="41"/>
      <c r="BI423" s="41"/>
      <c r="BJ423" s="41"/>
      <c r="BK423" s="41"/>
      <c r="CE423" s="23"/>
      <c r="CF423" s="23"/>
      <c r="CG423" s="23"/>
      <c r="CH423" s="23"/>
      <c r="CI423" s="23"/>
      <c r="CJ423" s="23"/>
      <c r="CK423" s="23"/>
      <c r="CL423" s="23"/>
      <c r="CM423" s="23"/>
      <c r="CN423" s="23"/>
      <c r="CO423" s="23"/>
      <c r="CP423" s="23"/>
      <c r="CQ423" s="23"/>
      <c r="CR423" s="23"/>
      <c r="CS423" s="23"/>
      <c r="CT423" s="23"/>
      <c r="CU423" s="23"/>
      <c r="CV423" s="23"/>
      <c r="CW423" s="23"/>
      <c r="CX423" s="23"/>
      <c r="CY423" s="23"/>
    </row>
    <row r="424" ht="15.0" customHeight="1">
      <c r="A424" s="22" t="s">
        <v>101</v>
      </c>
      <c r="B424" s="23"/>
      <c r="C424" s="23" t="s">
        <v>4287</v>
      </c>
      <c r="D424" s="23" t="s">
        <v>768</v>
      </c>
      <c r="E424" s="23" t="s">
        <v>4288</v>
      </c>
      <c r="F424" s="23"/>
      <c r="G424" s="24" t="s">
        <v>4289</v>
      </c>
      <c r="H424" s="23" t="s">
        <v>106</v>
      </c>
      <c r="I424" s="22" t="s">
        <v>4290</v>
      </c>
      <c r="J424" s="23" t="s">
        <v>108</v>
      </c>
      <c r="K424" s="22" t="s">
        <v>4291</v>
      </c>
      <c r="L424" s="23" t="s">
        <v>110</v>
      </c>
      <c r="M424" s="24" t="s">
        <v>4292</v>
      </c>
      <c r="N424" s="24" t="s">
        <v>4293</v>
      </c>
      <c r="O424" s="23" t="s">
        <v>113</v>
      </c>
      <c r="P424" s="23" t="s">
        <v>114</v>
      </c>
      <c r="Q424" s="23"/>
      <c r="R424" s="23" t="s">
        <v>115</v>
      </c>
      <c r="S424" s="25" t="s">
        <v>116</v>
      </c>
      <c r="T424" s="25"/>
      <c r="U424" s="25"/>
      <c r="V424" s="23" t="s">
        <v>4292</v>
      </c>
      <c r="W424" s="23" t="s">
        <v>117</v>
      </c>
      <c r="X424" s="23" t="s">
        <v>581</v>
      </c>
      <c r="Y424" s="22"/>
      <c r="Z424" s="22"/>
      <c r="AA424" s="23" t="s">
        <v>119</v>
      </c>
      <c r="AB424" s="23" t="s">
        <v>120</v>
      </c>
      <c r="AC424" s="23" t="s">
        <v>120</v>
      </c>
      <c r="AD424" s="23" t="s">
        <v>121</v>
      </c>
      <c r="AE424" s="23"/>
      <c r="AF424" s="23" t="s">
        <v>122</v>
      </c>
      <c r="AG424" s="23" t="s">
        <v>123</v>
      </c>
      <c r="AH424" s="23"/>
      <c r="AI424" s="23"/>
      <c r="AJ424" s="23" t="s">
        <v>4294</v>
      </c>
      <c r="AK424" s="23" t="s">
        <v>4295</v>
      </c>
      <c r="AL424" s="23" t="s">
        <v>4296</v>
      </c>
      <c r="AM424" s="23" t="s">
        <v>4297</v>
      </c>
      <c r="AN424" s="23" t="s">
        <v>179</v>
      </c>
      <c r="AO424" s="22" t="s">
        <v>1876</v>
      </c>
      <c r="AP424" s="22" t="s">
        <v>129</v>
      </c>
      <c r="AQ424" s="23"/>
      <c r="AR424" s="41"/>
      <c r="AS424" s="41"/>
      <c r="AT424" s="41"/>
      <c r="AU424" s="41"/>
      <c r="AV424" s="41"/>
      <c r="AW424" s="41"/>
      <c r="AX424" s="41"/>
      <c r="AY424" s="41"/>
      <c r="AZ424" s="41"/>
      <c r="BA424" s="41" t="s">
        <v>279</v>
      </c>
      <c r="BB424" s="41" t="s">
        <v>4292</v>
      </c>
      <c r="BC424" s="41"/>
      <c r="BD424" s="41"/>
      <c r="BE424" s="41"/>
      <c r="BF424" s="41"/>
      <c r="BG424" s="41"/>
      <c r="BH424" s="41"/>
      <c r="BI424" s="41"/>
      <c r="BJ424" s="41"/>
      <c r="BK424" s="41"/>
      <c r="CE424" s="23"/>
      <c r="CF424" s="23"/>
      <c r="CG424" s="23"/>
      <c r="CH424" s="23"/>
      <c r="CI424" s="23"/>
      <c r="CJ424" s="23"/>
      <c r="CK424" s="23"/>
      <c r="CL424" s="23"/>
      <c r="CM424" s="23"/>
      <c r="CN424" s="23"/>
      <c r="CO424" s="23"/>
      <c r="CP424" s="23"/>
      <c r="CQ424" s="23"/>
      <c r="CR424" s="23"/>
      <c r="CS424" s="23"/>
      <c r="CT424" s="23"/>
      <c r="CU424" s="23"/>
      <c r="CV424" s="23"/>
      <c r="CW424" s="23"/>
      <c r="CX424" s="23"/>
      <c r="CY424" s="23"/>
    </row>
    <row r="425" ht="15.0" customHeight="1">
      <c r="A425" s="22" t="s">
        <v>101</v>
      </c>
      <c r="B425" s="23"/>
      <c r="C425" s="23" t="s">
        <v>3253</v>
      </c>
      <c r="D425" s="23"/>
      <c r="E425" s="23" t="s">
        <v>4298</v>
      </c>
      <c r="F425" s="23"/>
      <c r="G425" s="24" t="s">
        <v>4299</v>
      </c>
      <c r="H425" s="23" t="s">
        <v>137</v>
      </c>
      <c r="I425" s="22" t="s">
        <v>4300</v>
      </c>
      <c r="J425" s="23" t="s">
        <v>108</v>
      </c>
      <c r="K425" s="22" t="s">
        <v>4301</v>
      </c>
      <c r="L425" s="23" t="s">
        <v>110</v>
      </c>
      <c r="M425" s="24" t="s">
        <v>4302</v>
      </c>
      <c r="N425" s="24" t="s">
        <v>4302</v>
      </c>
      <c r="O425" s="23" t="s">
        <v>142</v>
      </c>
      <c r="P425" s="23" t="s">
        <v>114</v>
      </c>
      <c r="Q425" s="23"/>
      <c r="R425" s="23" t="s">
        <v>115</v>
      </c>
      <c r="S425" s="25" t="s">
        <v>116</v>
      </c>
      <c r="T425" s="25"/>
      <c r="U425" s="25"/>
      <c r="V425" s="23" t="s">
        <v>4302</v>
      </c>
      <c r="W425" s="23" t="s">
        <v>117</v>
      </c>
      <c r="X425" s="23" t="s">
        <v>999</v>
      </c>
      <c r="Y425" s="22"/>
      <c r="Z425" s="22"/>
      <c r="AA425" s="23" t="s">
        <v>119</v>
      </c>
      <c r="AB425" s="23" t="s">
        <v>120</v>
      </c>
      <c r="AC425" s="23" t="s">
        <v>120</v>
      </c>
      <c r="AD425" s="23" t="s">
        <v>121</v>
      </c>
      <c r="AE425" s="23"/>
      <c r="AF425" s="23" t="s">
        <v>122</v>
      </c>
      <c r="AG425" s="23" t="s">
        <v>123</v>
      </c>
      <c r="AH425" s="23"/>
      <c r="AI425" s="23"/>
      <c r="AJ425" s="23" t="s">
        <v>4303</v>
      </c>
      <c r="AK425" s="23" t="s">
        <v>4304</v>
      </c>
      <c r="AL425" s="23" t="s">
        <v>4305</v>
      </c>
      <c r="AM425" s="23"/>
      <c r="AN425" s="23" t="s">
        <v>179</v>
      </c>
      <c r="AO425" s="22" t="s">
        <v>437</v>
      </c>
      <c r="AP425" s="22" t="s">
        <v>129</v>
      </c>
      <c r="AQ425" s="23"/>
      <c r="AR425" s="41"/>
      <c r="AS425" s="41"/>
      <c r="AT425" s="41"/>
      <c r="AU425" s="41"/>
      <c r="AV425" s="41"/>
      <c r="AW425" s="41"/>
      <c r="AX425" s="41"/>
      <c r="AY425" s="41"/>
      <c r="AZ425" s="41"/>
      <c r="BA425" s="41" t="s">
        <v>279</v>
      </c>
      <c r="BB425" s="41" t="s">
        <v>4302</v>
      </c>
      <c r="BC425" s="41"/>
      <c r="BD425" s="41"/>
      <c r="BE425" s="41"/>
      <c r="BF425" s="41"/>
      <c r="BG425" s="41"/>
      <c r="BH425" s="41"/>
      <c r="BI425" s="41"/>
      <c r="BJ425" s="41"/>
      <c r="BK425" s="41"/>
      <c r="CE425" s="23"/>
      <c r="CF425" s="23"/>
      <c r="CG425" s="23"/>
      <c r="CH425" s="23"/>
      <c r="CI425" s="23"/>
      <c r="CJ425" s="23"/>
      <c r="CK425" s="23"/>
      <c r="CL425" s="23"/>
      <c r="CM425" s="23"/>
      <c r="CN425" s="23"/>
      <c r="CO425" s="23"/>
      <c r="CP425" s="23"/>
      <c r="CQ425" s="23"/>
      <c r="CR425" s="23"/>
      <c r="CS425" s="23"/>
      <c r="CT425" s="23"/>
      <c r="CU425" s="23"/>
      <c r="CV425" s="23"/>
      <c r="CW425" s="23"/>
      <c r="CX425" s="23"/>
      <c r="CY425" s="23"/>
    </row>
    <row r="426" ht="15.0" customHeight="1">
      <c r="A426" s="22" t="s">
        <v>101</v>
      </c>
      <c r="B426" s="23"/>
      <c r="C426" s="23" t="s">
        <v>1160</v>
      </c>
      <c r="D426" s="23"/>
      <c r="E426" s="23" t="s">
        <v>4306</v>
      </c>
      <c r="F426" s="23"/>
      <c r="G426" s="24" t="s">
        <v>4307</v>
      </c>
      <c r="H426" s="23"/>
      <c r="I426" s="22" t="s">
        <v>4308</v>
      </c>
      <c r="J426" s="23" t="s">
        <v>108</v>
      </c>
      <c r="K426" s="22" t="s">
        <v>4309</v>
      </c>
      <c r="L426" s="23" t="s">
        <v>110</v>
      </c>
      <c r="M426" s="24" t="s">
        <v>2770</v>
      </c>
      <c r="N426" s="24" t="s">
        <v>3229</v>
      </c>
      <c r="O426" s="23" t="s">
        <v>142</v>
      </c>
      <c r="P426" s="23" t="s">
        <v>114</v>
      </c>
      <c r="Q426" s="23"/>
      <c r="R426" s="23" t="s">
        <v>115</v>
      </c>
      <c r="S426" s="25" t="s">
        <v>116</v>
      </c>
      <c r="T426" s="25"/>
      <c r="U426" s="25"/>
      <c r="V426" s="23" t="s">
        <v>2770</v>
      </c>
      <c r="W426" s="23" t="s">
        <v>117</v>
      </c>
      <c r="X426" s="23" t="s">
        <v>237</v>
      </c>
      <c r="Y426" s="22"/>
      <c r="Z426" s="22"/>
      <c r="AA426" s="23" t="s">
        <v>119</v>
      </c>
      <c r="AB426" s="23" t="s">
        <v>120</v>
      </c>
      <c r="AC426" s="23" t="s">
        <v>120</v>
      </c>
      <c r="AD426" s="23" t="s">
        <v>121</v>
      </c>
      <c r="AE426" s="23"/>
      <c r="AF426" s="23" t="s">
        <v>122</v>
      </c>
      <c r="AG426" s="23" t="s">
        <v>123</v>
      </c>
      <c r="AH426" s="23"/>
      <c r="AI426" s="23"/>
      <c r="AJ426" s="23" t="s">
        <v>4310</v>
      </c>
      <c r="AK426" s="23" t="s">
        <v>4311</v>
      </c>
      <c r="AL426" s="23" t="s">
        <v>4312</v>
      </c>
      <c r="AM426" s="23"/>
      <c r="AN426" s="23" t="s">
        <v>4313</v>
      </c>
      <c r="AO426" s="22" t="s">
        <v>4314</v>
      </c>
      <c r="AP426" s="22" t="s">
        <v>129</v>
      </c>
      <c r="AQ426" s="23"/>
      <c r="AR426" s="41"/>
      <c r="AS426" s="41"/>
      <c r="AT426" s="41"/>
      <c r="AU426" s="41"/>
      <c r="AV426" s="41"/>
      <c r="AW426" s="41"/>
      <c r="AX426" s="41"/>
      <c r="AY426" s="41"/>
      <c r="AZ426" s="41"/>
      <c r="BA426" s="41"/>
      <c r="BB426" s="41" t="s">
        <v>2770</v>
      </c>
      <c r="BC426" s="41"/>
      <c r="BD426" s="41"/>
      <c r="BE426" s="41"/>
      <c r="BF426" s="41"/>
      <c r="BG426" s="41"/>
      <c r="BH426" s="41"/>
      <c r="BI426" s="41"/>
      <c r="BJ426" s="41"/>
      <c r="BK426" s="41"/>
      <c r="CE426" s="23"/>
      <c r="CF426" s="23"/>
      <c r="CG426" s="23"/>
      <c r="CH426" s="23"/>
      <c r="CI426" s="23"/>
      <c r="CJ426" s="23"/>
      <c r="CK426" s="23"/>
      <c r="CL426" s="23"/>
      <c r="CM426" s="23"/>
      <c r="CN426" s="23"/>
      <c r="CO426" s="23"/>
      <c r="CP426" s="23"/>
      <c r="CQ426" s="23"/>
      <c r="CR426" s="23"/>
      <c r="CS426" s="23"/>
      <c r="CT426" s="23"/>
      <c r="CU426" s="23"/>
      <c r="CV426" s="23"/>
      <c r="CW426" s="23"/>
      <c r="CX426" s="23"/>
      <c r="CY426" s="23"/>
    </row>
    <row r="427" ht="15.0" customHeight="1">
      <c r="A427" s="22" t="s">
        <v>101</v>
      </c>
      <c r="B427" s="23"/>
      <c r="C427" s="23" t="s">
        <v>4315</v>
      </c>
      <c r="D427" s="23"/>
      <c r="E427" s="23" t="s">
        <v>4316</v>
      </c>
      <c r="F427" s="23"/>
      <c r="G427" s="24" t="s">
        <v>4317</v>
      </c>
      <c r="H427" s="23"/>
      <c r="I427" s="22" t="s">
        <v>4318</v>
      </c>
      <c r="J427" s="23" t="s">
        <v>108</v>
      </c>
      <c r="K427" s="22" t="s">
        <v>4319</v>
      </c>
      <c r="L427" s="23" t="s">
        <v>110</v>
      </c>
      <c r="M427" s="24" t="s">
        <v>3592</v>
      </c>
      <c r="N427" s="24" t="s">
        <v>4320</v>
      </c>
      <c r="O427" s="23" t="s">
        <v>142</v>
      </c>
      <c r="P427" s="23" t="s">
        <v>114</v>
      </c>
      <c r="Q427" s="23"/>
      <c r="R427" s="23" t="s">
        <v>115</v>
      </c>
      <c r="S427" s="25" t="s">
        <v>116</v>
      </c>
      <c r="T427" s="25"/>
      <c r="U427" s="25"/>
      <c r="V427" s="23" t="s">
        <v>3592</v>
      </c>
      <c r="W427" s="23" t="s">
        <v>117</v>
      </c>
      <c r="X427" s="23" t="s">
        <v>237</v>
      </c>
      <c r="Y427" s="22"/>
      <c r="Z427" s="22"/>
      <c r="AA427" s="23" t="s">
        <v>119</v>
      </c>
      <c r="AB427" s="23" t="s">
        <v>120</v>
      </c>
      <c r="AC427" s="23" t="s">
        <v>120</v>
      </c>
      <c r="AD427" s="23" t="s">
        <v>121</v>
      </c>
      <c r="AE427" s="23"/>
      <c r="AF427" s="23" t="s">
        <v>122</v>
      </c>
      <c r="AG427" s="23" t="s">
        <v>123</v>
      </c>
      <c r="AH427" s="23"/>
      <c r="AI427" s="23"/>
      <c r="AJ427" s="23" t="s">
        <v>4321</v>
      </c>
      <c r="AK427" s="23" t="s">
        <v>4322</v>
      </c>
      <c r="AL427" s="23" t="s">
        <v>4323</v>
      </c>
      <c r="AM427" s="23"/>
      <c r="AN427" s="23" t="s">
        <v>266</v>
      </c>
      <c r="AO427" s="22" t="s">
        <v>267</v>
      </c>
      <c r="AP427" s="22" t="s">
        <v>129</v>
      </c>
      <c r="AQ427" s="23"/>
      <c r="AR427" s="41"/>
      <c r="AS427" s="41"/>
      <c r="AT427" s="41"/>
      <c r="AU427" s="41"/>
      <c r="AV427" s="41"/>
      <c r="AW427" s="41"/>
      <c r="AX427" s="41"/>
      <c r="AY427" s="41"/>
      <c r="AZ427" s="41"/>
      <c r="BA427" s="41"/>
      <c r="BB427" s="41" t="s">
        <v>3592</v>
      </c>
      <c r="BC427" s="41"/>
      <c r="BD427" s="41"/>
      <c r="BE427" s="41"/>
      <c r="BF427" s="41"/>
      <c r="BG427" s="41"/>
      <c r="BH427" s="41"/>
      <c r="BI427" s="41"/>
      <c r="BJ427" s="41"/>
      <c r="BK427" s="41"/>
      <c r="CE427" s="23"/>
      <c r="CF427" s="23"/>
      <c r="CG427" s="23"/>
      <c r="CH427" s="23"/>
      <c r="CI427" s="23"/>
      <c r="CJ427" s="23"/>
      <c r="CK427" s="23"/>
      <c r="CL427" s="23"/>
      <c r="CM427" s="23"/>
      <c r="CN427" s="23"/>
      <c r="CO427" s="23"/>
      <c r="CP427" s="23"/>
      <c r="CQ427" s="23"/>
      <c r="CR427" s="23"/>
      <c r="CS427" s="23"/>
      <c r="CT427" s="23"/>
      <c r="CU427" s="23"/>
      <c r="CV427" s="23"/>
      <c r="CW427" s="23"/>
      <c r="CX427" s="23"/>
      <c r="CY427" s="23"/>
    </row>
    <row r="428" ht="15.0" customHeight="1">
      <c r="A428" s="22" t="s">
        <v>101</v>
      </c>
      <c r="B428" s="23"/>
      <c r="C428" s="23" t="s">
        <v>3265</v>
      </c>
      <c r="D428" s="23"/>
      <c r="E428" s="23" t="s">
        <v>4324</v>
      </c>
      <c r="F428" s="23"/>
      <c r="G428" s="24" t="s">
        <v>4325</v>
      </c>
      <c r="H428" s="23"/>
      <c r="I428" s="22" t="s">
        <v>4326</v>
      </c>
      <c r="J428" s="23" t="s">
        <v>108</v>
      </c>
      <c r="K428" s="22" t="s">
        <v>4327</v>
      </c>
      <c r="L428" s="23" t="s">
        <v>110</v>
      </c>
      <c r="M428" s="24" t="s">
        <v>4328</v>
      </c>
      <c r="N428" s="24" t="s">
        <v>3711</v>
      </c>
      <c r="O428" s="23" t="s">
        <v>142</v>
      </c>
      <c r="P428" s="23" t="s">
        <v>114</v>
      </c>
      <c r="Q428" s="23"/>
      <c r="R428" s="23" t="s">
        <v>115</v>
      </c>
      <c r="S428" s="25" t="s">
        <v>116</v>
      </c>
      <c r="T428" s="25"/>
      <c r="U428" s="25"/>
      <c r="V428" s="23" t="s">
        <v>4328</v>
      </c>
      <c r="W428" s="23" t="s">
        <v>117</v>
      </c>
      <c r="X428" s="23" t="s">
        <v>237</v>
      </c>
      <c r="Y428" s="22"/>
      <c r="Z428" s="22"/>
      <c r="AA428" s="23" t="s">
        <v>119</v>
      </c>
      <c r="AB428" s="23" t="s">
        <v>120</v>
      </c>
      <c r="AC428" s="23" t="s">
        <v>120</v>
      </c>
      <c r="AD428" s="23" t="s">
        <v>121</v>
      </c>
      <c r="AE428" s="23"/>
      <c r="AF428" s="23" t="s">
        <v>122</v>
      </c>
      <c r="AG428" s="23" t="s">
        <v>123</v>
      </c>
      <c r="AH428" s="23"/>
      <c r="AI428" s="23"/>
      <c r="AJ428" s="23" t="s">
        <v>4329</v>
      </c>
      <c r="AK428" s="23" t="s">
        <v>4330</v>
      </c>
      <c r="AL428" s="23" t="s">
        <v>4331</v>
      </c>
      <c r="AM428" s="23"/>
      <c r="AN428" s="23" t="s">
        <v>2811</v>
      </c>
      <c r="AO428" s="22" t="s">
        <v>2812</v>
      </c>
      <c r="AP428" s="22" t="s">
        <v>129</v>
      </c>
      <c r="AQ428" s="23"/>
      <c r="AR428" s="41"/>
      <c r="AS428" s="41"/>
      <c r="AT428" s="41"/>
      <c r="AU428" s="41"/>
      <c r="AV428" s="41"/>
      <c r="AW428" s="41"/>
      <c r="AX428" s="41"/>
      <c r="AY428" s="41"/>
      <c r="AZ428" s="41"/>
      <c r="BA428" s="41"/>
      <c r="BB428" s="41" t="s">
        <v>4328</v>
      </c>
      <c r="BC428" s="41"/>
      <c r="BD428" s="41"/>
      <c r="BE428" s="41"/>
      <c r="BF428" s="41"/>
      <c r="BG428" s="41"/>
      <c r="BH428" s="41"/>
      <c r="BI428" s="41"/>
      <c r="BJ428" s="41"/>
      <c r="BK428" s="41"/>
      <c r="CE428" s="23"/>
      <c r="CF428" s="23"/>
      <c r="CG428" s="23"/>
      <c r="CH428" s="23"/>
      <c r="CI428" s="23"/>
      <c r="CJ428" s="23"/>
      <c r="CK428" s="23"/>
      <c r="CL428" s="23"/>
      <c r="CM428" s="23"/>
      <c r="CN428" s="23"/>
      <c r="CO428" s="23"/>
      <c r="CP428" s="23"/>
      <c r="CQ428" s="23"/>
      <c r="CR428" s="23"/>
      <c r="CS428" s="23"/>
      <c r="CT428" s="23"/>
      <c r="CU428" s="23"/>
      <c r="CV428" s="23"/>
      <c r="CW428" s="23"/>
      <c r="CX428" s="23"/>
      <c r="CY428" s="23"/>
    </row>
    <row r="429" ht="15.0" customHeight="1">
      <c r="A429" s="22" t="s">
        <v>101</v>
      </c>
      <c r="B429" s="23"/>
      <c r="C429" s="23" t="s">
        <v>4332</v>
      </c>
      <c r="D429" s="23"/>
      <c r="E429" s="23" t="s">
        <v>2795</v>
      </c>
      <c r="F429" s="23"/>
      <c r="G429" s="24" t="s">
        <v>4333</v>
      </c>
      <c r="H429" s="23" t="s">
        <v>137</v>
      </c>
      <c r="I429" s="22" t="s">
        <v>4334</v>
      </c>
      <c r="J429" s="23" t="s">
        <v>108</v>
      </c>
      <c r="K429" s="22" t="s">
        <v>4335</v>
      </c>
      <c r="L429" s="23" t="s">
        <v>110</v>
      </c>
      <c r="M429" s="24" t="s">
        <v>3771</v>
      </c>
      <c r="N429" s="24" t="s">
        <v>4336</v>
      </c>
      <c r="O429" s="23" t="s">
        <v>113</v>
      </c>
      <c r="P429" s="23" t="s">
        <v>114</v>
      </c>
      <c r="Q429" s="23"/>
      <c r="R429" s="23" t="s">
        <v>115</v>
      </c>
      <c r="S429" s="25" t="s">
        <v>116</v>
      </c>
      <c r="T429" s="25"/>
      <c r="U429" s="25"/>
      <c r="V429" s="23" t="s">
        <v>3771</v>
      </c>
      <c r="W429" s="23" t="s">
        <v>117</v>
      </c>
      <c r="X429" s="23" t="s">
        <v>999</v>
      </c>
      <c r="Y429" s="22"/>
      <c r="Z429" s="22"/>
      <c r="AA429" s="23" t="s">
        <v>119</v>
      </c>
      <c r="AB429" s="23" t="s">
        <v>120</v>
      </c>
      <c r="AC429" s="23" t="s">
        <v>120</v>
      </c>
      <c r="AD429" s="23" t="s">
        <v>121</v>
      </c>
      <c r="AE429" s="23"/>
      <c r="AF429" s="23" t="s">
        <v>122</v>
      </c>
      <c r="AG429" s="23" t="s">
        <v>123</v>
      </c>
      <c r="AH429" s="23"/>
      <c r="AI429" s="23"/>
      <c r="AJ429" s="23" t="s">
        <v>4337</v>
      </c>
      <c r="AK429" s="23" t="s">
        <v>4338</v>
      </c>
      <c r="AL429" s="23" t="s">
        <v>4339</v>
      </c>
      <c r="AM429" s="23"/>
      <c r="AN429" s="23" t="s">
        <v>289</v>
      </c>
      <c r="AO429" s="22" t="s">
        <v>402</v>
      </c>
      <c r="AP429" s="22" t="s">
        <v>129</v>
      </c>
      <c r="AQ429" s="23"/>
      <c r="AR429" s="41"/>
      <c r="AS429" s="41"/>
      <c r="AT429" s="41"/>
      <c r="AU429" s="41"/>
      <c r="AV429" s="41"/>
      <c r="AW429" s="41"/>
      <c r="AX429" s="41"/>
      <c r="AY429" s="41"/>
      <c r="AZ429" s="41"/>
      <c r="BA429" s="41" t="s">
        <v>130</v>
      </c>
      <c r="BB429" s="41" t="s">
        <v>3771</v>
      </c>
      <c r="BC429" s="41"/>
      <c r="BD429" s="41"/>
      <c r="BE429" s="41"/>
      <c r="BF429" s="41"/>
      <c r="BG429" s="41"/>
      <c r="BH429" s="41"/>
      <c r="BI429" s="41"/>
      <c r="BJ429" s="41"/>
      <c r="BK429" s="41"/>
      <c r="CE429" s="23"/>
      <c r="CF429" s="23"/>
      <c r="CG429" s="23"/>
      <c r="CH429" s="23"/>
      <c r="CI429" s="23"/>
      <c r="CJ429" s="23"/>
      <c r="CK429" s="23"/>
      <c r="CL429" s="23"/>
      <c r="CM429" s="23"/>
      <c r="CN429" s="23"/>
      <c r="CO429" s="23"/>
      <c r="CP429" s="23"/>
      <c r="CQ429" s="23"/>
      <c r="CR429" s="23"/>
      <c r="CS429" s="23"/>
      <c r="CT429" s="23"/>
      <c r="CU429" s="23"/>
      <c r="CV429" s="23"/>
      <c r="CW429" s="23"/>
      <c r="CX429" s="23"/>
      <c r="CY429" s="23"/>
    </row>
    <row r="430" ht="15.0" customHeight="1">
      <c r="A430" s="22" t="s">
        <v>101</v>
      </c>
      <c r="B430" s="23"/>
      <c r="C430" s="23" t="s">
        <v>4340</v>
      </c>
      <c r="D430" s="23"/>
      <c r="E430" s="23" t="s">
        <v>4341</v>
      </c>
      <c r="F430" s="23"/>
      <c r="G430" s="24" t="s">
        <v>1747</v>
      </c>
      <c r="H430" s="23" t="s">
        <v>137</v>
      </c>
      <c r="I430" s="22" t="s">
        <v>4342</v>
      </c>
      <c r="J430" s="23" t="s">
        <v>108</v>
      </c>
      <c r="K430" s="22" t="s">
        <v>4343</v>
      </c>
      <c r="L430" s="23" t="s">
        <v>110</v>
      </c>
      <c r="M430" s="24" t="s">
        <v>4344</v>
      </c>
      <c r="N430" s="24" t="s">
        <v>4345</v>
      </c>
      <c r="O430" s="23" t="s">
        <v>113</v>
      </c>
      <c r="P430" s="23" t="s">
        <v>114</v>
      </c>
      <c r="Q430" s="23"/>
      <c r="R430" s="23" t="s">
        <v>115</v>
      </c>
      <c r="S430" s="25" t="s">
        <v>116</v>
      </c>
      <c r="T430" s="25"/>
      <c r="U430" s="25"/>
      <c r="V430" s="23" t="s">
        <v>4344</v>
      </c>
      <c r="W430" s="23" t="s">
        <v>117</v>
      </c>
      <c r="X430" s="23" t="s">
        <v>999</v>
      </c>
      <c r="Y430" s="22"/>
      <c r="Z430" s="22"/>
      <c r="AA430" s="23" t="s">
        <v>119</v>
      </c>
      <c r="AB430" s="23" t="s">
        <v>120</v>
      </c>
      <c r="AC430" s="23" t="s">
        <v>120</v>
      </c>
      <c r="AD430" s="23" t="s">
        <v>121</v>
      </c>
      <c r="AE430" s="23"/>
      <c r="AF430" s="23" t="s">
        <v>122</v>
      </c>
      <c r="AG430" s="23" t="s">
        <v>123</v>
      </c>
      <c r="AH430" s="23"/>
      <c r="AI430" s="23"/>
      <c r="AJ430" s="23" t="s">
        <v>4346</v>
      </c>
      <c r="AK430" s="23" t="s">
        <v>4347</v>
      </c>
      <c r="AL430" s="23" t="s">
        <v>4348</v>
      </c>
      <c r="AM430" s="23"/>
      <c r="AN430" s="23" t="s">
        <v>252</v>
      </c>
      <c r="AO430" s="22" t="s">
        <v>253</v>
      </c>
      <c r="AP430" s="22" t="s">
        <v>129</v>
      </c>
      <c r="AQ430" s="23"/>
      <c r="AR430" s="41"/>
      <c r="AS430" s="41"/>
      <c r="AT430" s="41"/>
      <c r="AU430" s="41"/>
      <c r="AV430" s="41"/>
      <c r="AW430" s="41"/>
      <c r="AX430" s="41"/>
      <c r="AY430" s="41" t="s">
        <v>108</v>
      </c>
      <c r="AZ430" s="41"/>
      <c r="BA430" s="41" t="s">
        <v>130</v>
      </c>
      <c r="BB430" s="41" t="s">
        <v>4344</v>
      </c>
      <c r="BC430" s="41"/>
      <c r="BD430" s="41"/>
      <c r="BE430" s="41"/>
      <c r="BF430" s="41"/>
      <c r="BG430" s="41"/>
      <c r="BH430" s="41"/>
      <c r="BI430" s="41"/>
      <c r="BJ430" s="41"/>
      <c r="BK430" s="41"/>
      <c r="CE430" s="23"/>
      <c r="CF430" s="23"/>
      <c r="CG430" s="23"/>
      <c r="CH430" s="23"/>
      <c r="CI430" s="23"/>
      <c r="CJ430" s="23"/>
      <c r="CK430" s="23"/>
      <c r="CL430" s="23"/>
      <c r="CM430" s="23"/>
      <c r="CN430" s="23"/>
      <c r="CO430" s="23"/>
      <c r="CP430" s="23"/>
      <c r="CQ430" s="23"/>
      <c r="CR430" s="23"/>
      <c r="CS430" s="23"/>
      <c r="CT430" s="23"/>
      <c r="CU430" s="23"/>
      <c r="CV430" s="23"/>
      <c r="CW430" s="23"/>
      <c r="CX430" s="23"/>
      <c r="CY430" s="23"/>
    </row>
    <row r="431" ht="15.0" customHeight="1">
      <c r="A431" s="22" t="s">
        <v>101</v>
      </c>
      <c r="B431" s="23"/>
      <c r="C431" s="23" t="s">
        <v>4349</v>
      </c>
      <c r="D431" s="23"/>
      <c r="E431" s="23" t="s">
        <v>4350</v>
      </c>
      <c r="F431" s="23"/>
      <c r="G431" s="24" t="s">
        <v>4351</v>
      </c>
      <c r="H431" s="23" t="s">
        <v>137</v>
      </c>
      <c r="I431" s="22" t="s">
        <v>4352</v>
      </c>
      <c r="J431" s="23" t="s">
        <v>108</v>
      </c>
      <c r="K431" s="22" t="s">
        <v>4353</v>
      </c>
      <c r="L431" s="23" t="s">
        <v>110</v>
      </c>
      <c r="M431" s="24" t="s">
        <v>3538</v>
      </c>
      <c r="N431" s="24" t="s">
        <v>3392</v>
      </c>
      <c r="O431" s="23" t="s">
        <v>142</v>
      </c>
      <c r="P431" s="23" t="s">
        <v>114</v>
      </c>
      <c r="Q431" s="23"/>
      <c r="R431" s="23" t="s">
        <v>115</v>
      </c>
      <c r="S431" s="25" t="s">
        <v>116</v>
      </c>
      <c r="T431" s="25"/>
      <c r="U431" s="25"/>
      <c r="V431" s="23" t="s">
        <v>3538</v>
      </c>
      <c r="W431" s="23" t="s">
        <v>117</v>
      </c>
      <c r="X431" s="23" t="s">
        <v>999</v>
      </c>
      <c r="Y431" s="22"/>
      <c r="Z431" s="22"/>
      <c r="AA431" s="23" t="s">
        <v>119</v>
      </c>
      <c r="AB431" s="23" t="s">
        <v>120</v>
      </c>
      <c r="AC431" s="23" t="s">
        <v>120</v>
      </c>
      <c r="AD431" s="23" t="s">
        <v>121</v>
      </c>
      <c r="AE431" s="23"/>
      <c r="AF431" s="23" t="s">
        <v>122</v>
      </c>
      <c r="AG431" s="23" t="s">
        <v>123</v>
      </c>
      <c r="AH431" s="23"/>
      <c r="AI431" s="23"/>
      <c r="AJ431" s="23" t="s">
        <v>4354</v>
      </c>
      <c r="AK431" s="23" t="s">
        <v>4355</v>
      </c>
      <c r="AL431" s="23" t="s">
        <v>4356</v>
      </c>
      <c r="AM431" s="23"/>
      <c r="AN431" s="23" t="s">
        <v>179</v>
      </c>
      <c r="AO431" s="22" t="s">
        <v>389</v>
      </c>
      <c r="AP431" s="22" t="s">
        <v>129</v>
      </c>
      <c r="AQ431" s="23"/>
      <c r="AR431" s="41"/>
      <c r="AS431" s="41"/>
      <c r="AT431" s="41"/>
      <c r="AU431" s="41"/>
      <c r="AV431" s="41"/>
      <c r="AW431" s="41"/>
      <c r="AX431" s="41"/>
      <c r="AY431" s="41"/>
      <c r="AZ431" s="41"/>
      <c r="BA431" s="41" t="s">
        <v>279</v>
      </c>
      <c r="BB431" s="41" t="s">
        <v>3538</v>
      </c>
      <c r="BC431" s="41"/>
      <c r="BD431" s="41"/>
      <c r="BE431" s="41"/>
      <c r="BF431" s="41"/>
      <c r="BG431" s="41"/>
      <c r="BH431" s="41"/>
      <c r="BI431" s="41"/>
      <c r="BJ431" s="41"/>
      <c r="BK431" s="41"/>
      <c r="CE431" s="23"/>
      <c r="CF431" s="23"/>
      <c r="CG431" s="23"/>
      <c r="CH431" s="23"/>
      <c r="CI431" s="23"/>
      <c r="CJ431" s="23"/>
      <c r="CK431" s="23"/>
      <c r="CL431" s="23"/>
      <c r="CM431" s="23"/>
      <c r="CN431" s="23"/>
      <c r="CO431" s="23"/>
      <c r="CP431" s="23"/>
      <c r="CQ431" s="23"/>
      <c r="CR431" s="23"/>
      <c r="CS431" s="23"/>
      <c r="CT431" s="23"/>
      <c r="CU431" s="23"/>
      <c r="CV431" s="23"/>
      <c r="CW431" s="23"/>
      <c r="CX431" s="23"/>
      <c r="CY431" s="23"/>
    </row>
    <row r="432" ht="15.0" customHeight="1">
      <c r="A432" s="22" t="s">
        <v>101</v>
      </c>
      <c r="B432" s="23"/>
      <c r="C432" s="23" t="s">
        <v>2489</v>
      </c>
      <c r="D432" s="23" t="s">
        <v>103</v>
      </c>
      <c r="E432" s="23" t="s">
        <v>4357</v>
      </c>
      <c r="F432" s="23"/>
      <c r="G432" s="24" t="s">
        <v>4358</v>
      </c>
      <c r="H432" s="23"/>
      <c r="I432" s="22" t="s">
        <v>4359</v>
      </c>
      <c r="J432" s="23" t="s">
        <v>108</v>
      </c>
      <c r="K432" s="22" t="s">
        <v>4360</v>
      </c>
      <c r="L432" s="23" t="s">
        <v>110</v>
      </c>
      <c r="M432" s="24" t="s">
        <v>2703</v>
      </c>
      <c r="N432" s="24" t="s">
        <v>4361</v>
      </c>
      <c r="O432" s="23" t="s">
        <v>142</v>
      </c>
      <c r="P432" s="23" t="s">
        <v>114</v>
      </c>
      <c r="Q432" s="23"/>
      <c r="R432" s="23" t="s">
        <v>115</v>
      </c>
      <c r="S432" s="25" t="s">
        <v>116</v>
      </c>
      <c r="T432" s="25"/>
      <c r="U432" s="25"/>
      <c r="V432" s="23" t="s">
        <v>2703</v>
      </c>
      <c r="W432" s="23" t="s">
        <v>117</v>
      </c>
      <c r="X432" s="23" t="s">
        <v>237</v>
      </c>
      <c r="Y432" s="22"/>
      <c r="Z432" s="22"/>
      <c r="AA432" s="23" t="s">
        <v>119</v>
      </c>
      <c r="AB432" s="23" t="s">
        <v>120</v>
      </c>
      <c r="AC432" s="23" t="s">
        <v>120</v>
      </c>
      <c r="AD432" s="23" t="s">
        <v>121</v>
      </c>
      <c r="AE432" s="23"/>
      <c r="AF432" s="23" t="s">
        <v>122</v>
      </c>
      <c r="AG432" s="23" t="s">
        <v>123</v>
      </c>
      <c r="AH432" s="23"/>
      <c r="AI432" s="23"/>
      <c r="AJ432" s="23" t="s">
        <v>4362</v>
      </c>
      <c r="AK432" s="23" t="s">
        <v>4363</v>
      </c>
      <c r="AL432" s="23" t="s">
        <v>4364</v>
      </c>
      <c r="AM432" s="23"/>
      <c r="AN432" s="23" t="s">
        <v>166</v>
      </c>
      <c r="AO432" s="22" t="s">
        <v>167</v>
      </c>
      <c r="AP432" s="22" t="s">
        <v>129</v>
      </c>
      <c r="AQ432" s="23"/>
      <c r="AR432" s="41"/>
      <c r="AS432" s="41"/>
      <c r="AT432" s="41"/>
      <c r="AU432" s="41"/>
      <c r="AV432" s="41"/>
      <c r="AW432" s="41"/>
      <c r="AX432" s="41"/>
      <c r="AY432" s="41"/>
      <c r="AZ432" s="41"/>
      <c r="BA432" s="41"/>
      <c r="BB432" s="41" t="s">
        <v>2703</v>
      </c>
      <c r="BC432" s="41"/>
      <c r="BD432" s="41"/>
      <c r="BE432" s="41"/>
      <c r="BF432" s="41"/>
      <c r="BG432" s="41"/>
      <c r="BH432" s="41"/>
      <c r="BI432" s="41"/>
      <c r="BJ432" s="41"/>
      <c r="BK432" s="41"/>
      <c r="CE432" s="23"/>
      <c r="CF432" s="23"/>
      <c r="CG432" s="23"/>
      <c r="CH432" s="23"/>
      <c r="CI432" s="23"/>
      <c r="CJ432" s="23"/>
      <c r="CK432" s="23"/>
      <c r="CL432" s="23"/>
      <c r="CM432" s="23"/>
      <c r="CN432" s="23"/>
      <c r="CO432" s="23"/>
      <c r="CP432" s="23"/>
      <c r="CQ432" s="23"/>
      <c r="CR432" s="23"/>
      <c r="CS432" s="23"/>
      <c r="CT432" s="23"/>
      <c r="CU432" s="23"/>
      <c r="CV432" s="23"/>
      <c r="CW432" s="23"/>
      <c r="CX432" s="23"/>
      <c r="CY432" s="23"/>
    </row>
    <row r="433" ht="15.0" customHeight="1">
      <c r="A433" s="22" t="s">
        <v>101</v>
      </c>
      <c r="B433" s="23"/>
      <c r="C433" s="23" t="s">
        <v>3265</v>
      </c>
      <c r="D433" s="23"/>
      <c r="E433" s="23" t="s">
        <v>4365</v>
      </c>
      <c r="F433" s="23"/>
      <c r="G433" s="24" t="s">
        <v>4366</v>
      </c>
      <c r="H433" s="23" t="s">
        <v>137</v>
      </c>
      <c r="I433" s="22" t="s">
        <v>4367</v>
      </c>
      <c r="J433" s="23" t="s">
        <v>108</v>
      </c>
      <c r="K433" s="22" t="s">
        <v>4368</v>
      </c>
      <c r="L433" s="23" t="s">
        <v>110</v>
      </c>
      <c r="M433" s="24" t="s">
        <v>4369</v>
      </c>
      <c r="N433" s="24" t="s">
        <v>4370</v>
      </c>
      <c r="O433" s="23" t="s">
        <v>142</v>
      </c>
      <c r="P433" s="23" t="s">
        <v>114</v>
      </c>
      <c r="Q433" s="23"/>
      <c r="R433" s="23" t="s">
        <v>115</v>
      </c>
      <c r="S433" s="25" t="s">
        <v>116</v>
      </c>
      <c r="T433" s="25"/>
      <c r="U433" s="25"/>
      <c r="V433" s="23" t="s">
        <v>4369</v>
      </c>
      <c r="W433" s="23" t="s">
        <v>117</v>
      </c>
      <c r="X433" s="23" t="s">
        <v>999</v>
      </c>
      <c r="Y433" s="22"/>
      <c r="Z433" s="22"/>
      <c r="AA433" s="23" t="s">
        <v>119</v>
      </c>
      <c r="AB433" s="23" t="s">
        <v>120</v>
      </c>
      <c r="AC433" s="23" t="s">
        <v>120</v>
      </c>
      <c r="AD433" s="23" t="s">
        <v>121</v>
      </c>
      <c r="AE433" s="23"/>
      <c r="AF433" s="23" t="s">
        <v>122</v>
      </c>
      <c r="AG433" s="23" t="s">
        <v>123</v>
      </c>
      <c r="AH433" s="23"/>
      <c r="AI433" s="23"/>
      <c r="AJ433" s="23" t="s">
        <v>4371</v>
      </c>
      <c r="AK433" s="23" t="s">
        <v>4372</v>
      </c>
      <c r="AL433" s="23" t="s">
        <v>4373</v>
      </c>
      <c r="AM433" s="23"/>
      <c r="AN433" s="23" t="s">
        <v>166</v>
      </c>
      <c r="AO433" s="22" t="s">
        <v>167</v>
      </c>
      <c r="AP433" s="22" t="s">
        <v>129</v>
      </c>
      <c r="AQ433" s="23"/>
      <c r="AR433" s="41"/>
      <c r="AS433" s="41"/>
      <c r="AT433" s="41"/>
      <c r="AU433" s="41"/>
      <c r="AV433" s="41"/>
      <c r="AW433" s="41"/>
      <c r="AX433" s="41"/>
      <c r="AY433" s="41"/>
      <c r="AZ433" s="41"/>
      <c r="BA433" s="41" t="s">
        <v>130</v>
      </c>
      <c r="BB433" s="41" t="s">
        <v>4369</v>
      </c>
      <c r="BC433" s="41"/>
      <c r="BD433" s="41"/>
      <c r="BE433" s="41"/>
      <c r="BF433" s="41"/>
      <c r="BG433" s="41"/>
      <c r="BH433" s="41"/>
      <c r="BI433" s="41"/>
      <c r="BJ433" s="41"/>
      <c r="BK433" s="41"/>
      <c r="CE433" s="23"/>
      <c r="CF433" s="23"/>
      <c r="CG433" s="23"/>
      <c r="CH433" s="23"/>
      <c r="CI433" s="23"/>
      <c r="CJ433" s="23"/>
      <c r="CK433" s="23"/>
      <c r="CL433" s="23"/>
      <c r="CM433" s="23"/>
      <c r="CN433" s="23"/>
      <c r="CO433" s="23"/>
      <c r="CP433" s="23"/>
      <c r="CQ433" s="23"/>
      <c r="CR433" s="23"/>
      <c r="CS433" s="23"/>
      <c r="CT433" s="23"/>
      <c r="CU433" s="23"/>
      <c r="CV433" s="23"/>
      <c r="CW433" s="23"/>
      <c r="CX433" s="23"/>
      <c r="CY433" s="23"/>
    </row>
    <row r="434" ht="15.0" customHeight="1">
      <c r="A434" s="22" t="s">
        <v>101</v>
      </c>
      <c r="B434" s="23"/>
      <c r="C434" s="23" t="s">
        <v>4374</v>
      </c>
      <c r="D434" s="23" t="s">
        <v>4375</v>
      </c>
      <c r="E434" s="23" t="s">
        <v>1005</v>
      </c>
      <c r="F434" s="23"/>
      <c r="G434" s="24" t="s">
        <v>4376</v>
      </c>
      <c r="H434" s="23" t="s">
        <v>137</v>
      </c>
      <c r="I434" s="22" t="s">
        <v>4377</v>
      </c>
      <c r="J434" s="23" t="s">
        <v>108</v>
      </c>
      <c r="K434" s="22" t="s">
        <v>4378</v>
      </c>
      <c r="L434" s="23" t="s">
        <v>110</v>
      </c>
      <c r="M434" s="24" t="s">
        <v>3427</v>
      </c>
      <c r="N434" s="24" t="s">
        <v>4379</v>
      </c>
      <c r="O434" s="23" t="s">
        <v>142</v>
      </c>
      <c r="P434" s="23" t="s">
        <v>114</v>
      </c>
      <c r="Q434" s="23"/>
      <c r="R434" s="23" t="s">
        <v>115</v>
      </c>
      <c r="S434" s="25" t="s">
        <v>116</v>
      </c>
      <c r="T434" s="25"/>
      <c r="U434" s="25"/>
      <c r="V434" s="23" t="s">
        <v>3427</v>
      </c>
      <c r="W434" s="23" t="s">
        <v>117</v>
      </c>
      <c r="X434" s="23" t="s">
        <v>999</v>
      </c>
      <c r="Y434" s="22"/>
      <c r="Z434" s="22"/>
      <c r="AA434" s="23" t="s">
        <v>119</v>
      </c>
      <c r="AB434" s="23" t="s">
        <v>120</v>
      </c>
      <c r="AC434" s="23" t="s">
        <v>120</v>
      </c>
      <c r="AD434" s="23" t="s">
        <v>121</v>
      </c>
      <c r="AE434" s="23"/>
      <c r="AF434" s="23" t="s">
        <v>122</v>
      </c>
      <c r="AG434" s="23" t="s">
        <v>123</v>
      </c>
      <c r="AH434" s="23"/>
      <c r="AI434" s="23"/>
      <c r="AJ434" s="23" t="s">
        <v>4380</v>
      </c>
      <c r="AK434" s="23" t="s">
        <v>4381</v>
      </c>
      <c r="AL434" s="23" t="s">
        <v>4382</v>
      </c>
      <c r="AM434" s="23"/>
      <c r="AN434" s="23" t="s">
        <v>179</v>
      </c>
      <c r="AO434" s="22" t="s">
        <v>379</v>
      </c>
      <c r="AP434" s="22" t="s">
        <v>129</v>
      </c>
      <c r="AQ434" s="23"/>
      <c r="AR434" s="41"/>
      <c r="AS434" s="41"/>
      <c r="AT434" s="41"/>
      <c r="AU434" s="41"/>
      <c r="AV434" s="41"/>
      <c r="AW434" s="41"/>
      <c r="AX434" s="41"/>
      <c r="AY434" s="41"/>
      <c r="AZ434" s="41"/>
      <c r="BA434" s="41"/>
      <c r="BB434" s="41" t="s">
        <v>3427</v>
      </c>
      <c r="BC434" s="41"/>
      <c r="BD434" s="41"/>
      <c r="BE434" s="41"/>
      <c r="BF434" s="41"/>
      <c r="BG434" s="41"/>
      <c r="BH434" s="41"/>
      <c r="BI434" s="41"/>
      <c r="BJ434" s="41"/>
      <c r="BK434" s="41"/>
      <c r="CE434" s="23"/>
      <c r="CF434" s="23"/>
      <c r="CG434" s="23"/>
      <c r="CH434" s="23"/>
      <c r="CI434" s="23"/>
      <c r="CJ434" s="23"/>
      <c r="CK434" s="23"/>
      <c r="CL434" s="23"/>
      <c r="CM434" s="23"/>
      <c r="CN434" s="23"/>
      <c r="CO434" s="23"/>
      <c r="CP434" s="23"/>
      <c r="CQ434" s="23"/>
      <c r="CR434" s="23"/>
      <c r="CS434" s="23"/>
      <c r="CT434" s="23"/>
      <c r="CU434" s="23"/>
      <c r="CV434" s="23"/>
      <c r="CW434" s="23"/>
      <c r="CX434" s="23"/>
      <c r="CY434" s="23"/>
    </row>
    <row r="435" ht="15.0" customHeight="1">
      <c r="A435" s="22" t="s">
        <v>101</v>
      </c>
      <c r="B435" s="23"/>
      <c r="C435" s="23" t="s">
        <v>3800</v>
      </c>
      <c r="D435" s="23"/>
      <c r="E435" s="23" t="s">
        <v>4383</v>
      </c>
      <c r="F435" s="23"/>
      <c r="G435" s="24" t="s">
        <v>4384</v>
      </c>
      <c r="H435" s="23"/>
      <c r="I435" s="22" t="s">
        <v>4385</v>
      </c>
      <c r="J435" s="23" t="s">
        <v>108</v>
      </c>
      <c r="K435" s="22" t="s">
        <v>4386</v>
      </c>
      <c r="L435" s="23" t="s">
        <v>110</v>
      </c>
      <c r="M435" s="24" t="s">
        <v>4074</v>
      </c>
      <c r="N435" s="24" t="s">
        <v>4074</v>
      </c>
      <c r="O435" s="23" t="s">
        <v>142</v>
      </c>
      <c r="P435" s="23" t="s">
        <v>114</v>
      </c>
      <c r="Q435" s="23"/>
      <c r="R435" s="23" t="s">
        <v>115</v>
      </c>
      <c r="S435" s="25" t="s">
        <v>116</v>
      </c>
      <c r="T435" s="25"/>
      <c r="U435" s="25"/>
      <c r="V435" s="23" t="s">
        <v>4074</v>
      </c>
      <c r="W435" s="23" t="s">
        <v>117</v>
      </c>
      <c r="X435" s="23" t="s">
        <v>237</v>
      </c>
      <c r="Y435" s="22"/>
      <c r="Z435" s="22"/>
      <c r="AA435" s="23" t="s">
        <v>119</v>
      </c>
      <c r="AB435" s="23" t="s">
        <v>120</v>
      </c>
      <c r="AC435" s="23" t="s">
        <v>120</v>
      </c>
      <c r="AD435" s="23" t="s">
        <v>121</v>
      </c>
      <c r="AE435" s="23"/>
      <c r="AF435" s="23" t="s">
        <v>122</v>
      </c>
      <c r="AG435" s="23" t="s">
        <v>123</v>
      </c>
      <c r="AH435" s="23"/>
      <c r="AI435" s="23"/>
      <c r="AJ435" s="23" t="s">
        <v>4387</v>
      </c>
      <c r="AK435" s="23" t="s">
        <v>4388</v>
      </c>
      <c r="AL435" s="23" t="s">
        <v>4389</v>
      </c>
      <c r="AM435" s="23"/>
      <c r="AN435" s="23" t="s">
        <v>721</v>
      </c>
      <c r="AO435" s="22" t="s">
        <v>722</v>
      </c>
      <c r="AP435" s="22" t="s">
        <v>129</v>
      </c>
      <c r="AQ435" s="23"/>
      <c r="AR435" s="41"/>
      <c r="AS435" s="41"/>
      <c r="AT435" s="41"/>
      <c r="AU435" s="41"/>
      <c r="AV435" s="41"/>
      <c r="AW435" s="41"/>
      <c r="AX435" s="41"/>
      <c r="AY435" s="41"/>
      <c r="AZ435" s="41"/>
      <c r="BA435" s="41"/>
      <c r="BB435" s="41" t="s">
        <v>4074</v>
      </c>
      <c r="BC435" s="41"/>
      <c r="BD435" s="41"/>
      <c r="BE435" s="41"/>
      <c r="BF435" s="41"/>
      <c r="BG435" s="41"/>
      <c r="BH435" s="41"/>
      <c r="BI435" s="41"/>
      <c r="BJ435" s="41"/>
      <c r="BK435" s="41"/>
      <c r="CE435" s="23"/>
      <c r="CF435" s="23"/>
      <c r="CG435" s="23"/>
      <c r="CH435" s="23"/>
      <c r="CI435" s="23"/>
      <c r="CJ435" s="23"/>
      <c r="CK435" s="23"/>
      <c r="CL435" s="23"/>
      <c r="CM435" s="23"/>
      <c r="CN435" s="23"/>
      <c r="CO435" s="23"/>
      <c r="CP435" s="23"/>
      <c r="CQ435" s="23"/>
      <c r="CR435" s="23"/>
      <c r="CS435" s="23"/>
      <c r="CT435" s="23"/>
      <c r="CU435" s="23"/>
      <c r="CV435" s="23"/>
      <c r="CW435" s="23"/>
      <c r="CX435" s="23"/>
      <c r="CY435" s="23"/>
    </row>
    <row r="436" ht="15.0" customHeight="1">
      <c r="A436" s="22" t="s">
        <v>101</v>
      </c>
      <c r="B436" s="23"/>
      <c r="C436" s="23" t="s">
        <v>302</v>
      </c>
      <c r="D436" s="23"/>
      <c r="E436" s="23" t="s">
        <v>4390</v>
      </c>
      <c r="F436" s="23"/>
      <c r="G436" s="24" t="s">
        <v>4391</v>
      </c>
      <c r="H436" s="23"/>
      <c r="I436" s="22" t="s">
        <v>4392</v>
      </c>
      <c r="J436" s="23" t="s">
        <v>108</v>
      </c>
      <c r="K436" s="22" t="s">
        <v>4393</v>
      </c>
      <c r="L436" s="23" t="s">
        <v>110</v>
      </c>
      <c r="M436" s="24" t="s">
        <v>4394</v>
      </c>
      <c r="N436" s="24" t="s">
        <v>4395</v>
      </c>
      <c r="O436" s="23" t="s">
        <v>142</v>
      </c>
      <c r="P436" s="23" t="s">
        <v>114</v>
      </c>
      <c r="Q436" s="23"/>
      <c r="R436" s="23" t="s">
        <v>115</v>
      </c>
      <c r="S436" s="25" t="s">
        <v>116</v>
      </c>
      <c r="T436" s="25"/>
      <c r="U436" s="25"/>
      <c r="V436" s="23" t="s">
        <v>4394</v>
      </c>
      <c r="W436" s="23" t="s">
        <v>117</v>
      </c>
      <c r="X436" s="23" t="s">
        <v>237</v>
      </c>
      <c r="Y436" s="22"/>
      <c r="Z436" s="22"/>
      <c r="AA436" s="23" t="s">
        <v>119</v>
      </c>
      <c r="AB436" s="23" t="s">
        <v>120</v>
      </c>
      <c r="AC436" s="23" t="s">
        <v>120</v>
      </c>
      <c r="AD436" s="23" t="s">
        <v>121</v>
      </c>
      <c r="AE436" s="23"/>
      <c r="AF436" s="23" t="s">
        <v>122</v>
      </c>
      <c r="AG436" s="23" t="s">
        <v>123</v>
      </c>
      <c r="AH436" s="23"/>
      <c r="AI436" s="23"/>
      <c r="AJ436" s="23" t="s">
        <v>4396</v>
      </c>
      <c r="AK436" s="23" t="s">
        <v>4397</v>
      </c>
      <c r="AL436" s="23" t="s">
        <v>4398</v>
      </c>
      <c r="AM436" s="23"/>
      <c r="AN436" s="23" t="s">
        <v>1454</v>
      </c>
      <c r="AO436" s="22" t="s">
        <v>1455</v>
      </c>
      <c r="AP436" s="22" t="s">
        <v>129</v>
      </c>
      <c r="AQ436" s="23"/>
      <c r="AR436" s="41"/>
      <c r="AS436" s="41"/>
      <c r="AT436" s="41"/>
      <c r="AU436" s="41"/>
      <c r="AV436" s="41"/>
      <c r="AW436" s="41"/>
      <c r="AX436" s="41"/>
      <c r="AY436" s="41"/>
      <c r="AZ436" s="41"/>
      <c r="BA436" s="41"/>
      <c r="BB436" s="41" t="s">
        <v>4394</v>
      </c>
      <c r="BC436" s="41"/>
      <c r="BD436" s="41"/>
      <c r="BE436" s="41"/>
      <c r="BF436" s="41"/>
      <c r="BG436" s="41"/>
      <c r="BH436" s="41"/>
      <c r="BI436" s="41"/>
      <c r="BJ436" s="41"/>
      <c r="BK436" s="41"/>
      <c r="CE436" s="23"/>
      <c r="CF436" s="23"/>
      <c r="CG436" s="23"/>
      <c r="CH436" s="23"/>
      <c r="CI436" s="23"/>
      <c r="CJ436" s="23"/>
      <c r="CK436" s="23"/>
      <c r="CL436" s="23"/>
      <c r="CM436" s="23"/>
      <c r="CN436" s="23"/>
      <c r="CO436" s="23"/>
      <c r="CP436" s="23"/>
      <c r="CQ436" s="23"/>
      <c r="CR436" s="23"/>
      <c r="CS436" s="23"/>
      <c r="CT436" s="23"/>
      <c r="CU436" s="23"/>
      <c r="CV436" s="23"/>
      <c r="CW436" s="23"/>
      <c r="CX436" s="23"/>
      <c r="CY436" s="23"/>
    </row>
    <row r="437" ht="15.0" customHeight="1">
      <c r="A437" s="22" t="s">
        <v>101</v>
      </c>
      <c r="B437" s="23"/>
      <c r="C437" s="23" t="s">
        <v>3524</v>
      </c>
      <c r="D437" s="23"/>
      <c r="E437" s="23" t="s">
        <v>4399</v>
      </c>
      <c r="F437" s="23"/>
      <c r="G437" s="24" t="s">
        <v>4400</v>
      </c>
      <c r="H437" s="23" t="s">
        <v>106</v>
      </c>
      <c r="I437" s="22" t="s">
        <v>4401</v>
      </c>
      <c r="J437" s="23" t="s">
        <v>108</v>
      </c>
      <c r="K437" s="22" t="s">
        <v>4402</v>
      </c>
      <c r="L437" s="23" t="s">
        <v>110</v>
      </c>
      <c r="M437" s="24" t="s">
        <v>4369</v>
      </c>
      <c r="N437" s="24" t="s">
        <v>2895</v>
      </c>
      <c r="O437" s="23" t="s">
        <v>2896</v>
      </c>
      <c r="P437" s="23" t="s">
        <v>114</v>
      </c>
      <c r="Q437" s="23"/>
      <c r="R437" s="23" t="s">
        <v>115</v>
      </c>
      <c r="S437" s="25" t="s">
        <v>116</v>
      </c>
      <c r="T437" s="25"/>
      <c r="U437" s="25"/>
      <c r="V437" s="23" t="s">
        <v>4369</v>
      </c>
      <c r="W437" s="23" t="s">
        <v>117</v>
      </c>
      <c r="X437" s="23" t="s">
        <v>999</v>
      </c>
      <c r="Y437" s="22"/>
      <c r="Z437" s="22"/>
      <c r="AA437" s="23" t="s">
        <v>119</v>
      </c>
      <c r="AB437" s="23" t="s">
        <v>120</v>
      </c>
      <c r="AC437" s="23" t="s">
        <v>120</v>
      </c>
      <c r="AD437" s="23" t="s">
        <v>121</v>
      </c>
      <c r="AE437" s="23"/>
      <c r="AF437" s="23" t="s">
        <v>122</v>
      </c>
      <c r="AG437" s="23" t="s">
        <v>123</v>
      </c>
      <c r="AH437" s="23"/>
      <c r="AI437" s="23"/>
      <c r="AJ437" s="23" t="s">
        <v>4403</v>
      </c>
      <c r="AK437" s="23" t="s">
        <v>4404</v>
      </c>
      <c r="AL437" s="23" t="s">
        <v>4405</v>
      </c>
      <c r="AM437" s="23"/>
      <c r="AN437" s="23" t="s">
        <v>166</v>
      </c>
      <c r="AO437" s="22" t="s">
        <v>948</v>
      </c>
      <c r="AP437" s="22" t="s">
        <v>129</v>
      </c>
      <c r="AQ437" s="23"/>
      <c r="AR437" s="41"/>
      <c r="AS437" s="41"/>
      <c r="AT437" s="41"/>
      <c r="AU437" s="41"/>
      <c r="AV437" s="41"/>
      <c r="AW437" s="41"/>
      <c r="AX437" s="41"/>
      <c r="AY437" s="41"/>
      <c r="AZ437" s="41"/>
      <c r="BA437" s="41" t="s">
        <v>130</v>
      </c>
      <c r="BB437" s="41" t="s">
        <v>4369</v>
      </c>
      <c r="BC437" s="41"/>
      <c r="BD437" s="41"/>
      <c r="BE437" s="41"/>
      <c r="BF437" s="41"/>
      <c r="BG437" s="41"/>
      <c r="BH437" s="41"/>
      <c r="BI437" s="41"/>
      <c r="BJ437" s="41"/>
      <c r="BK437" s="41"/>
      <c r="CE437" s="23"/>
      <c r="CF437" s="23"/>
      <c r="CG437" s="23"/>
      <c r="CH437" s="23"/>
      <c r="CI437" s="23"/>
      <c r="CJ437" s="23"/>
      <c r="CK437" s="23"/>
      <c r="CL437" s="23"/>
      <c r="CM437" s="23"/>
      <c r="CN437" s="23"/>
      <c r="CO437" s="23"/>
      <c r="CP437" s="23"/>
      <c r="CQ437" s="23"/>
      <c r="CR437" s="23"/>
      <c r="CS437" s="23"/>
      <c r="CT437" s="23"/>
      <c r="CU437" s="23"/>
      <c r="CV437" s="23"/>
      <c r="CW437" s="23"/>
      <c r="CX437" s="23"/>
      <c r="CY437" s="23"/>
    </row>
    <row r="438" ht="15.0" customHeight="1">
      <c r="A438" s="22" t="s">
        <v>101</v>
      </c>
      <c r="B438" s="23"/>
      <c r="C438" s="23" t="s">
        <v>2775</v>
      </c>
      <c r="D438" s="23"/>
      <c r="E438" s="23" t="s">
        <v>4406</v>
      </c>
      <c r="F438" s="23"/>
      <c r="G438" s="24" t="s">
        <v>4407</v>
      </c>
      <c r="H438" s="23" t="s">
        <v>137</v>
      </c>
      <c r="I438" s="22" t="s">
        <v>4408</v>
      </c>
      <c r="J438" s="23" t="s">
        <v>108</v>
      </c>
      <c r="K438" s="22" t="s">
        <v>4409</v>
      </c>
      <c r="L438" s="23" t="s">
        <v>110</v>
      </c>
      <c r="M438" s="24" t="s">
        <v>3476</v>
      </c>
      <c r="N438" s="24" t="s">
        <v>3476</v>
      </c>
      <c r="O438" s="23" t="s">
        <v>2896</v>
      </c>
      <c r="P438" s="23" t="s">
        <v>114</v>
      </c>
      <c r="Q438" s="23"/>
      <c r="R438" s="23" t="s">
        <v>115</v>
      </c>
      <c r="S438" s="25" t="s">
        <v>116</v>
      </c>
      <c r="T438" s="25"/>
      <c r="U438" s="25"/>
      <c r="V438" s="23" t="s">
        <v>3476</v>
      </c>
      <c r="W438" s="23" t="s">
        <v>117</v>
      </c>
      <c r="X438" s="23" t="s">
        <v>999</v>
      </c>
      <c r="Y438" s="22"/>
      <c r="Z438" s="22"/>
      <c r="AA438" s="23" t="s">
        <v>119</v>
      </c>
      <c r="AB438" s="23" t="s">
        <v>120</v>
      </c>
      <c r="AC438" s="23" t="s">
        <v>120</v>
      </c>
      <c r="AD438" s="23" t="s">
        <v>121</v>
      </c>
      <c r="AE438" s="23"/>
      <c r="AF438" s="23" t="s">
        <v>122</v>
      </c>
      <c r="AG438" s="23" t="s">
        <v>123</v>
      </c>
      <c r="AH438" s="23"/>
      <c r="AI438" s="23"/>
      <c r="AJ438" s="23" t="s">
        <v>4410</v>
      </c>
      <c r="AK438" s="23" t="s">
        <v>4411</v>
      </c>
      <c r="AL438" s="23" t="s">
        <v>4412</v>
      </c>
      <c r="AM438" s="23"/>
      <c r="AN438" s="23" t="s">
        <v>179</v>
      </c>
      <c r="AO438" s="22" t="s">
        <v>180</v>
      </c>
      <c r="AP438" s="22" t="s">
        <v>129</v>
      </c>
      <c r="AQ438" s="23"/>
      <c r="AR438" s="41"/>
      <c r="AS438" s="41"/>
      <c r="AT438" s="41"/>
      <c r="AU438" s="41"/>
      <c r="AV438" s="41"/>
      <c r="AW438" s="41"/>
      <c r="AX438" s="41"/>
      <c r="AY438" s="41"/>
      <c r="AZ438" s="41"/>
      <c r="BA438" s="41" t="s">
        <v>130</v>
      </c>
      <c r="BB438" s="41" t="s">
        <v>3476</v>
      </c>
      <c r="BC438" s="41"/>
      <c r="BD438" s="41"/>
      <c r="BE438" s="41"/>
      <c r="BF438" s="41"/>
      <c r="BG438" s="41"/>
      <c r="BH438" s="41"/>
      <c r="BI438" s="41"/>
      <c r="BJ438" s="41"/>
      <c r="BK438" s="41"/>
      <c r="CE438" s="23"/>
      <c r="CF438" s="23"/>
      <c r="CG438" s="23"/>
      <c r="CH438" s="23"/>
      <c r="CI438" s="23"/>
      <c r="CJ438" s="23"/>
      <c r="CK438" s="23"/>
      <c r="CL438" s="23"/>
      <c r="CM438" s="23"/>
      <c r="CN438" s="23"/>
      <c r="CO438" s="23"/>
      <c r="CP438" s="23"/>
      <c r="CQ438" s="23"/>
      <c r="CR438" s="23"/>
      <c r="CS438" s="23"/>
      <c r="CT438" s="23"/>
      <c r="CU438" s="23"/>
      <c r="CV438" s="23"/>
      <c r="CW438" s="23"/>
      <c r="CX438" s="23"/>
      <c r="CY438" s="23"/>
    </row>
    <row r="439" ht="15.0" customHeight="1">
      <c r="A439" s="22" t="s">
        <v>101</v>
      </c>
      <c r="B439" s="23"/>
      <c r="C439" s="23" t="s">
        <v>281</v>
      </c>
      <c r="D439" s="23"/>
      <c r="E439" s="23" t="s">
        <v>4413</v>
      </c>
      <c r="F439" s="23"/>
      <c r="G439" s="24" t="s">
        <v>4414</v>
      </c>
      <c r="H439" s="23" t="s">
        <v>137</v>
      </c>
      <c r="I439" s="22" t="s">
        <v>4415</v>
      </c>
      <c r="J439" s="23" t="s">
        <v>108</v>
      </c>
      <c r="K439" s="22" t="s">
        <v>4416</v>
      </c>
      <c r="L439" s="23" t="s">
        <v>110</v>
      </c>
      <c r="M439" s="24" t="s">
        <v>3539</v>
      </c>
      <c r="N439" s="24" t="s">
        <v>4034</v>
      </c>
      <c r="O439" s="23" t="s">
        <v>142</v>
      </c>
      <c r="P439" s="23" t="s">
        <v>114</v>
      </c>
      <c r="Q439" s="23"/>
      <c r="R439" s="23" t="s">
        <v>115</v>
      </c>
      <c r="S439" s="25" t="s">
        <v>116</v>
      </c>
      <c r="T439" s="25"/>
      <c r="U439" s="25"/>
      <c r="V439" s="23" t="s">
        <v>3539</v>
      </c>
      <c r="W439" s="23" t="s">
        <v>117</v>
      </c>
      <c r="X439" s="23" t="s">
        <v>999</v>
      </c>
      <c r="Y439" s="22"/>
      <c r="Z439" s="22"/>
      <c r="AA439" s="23" t="s">
        <v>119</v>
      </c>
      <c r="AB439" s="23" t="s">
        <v>120</v>
      </c>
      <c r="AC439" s="23" t="s">
        <v>120</v>
      </c>
      <c r="AD439" s="23" t="s">
        <v>121</v>
      </c>
      <c r="AE439" s="23"/>
      <c r="AF439" s="23" t="s">
        <v>122</v>
      </c>
      <c r="AG439" s="23" t="s">
        <v>123</v>
      </c>
      <c r="AH439" s="23"/>
      <c r="AI439" s="23"/>
      <c r="AJ439" s="23" t="s">
        <v>4417</v>
      </c>
      <c r="AK439" s="23" t="s">
        <v>4418</v>
      </c>
      <c r="AL439" s="23" t="s">
        <v>4419</v>
      </c>
      <c r="AM439" s="23"/>
      <c r="AN439" s="23" t="s">
        <v>228</v>
      </c>
      <c r="AO439" s="22" t="s">
        <v>229</v>
      </c>
      <c r="AP439" s="22" t="s">
        <v>129</v>
      </c>
      <c r="AQ439" s="23"/>
      <c r="AR439" s="41"/>
      <c r="AS439" s="41"/>
      <c r="AT439" s="41"/>
      <c r="AU439" s="41"/>
      <c r="AV439" s="41"/>
      <c r="AW439" s="41"/>
      <c r="AX439" s="41"/>
      <c r="AY439" s="41"/>
      <c r="AZ439" s="41"/>
      <c r="BA439" s="41" t="s">
        <v>279</v>
      </c>
      <c r="BB439" s="41" t="s">
        <v>3539</v>
      </c>
      <c r="BC439" s="41"/>
      <c r="BD439" s="41"/>
      <c r="BE439" s="41"/>
      <c r="BF439" s="41"/>
      <c r="BG439" s="41"/>
      <c r="BH439" s="41"/>
      <c r="BI439" s="41"/>
      <c r="BJ439" s="41"/>
      <c r="BK439" s="41"/>
      <c r="CE439" s="23"/>
      <c r="CF439" s="23"/>
      <c r="CG439" s="23"/>
      <c r="CH439" s="23"/>
      <c r="CI439" s="23"/>
      <c r="CJ439" s="23"/>
      <c r="CK439" s="23"/>
      <c r="CL439" s="23"/>
      <c r="CM439" s="23"/>
      <c r="CN439" s="23"/>
      <c r="CO439" s="23"/>
      <c r="CP439" s="23"/>
      <c r="CQ439" s="23"/>
      <c r="CR439" s="23"/>
      <c r="CS439" s="23"/>
      <c r="CT439" s="23"/>
      <c r="CU439" s="23"/>
      <c r="CV439" s="23"/>
      <c r="CW439" s="23"/>
      <c r="CX439" s="23"/>
      <c r="CY439" s="23"/>
    </row>
    <row r="440" ht="15.0" customHeight="1">
      <c r="A440" s="22" t="s">
        <v>101</v>
      </c>
      <c r="B440" s="23"/>
      <c r="C440" s="23" t="s">
        <v>3355</v>
      </c>
      <c r="D440" s="23"/>
      <c r="E440" s="23" t="s">
        <v>312</v>
      </c>
      <c r="F440" s="23"/>
      <c r="G440" s="24" t="s">
        <v>1591</v>
      </c>
      <c r="H440" s="23" t="s">
        <v>137</v>
      </c>
      <c r="I440" s="22" t="s">
        <v>4420</v>
      </c>
      <c r="J440" s="23" t="s">
        <v>108</v>
      </c>
      <c r="K440" s="22" t="s">
        <v>4421</v>
      </c>
      <c r="L440" s="23" t="s">
        <v>110</v>
      </c>
      <c r="M440" s="24" t="s">
        <v>3771</v>
      </c>
      <c r="N440" s="24" t="s">
        <v>3771</v>
      </c>
      <c r="O440" s="23" t="s">
        <v>142</v>
      </c>
      <c r="P440" s="23" t="s">
        <v>114</v>
      </c>
      <c r="Q440" s="23"/>
      <c r="R440" s="23" t="s">
        <v>115</v>
      </c>
      <c r="S440" s="25" t="s">
        <v>116</v>
      </c>
      <c r="T440" s="25"/>
      <c r="U440" s="25"/>
      <c r="V440" s="23" t="s">
        <v>3771</v>
      </c>
      <c r="W440" s="23" t="s">
        <v>117</v>
      </c>
      <c r="X440" s="23" t="s">
        <v>999</v>
      </c>
      <c r="Y440" s="22"/>
      <c r="Z440" s="22"/>
      <c r="AA440" s="23" t="s">
        <v>119</v>
      </c>
      <c r="AB440" s="23" t="s">
        <v>120</v>
      </c>
      <c r="AC440" s="23" t="s">
        <v>120</v>
      </c>
      <c r="AD440" s="23" t="s">
        <v>121</v>
      </c>
      <c r="AE440" s="23"/>
      <c r="AF440" s="23" t="s">
        <v>122</v>
      </c>
      <c r="AG440" s="23" t="s">
        <v>123</v>
      </c>
      <c r="AH440" s="23"/>
      <c r="AI440" s="23"/>
      <c r="AJ440" s="23" t="s">
        <v>4422</v>
      </c>
      <c r="AK440" s="23" t="s">
        <v>4423</v>
      </c>
      <c r="AL440" s="23" t="s">
        <v>4424</v>
      </c>
      <c r="AM440" s="23"/>
      <c r="AN440" s="23" t="s">
        <v>228</v>
      </c>
      <c r="AO440" s="22" t="s">
        <v>427</v>
      </c>
      <c r="AP440" s="22" t="s">
        <v>129</v>
      </c>
      <c r="AQ440" s="23"/>
      <c r="AR440" s="41"/>
      <c r="AS440" s="41"/>
      <c r="AT440" s="41"/>
      <c r="AU440" s="41"/>
      <c r="AV440" s="41"/>
      <c r="AW440" s="41"/>
      <c r="AX440" s="41"/>
      <c r="AY440" s="41"/>
      <c r="AZ440" s="41"/>
      <c r="BA440" s="41" t="s">
        <v>130</v>
      </c>
      <c r="BB440" s="41" t="s">
        <v>3771</v>
      </c>
      <c r="BC440" s="41"/>
      <c r="BD440" s="41"/>
      <c r="BE440" s="41"/>
      <c r="BF440" s="41"/>
      <c r="BG440" s="41"/>
      <c r="BH440" s="41"/>
      <c r="BI440" s="41"/>
      <c r="BJ440" s="41"/>
      <c r="BK440" s="41"/>
      <c r="CE440" s="23"/>
      <c r="CF440" s="23"/>
      <c r="CG440" s="23"/>
      <c r="CH440" s="23"/>
      <c r="CI440" s="23"/>
      <c r="CJ440" s="23"/>
      <c r="CK440" s="23"/>
      <c r="CL440" s="23"/>
      <c r="CM440" s="23"/>
      <c r="CN440" s="23"/>
      <c r="CO440" s="23"/>
      <c r="CP440" s="23"/>
      <c r="CQ440" s="23"/>
      <c r="CR440" s="23"/>
      <c r="CS440" s="23"/>
      <c r="CT440" s="23"/>
      <c r="CU440" s="23"/>
      <c r="CV440" s="23"/>
      <c r="CW440" s="23"/>
      <c r="CX440" s="23"/>
      <c r="CY440" s="23"/>
    </row>
    <row r="441" ht="15.0" customHeight="1">
      <c r="A441" s="22" t="s">
        <v>101</v>
      </c>
      <c r="B441" s="23"/>
      <c r="C441" s="23" t="s">
        <v>4425</v>
      </c>
      <c r="D441" s="23"/>
      <c r="E441" s="23" t="s">
        <v>3880</v>
      </c>
      <c r="F441" s="23"/>
      <c r="G441" s="24" t="s">
        <v>4426</v>
      </c>
      <c r="H441" s="23"/>
      <c r="I441" s="22" t="s">
        <v>4427</v>
      </c>
      <c r="J441" s="23" t="s">
        <v>108</v>
      </c>
      <c r="K441" s="22" t="s">
        <v>4428</v>
      </c>
      <c r="L441" s="23" t="s">
        <v>110</v>
      </c>
      <c r="M441" s="24" t="s">
        <v>4429</v>
      </c>
      <c r="N441" s="24" t="s">
        <v>4430</v>
      </c>
      <c r="O441" s="23" t="s">
        <v>142</v>
      </c>
      <c r="P441" s="23" t="s">
        <v>114</v>
      </c>
      <c r="Q441" s="23"/>
      <c r="R441" s="23" t="s">
        <v>115</v>
      </c>
      <c r="S441" s="25" t="s">
        <v>116</v>
      </c>
      <c r="T441" s="25"/>
      <c r="U441" s="25"/>
      <c r="V441" s="23" t="s">
        <v>4429</v>
      </c>
      <c r="W441" s="23" t="s">
        <v>117</v>
      </c>
      <c r="X441" s="23" t="s">
        <v>237</v>
      </c>
      <c r="Y441" s="22"/>
      <c r="Z441" s="22"/>
      <c r="AA441" s="23" t="s">
        <v>119</v>
      </c>
      <c r="AB441" s="23" t="s">
        <v>120</v>
      </c>
      <c r="AC441" s="23" t="s">
        <v>120</v>
      </c>
      <c r="AD441" s="23" t="s">
        <v>121</v>
      </c>
      <c r="AE441" s="23"/>
      <c r="AF441" s="23" t="s">
        <v>122</v>
      </c>
      <c r="AG441" s="23" t="s">
        <v>123</v>
      </c>
      <c r="AH441" s="23"/>
      <c r="AI441" s="23"/>
      <c r="AJ441" s="23" t="s">
        <v>4431</v>
      </c>
      <c r="AK441" s="23" t="s">
        <v>4432</v>
      </c>
      <c r="AL441" s="23" t="s">
        <v>4433</v>
      </c>
      <c r="AM441" s="23"/>
      <c r="AN441" s="23" t="s">
        <v>4434</v>
      </c>
      <c r="AO441" s="22" t="s">
        <v>4435</v>
      </c>
      <c r="AP441" s="22" t="s">
        <v>129</v>
      </c>
      <c r="AQ441" s="23"/>
      <c r="AR441" s="41"/>
      <c r="AS441" s="41"/>
      <c r="AT441" s="41"/>
      <c r="AU441" s="41"/>
      <c r="AV441" s="41"/>
      <c r="AW441" s="41"/>
      <c r="AX441" s="41"/>
      <c r="AY441" s="41"/>
      <c r="AZ441" s="41"/>
      <c r="BA441" s="41"/>
      <c r="BB441" s="41" t="s">
        <v>4429</v>
      </c>
      <c r="BC441" s="41"/>
      <c r="BD441" s="41"/>
      <c r="BE441" s="41"/>
      <c r="BF441" s="41"/>
      <c r="BG441" s="41"/>
      <c r="BH441" s="41"/>
      <c r="BI441" s="41"/>
      <c r="BJ441" s="41"/>
      <c r="BK441" s="41"/>
      <c r="CE441" s="23"/>
      <c r="CF441" s="23"/>
      <c r="CG441" s="23"/>
      <c r="CH441" s="23"/>
      <c r="CI441" s="23"/>
      <c r="CJ441" s="23"/>
      <c r="CK441" s="23"/>
      <c r="CL441" s="23"/>
      <c r="CM441" s="23"/>
      <c r="CN441" s="23"/>
      <c r="CO441" s="23"/>
      <c r="CP441" s="23"/>
      <c r="CQ441" s="23"/>
      <c r="CR441" s="23"/>
      <c r="CS441" s="23"/>
      <c r="CT441" s="23"/>
      <c r="CU441" s="23"/>
      <c r="CV441" s="23"/>
      <c r="CW441" s="23"/>
      <c r="CX441" s="23"/>
      <c r="CY441" s="23"/>
    </row>
    <row r="442" ht="15.0" customHeight="1">
      <c r="A442" s="22" t="s">
        <v>101</v>
      </c>
      <c r="B442" s="23"/>
      <c r="C442" s="23" t="s">
        <v>4436</v>
      </c>
      <c r="D442" s="23"/>
      <c r="E442" s="23" t="s">
        <v>135</v>
      </c>
      <c r="F442" s="23"/>
      <c r="G442" s="24" t="s">
        <v>3158</v>
      </c>
      <c r="H442" s="23"/>
      <c r="I442" s="22" t="s">
        <v>4437</v>
      </c>
      <c r="J442" s="23" t="s">
        <v>108</v>
      </c>
      <c r="K442" s="22" t="s">
        <v>4438</v>
      </c>
      <c r="L442" s="23" t="s">
        <v>110</v>
      </c>
      <c r="M442" s="24" t="s">
        <v>4439</v>
      </c>
      <c r="N442" s="24" t="s">
        <v>4440</v>
      </c>
      <c r="O442" s="23" t="s">
        <v>142</v>
      </c>
      <c r="P442" s="23" t="s">
        <v>114</v>
      </c>
      <c r="Q442" s="23"/>
      <c r="R442" s="23" t="s">
        <v>115</v>
      </c>
      <c r="S442" s="25" t="s">
        <v>116</v>
      </c>
      <c r="T442" s="25"/>
      <c r="U442" s="25"/>
      <c r="V442" s="23" t="s">
        <v>4439</v>
      </c>
      <c r="W442" s="23" t="s">
        <v>117</v>
      </c>
      <c r="X442" s="23" t="s">
        <v>999</v>
      </c>
      <c r="Y442" s="22"/>
      <c r="Z442" s="22"/>
      <c r="AA442" s="23" t="s">
        <v>119</v>
      </c>
      <c r="AB442" s="23" t="s">
        <v>120</v>
      </c>
      <c r="AC442" s="23" t="s">
        <v>120</v>
      </c>
      <c r="AD442" s="23" t="s">
        <v>121</v>
      </c>
      <c r="AE442" s="23"/>
      <c r="AF442" s="23" t="s">
        <v>122</v>
      </c>
      <c r="AG442" s="23" t="s">
        <v>123</v>
      </c>
      <c r="AH442" s="23"/>
      <c r="AI442" s="23"/>
      <c r="AJ442" s="23" t="s">
        <v>4441</v>
      </c>
      <c r="AK442" s="23" t="s">
        <v>4442</v>
      </c>
      <c r="AL442" s="23" t="s">
        <v>4443</v>
      </c>
      <c r="AM442" s="23"/>
      <c r="AN442" s="23" t="s">
        <v>479</v>
      </c>
      <c r="AO442" s="22" t="s">
        <v>480</v>
      </c>
      <c r="AP442" s="22" t="s">
        <v>129</v>
      </c>
      <c r="AQ442" s="23"/>
      <c r="AR442" s="41"/>
      <c r="AS442" s="41"/>
      <c r="AT442" s="41"/>
      <c r="AU442" s="41"/>
      <c r="AV442" s="41"/>
      <c r="AW442" s="41"/>
      <c r="AX442" s="41"/>
      <c r="AY442" s="41"/>
      <c r="AZ442" s="41"/>
      <c r="BA442" s="41"/>
      <c r="BB442" s="41" t="s">
        <v>4439</v>
      </c>
      <c r="BC442" s="41"/>
      <c r="BD442" s="41"/>
      <c r="BE442" s="41"/>
      <c r="BF442" s="41"/>
      <c r="BG442" s="41"/>
      <c r="BH442" s="41"/>
      <c r="BI442" s="41"/>
      <c r="BJ442" s="41"/>
      <c r="BK442" s="41"/>
      <c r="CE442" s="23"/>
      <c r="CF442" s="23"/>
      <c r="CG442" s="23"/>
      <c r="CH442" s="23"/>
      <c r="CI442" s="23"/>
      <c r="CJ442" s="23"/>
      <c r="CK442" s="23"/>
      <c r="CL442" s="23"/>
      <c r="CM442" s="23"/>
      <c r="CN442" s="23"/>
      <c r="CO442" s="23"/>
      <c r="CP442" s="23"/>
      <c r="CQ442" s="23"/>
      <c r="CR442" s="23"/>
      <c r="CS442" s="23"/>
      <c r="CT442" s="23"/>
      <c r="CU442" s="23"/>
      <c r="CV442" s="23"/>
      <c r="CW442" s="23"/>
      <c r="CX442" s="23"/>
      <c r="CY442" s="23"/>
    </row>
    <row r="443" ht="15.0" customHeight="1">
      <c r="A443" s="22" t="s">
        <v>101</v>
      </c>
      <c r="B443" s="23"/>
      <c r="C443" s="23" t="s">
        <v>4444</v>
      </c>
      <c r="D443" s="23"/>
      <c r="E443" s="23" t="s">
        <v>4445</v>
      </c>
      <c r="F443" s="23"/>
      <c r="G443" s="24" t="s">
        <v>4446</v>
      </c>
      <c r="H443" s="23"/>
      <c r="I443" s="22" t="s">
        <v>4447</v>
      </c>
      <c r="J443" s="23" t="s">
        <v>108</v>
      </c>
      <c r="K443" s="22" t="s">
        <v>4448</v>
      </c>
      <c r="L443" s="23" t="s">
        <v>110</v>
      </c>
      <c r="M443" s="24" t="s">
        <v>3418</v>
      </c>
      <c r="N443" s="24" t="s">
        <v>2517</v>
      </c>
      <c r="O443" s="23" t="s">
        <v>142</v>
      </c>
      <c r="P443" s="23" t="s">
        <v>114</v>
      </c>
      <c r="Q443" s="23"/>
      <c r="R443" s="23" t="s">
        <v>115</v>
      </c>
      <c r="S443" s="25" t="s">
        <v>116</v>
      </c>
      <c r="T443" s="25"/>
      <c r="U443" s="25"/>
      <c r="V443" s="23" t="s">
        <v>3418</v>
      </c>
      <c r="W443" s="23" t="s">
        <v>117</v>
      </c>
      <c r="X443" s="23" t="s">
        <v>237</v>
      </c>
      <c r="Y443" s="22"/>
      <c r="Z443" s="22"/>
      <c r="AA443" s="23" t="s">
        <v>119</v>
      </c>
      <c r="AB443" s="23" t="s">
        <v>120</v>
      </c>
      <c r="AC443" s="23" t="s">
        <v>120</v>
      </c>
      <c r="AD443" s="23" t="s">
        <v>121</v>
      </c>
      <c r="AE443" s="23"/>
      <c r="AF443" s="23" t="s">
        <v>122</v>
      </c>
      <c r="AG443" s="23" t="s">
        <v>123</v>
      </c>
      <c r="AH443" s="23"/>
      <c r="AI443" s="23"/>
      <c r="AJ443" s="23" t="s">
        <v>4449</v>
      </c>
      <c r="AK443" s="23" t="s">
        <v>4450</v>
      </c>
      <c r="AL443" s="23" t="s">
        <v>4451</v>
      </c>
      <c r="AM443" s="23"/>
      <c r="AN443" s="23" t="s">
        <v>166</v>
      </c>
      <c r="AO443" s="22" t="s">
        <v>167</v>
      </c>
      <c r="AP443" s="22" t="s">
        <v>129</v>
      </c>
      <c r="AQ443" s="23"/>
      <c r="AR443" s="41"/>
      <c r="AS443" s="41"/>
      <c r="AT443" s="41"/>
      <c r="AU443" s="41"/>
      <c r="AV443" s="41"/>
      <c r="AW443" s="41"/>
      <c r="AX443" s="41"/>
      <c r="AY443" s="41"/>
      <c r="AZ443" s="41"/>
      <c r="BA443" s="41"/>
      <c r="BB443" s="41" t="s">
        <v>3418</v>
      </c>
      <c r="BC443" s="41"/>
      <c r="BD443" s="41"/>
      <c r="BE443" s="41"/>
      <c r="BF443" s="41"/>
      <c r="BG443" s="41"/>
      <c r="BH443" s="41"/>
      <c r="BI443" s="41"/>
      <c r="BJ443" s="41"/>
      <c r="BK443" s="41"/>
      <c r="CE443" s="23"/>
      <c r="CF443" s="23"/>
      <c r="CG443" s="23"/>
      <c r="CH443" s="23"/>
      <c r="CI443" s="23"/>
      <c r="CJ443" s="23"/>
      <c r="CK443" s="23"/>
      <c r="CL443" s="23"/>
      <c r="CM443" s="23"/>
      <c r="CN443" s="23"/>
      <c r="CO443" s="23"/>
      <c r="CP443" s="23"/>
      <c r="CQ443" s="23"/>
      <c r="CR443" s="23"/>
      <c r="CS443" s="23"/>
      <c r="CT443" s="23"/>
      <c r="CU443" s="23"/>
      <c r="CV443" s="23"/>
      <c r="CW443" s="23"/>
      <c r="CX443" s="23"/>
      <c r="CY443" s="23"/>
    </row>
    <row r="444" ht="15.0" customHeight="1">
      <c r="A444" s="22" t="s">
        <v>101</v>
      </c>
      <c r="B444" s="23"/>
      <c r="C444" s="23" t="s">
        <v>256</v>
      </c>
      <c r="D444" s="23"/>
      <c r="E444" s="23" t="s">
        <v>4452</v>
      </c>
      <c r="F444" s="23"/>
      <c r="G444" s="24" t="s">
        <v>4453</v>
      </c>
      <c r="H444" s="23"/>
      <c r="I444" s="22" t="s">
        <v>4454</v>
      </c>
      <c r="J444" s="23" t="s">
        <v>108</v>
      </c>
      <c r="K444" s="22" t="s">
        <v>4455</v>
      </c>
      <c r="L444" s="23" t="s">
        <v>110</v>
      </c>
      <c r="M444" s="24" t="s">
        <v>4344</v>
      </c>
      <c r="N444" s="24" t="s">
        <v>4344</v>
      </c>
      <c r="O444" s="23" t="s">
        <v>142</v>
      </c>
      <c r="P444" s="23" t="s">
        <v>114</v>
      </c>
      <c r="Q444" s="23"/>
      <c r="R444" s="23" t="s">
        <v>115</v>
      </c>
      <c r="S444" s="25" t="s">
        <v>116</v>
      </c>
      <c r="T444" s="25"/>
      <c r="U444" s="25"/>
      <c r="V444" s="23" t="s">
        <v>4344</v>
      </c>
      <c r="W444" s="23" t="s">
        <v>117</v>
      </c>
      <c r="X444" s="23" t="s">
        <v>237</v>
      </c>
      <c r="Y444" s="22"/>
      <c r="Z444" s="22"/>
      <c r="AA444" s="23" t="s">
        <v>119</v>
      </c>
      <c r="AB444" s="23" t="s">
        <v>120</v>
      </c>
      <c r="AC444" s="23" t="s">
        <v>120</v>
      </c>
      <c r="AD444" s="23" t="s">
        <v>121</v>
      </c>
      <c r="AE444" s="23"/>
      <c r="AF444" s="23" t="s">
        <v>122</v>
      </c>
      <c r="AG444" s="23" t="s">
        <v>123</v>
      </c>
      <c r="AH444" s="23"/>
      <c r="AI444" s="23"/>
      <c r="AJ444" s="23" t="s">
        <v>4456</v>
      </c>
      <c r="AK444" s="23" t="s">
        <v>4457</v>
      </c>
      <c r="AL444" s="23" t="s">
        <v>4458</v>
      </c>
      <c r="AM444" s="23"/>
      <c r="AN444" s="23" t="s">
        <v>166</v>
      </c>
      <c r="AO444" s="22" t="s">
        <v>948</v>
      </c>
      <c r="AP444" s="22" t="s">
        <v>129</v>
      </c>
      <c r="AQ444" s="23"/>
      <c r="AR444" s="41"/>
      <c r="AS444" s="41"/>
      <c r="AT444" s="41"/>
      <c r="AU444" s="41"/>
      <c r="AV444" s="41"/>
      <c r="AW444" s="41"/>
      <c r="AX444" s="41"/>
      <c r="AY444" s="41"/>
      <c r="AZ444" s="41"/>
      <c r="BA444" s="41"/>
      <c r="BB444" s="41" t="s">
        <v>4344</v>
      </c>
      <c r="BC444" s="41"/>
      <c r="BD444" s="41"/>
      <c r="BE444" s="41"/>
      <c r="BF444" s="41"/>
      <c r="BG444" s="41"/>
      <c r="BH444" s="41"/>
      <c r="BI444" s="41"/>
      <c r="BJ444" s="41"/>
      <c r="BK444" s="41"/>
      <c r="CE444" s="23"/>
      <c r="CF444" s="23"/>
      <c r="CG444" s="23"/>
      <c r="CH444" s="23"/>
      <c r="CI444" s="23"/>
      <c r="CJ444" s="23"/>
      <c r="CK444" s="23"/>
      <c r="CL444" s="23"/>
      <c r="CM444" s="23"/>
      <c r="CN444" s="23"/>
      <c r="CO444" s="23"/>
      <c r="CP444" s="23"/>
      <c r="CQ444" s="23"/>
      <c r="CR444" s="23"/>
      <c r="CS444" s="23"/>
      <c r="CT444" s="23"/>
      <c r="CU444" s="23"/>
      <c r="CV444" s="23"/>
      <c r="CW444" s="23"/>
      <c r="CX444" s="23"/>
      <c r="CY444" s="23"/>
    </row>
    <row r="445" ht="15.0" customHeight="1">
      <c r="A445" s="22" t="s">
        <v>101</v>
      </c>
      <c r="B445" s="23"/>
      <c r="C445" s="23" t="s">
        <v>4459</v>
      </c>
      <c r="D445" s="23"/>
      <c r="E445" s="23" t="s">
        <v>4460</v>
      </c>
      <c r="F445" s="23"/>
      <c r="G445" s="24" t="s">
        <v>4461</v>
      </c>
      <c r="H445" s="23" t="s">
        <v>106</v>
      </c>
      <c r="I445" s="22" t="s">
        <v>4462</v>
      </c>
      <c r="J445" s="23" t="s">
        <v>108</v>
      </c>
      <c r="K445" s="22" t="s">
        <v>4463</v>
      </c>
      <c r="L445" s="23" t="s">
        <v>197</v>
      </c>
      <c r="M445" s="24" t="s">
        <v>4464</v>
      </c>
      <c r="N445" s="24"/>
      <c r="O445" s="23"/>
      <c r="P445" s="23" t="s">
        <v>114</v>
      </c>
      <c r="Q445" s="23"/>
      <c r="R445" s="23" t="s">
        <v>115</v>
      </c>
      <c r="S445" s="25" t="s">
        <v>116</v>
      </c>
      <c r="T445" s="25"/>
      <c r="U445" s="25"/>
      <c r="V445" s="23" t="s">
        <v>4464</v>
      </c>
      <c r="W445" s="23" t="s">
        <v>117</v>
      </c>
      <c r="X445" s="23" t="s">
        <v>160</v>
      </c>
      <c r="Y445" s="22"/>
      <c r="Z445" s="22"/>
      <c r="AA445" s="23" t="s">
        <v>119</v>
      </c>
      <c r="AB445" s="23" t="s">
        <v>120</v>
      </c>
      <c r="AC445" s="23" t="s">
        <v>120</v>
      </c>
      <c r="AD445" s="23" t="s">
        <v>121</v>
      </c>
      <c r="AE445" s="23"/>
      <c r="AF445" s="23" t="s">
        <v>122</v>
      </c>
      <c r="AG445" s="23" t="s">
        <v>123</v>
      </c>
      <c r="AH445" s="23"/>
      <c r="AI445" s="23" t="s">
        <v>4465</v>
      </c>
      <c r="AJ445" s="23" t="s">
        <v>4466</v>
      </c>
      <c r="AK445" s="23" t="s">
        <v>4467</v>
      </c>
      <c r="AL445" s="23" t="s">
        <v>4468</v>
      </c>
      <c r="AM445" s="23" t="s">
        <v>4469</v>
      </c>
      <c r="AN445" s="23" t="s">
        <v>179</v>
      </c>
      <c r="AO445" s="22" t="s">
        <v>300</v>
      </c>
      <c r="AP445" s="22" t="s">
        <v>129</v>
      </c>
      <c r="AQ445" s="23"/>
      <c r="AR445" s="41"/>
      <c r="AS445" s="41"/>
      <c r="AT445" s="41"/>
      <c r="AU445" s="41"/>
      <c r="AV445" s="41"/>
      <c r="AW445" s="41"/>
      <c r="AX445" s="41"/>
      <c r="AY445" s="41"/>
      <c r="AZ445" s="41"/>
      <c r="BA445" s="41" t="s">
        <v>279</v>
      </c>
      <c r="BB445" s="41" t="s">
        <v>3746</v>
      </c>
      <c r="BC445" s="41"/>
      <c r="BD445" s="41" t="s">
        <v>196</v>
      </c>
      <c r="BE445" s="41"/>
      <c r="BF445" s="41"/>
      <c r="BG445" s="41"/>
      <c r="BH445" s="41"/>
      <c r="BI445" s="41"/>
      <c r="BJ445" s="41"/>
      <c r="BK445" s="41"/>
      <c r="CE445" s="23"/>
      <c r="CF445" s="23"/>
      <c r="CG445" s="23"/>
      <c r="CH445" s="23"/>
      <c r="CI445" s="23"/>
      <c r="CJ445" s="23"/>
      <c r="CK445" s="23"/>
      <c r="CL445" s="23"/>
      <c r="CM445" s="23"/>
      <c r="CN445" s="23"/>
      <c r="CO445" s="23"/>
      <c r="CP445" s="23"/>
      <c r="CQ445" s="23"/>
      <c r="CR445" s="23"/>
      <c r="CS445" s="23"/>
      <c r="CT445" s="23"/>
      <c r="CU445" s="23"/>
      <c r="CV445" s="23"/>
      <c r="CW445" s="23"/>
      <c r="CX445" s="23"/>
      <c r="CY445" s="23"/>
    </row>
    <row r="446" ht="15.0" customHeight="1">
      <c r="A446" s="22" t="s">
        <v>101</v>
      </c>
      <c r="B446" s="23"/>
      <c r="C446" s="23" t="s">
        <v>281</v>
      </c>
      <c r="D446" s="23"/>
      <c r="E446" s="23" t="s">
        <v>4470</v>
      </c>
      <c r="F446" s="23"/>
      <c r="G446" s="24" t="s">
        <v>4471</v>
      </c>
      <c r="H446" s="23"/>
      <c r="I446" s="22" t="s">
        <v>4472</v>
      </c>
      <c r="J446" s="23" t="s">
        <v>108</v>
      </c>
      <c r="K446" s="22" t="s">
        <v>4473</v>
      </c>
      <c r="L446" s="23" t="s">
        <v>110</v>
      </c>
      <c r="M446" s="24" t="s">
        <v>4474</v>
      </c>
      <c r="N446" s="24" t="s">
        <v>4475</v>
      </c>
      <c r="O446" s="23" t="s">
        <v>142</v>
      </c>
      <c r="P446" s="23" t="s">
        <v>114</v>
      </c>
      <c r="Q446" s="23"/>
      <c r="R446" s="23" t="s">
        <v>115</v>
      </c>
      <c r="S446" s="25" t="s">
        <v>116</v>
      </c>
      <c r="T446" s="25"/>
      <c r="U446" s="25"/>
      <c r="V446" s="23" t="s">
        <v>4474</v>
      </c>
      <c r="W446" s="23" t="s">
        <v>117</v>
      </c>
      <c r="X446" s="23" t="s">
        <v>999</v>
      </c>
      <c r="Y446" s="22"/>
      <c r="Z446" s="22"/>
      <c r="AA446" s="23" t="s">
        <v>119</v>
      </c>
      <c r="AB446" s="23" t="s">
        <v>120</v>
      </c>
      <c r="AC446" s="23" t="s">
        <v>120</v>
      </c>
      <c r="AD446" s="23" t="s">
        <v>121</v>
      </c>
      <c r="AE446" s="23"/>
      <c r="AF446" s="23" t="s">
        <v>122</v>
      </c>
      <c r="AG446" s="23" t="s">
        <v>123</v>
      </c>
      <c r="AH446" s="23"/>
      <c r="AI446" s="23"/>
      <c r="AJ446" s="23" t="s">
        <v>4476</v>
      </c>
      <c r="AK446" s="23" t="s">
        <v>4477</v>
      </c>
      <c r="AL446" s="23" t="s">
        <v>4478</v>
      </c>
      <c r="AM446" s="23"/>
      <c r="AN446" s="23" t="s">
        <v>166</v>
      </c>
      <c r="AO446" s="22" t="s">
        <v>167</v>
      </c>
      <c r="AP446" s="22" t="s">
        <v>129</v>
      </c>
      <c r="AQ446" s="23"/>
      <c r="AR446" s="41"/>
      <c r="AS446" s="41"/>
      <c r="AT446" s="41"/>
      <c r="AU446" s="41"/>
      <c r="AV446" s="41"/>
      <c r="AW446" s="41"/>
      <c r="AX446" s="41"/>
      <c r="AY446" s="41"/>
      <c r="AZ446" s="41"/>
      <c r="BA446" s="41"/>
      <c r="BB446" s="41" t="s">
        <v>4474</v>
      </c>
      <c r="BC446" s="41"/>
      <c r="BD446" s="41"/>
      <c r="BE446" s="41"/>
      <c r="BF446" s="41"/>
      <c r="BG446" s="41"/>
      <c r="BH446" s="41"/>
      <c r="BI446" s="41"/>
      <c r="BJ446" s="41"/>
      <c r="BK446" s="41"/>
      <c r="CE446" s="23"/>
      <c r="CF446" s="23"/>
      <c r="CG446" s="23"/>
      <c r="CH446" s="23"/>
      <c r="CI446" s="23"/>
      <c r="CJ446" s="23"/>
      <c r="CK446" s="23"/>
      <c r="CL446" s="23"/>
      <c r="CM446" s="23"/>
      <c r="CN446" s="23"/>
      <c r="CO446" s="23"/>
      <c r="CP446" s="23"/>
      <c r="CQ446" s="23"/>
      <c r="CR446" s="23"/>
      <c r="CS446" s="23"/>
      <c r="CT446" s="23"/>
      <c r="CU446" s="23"/>
      <c r="CV446" s="23"/>
      <c r="CW446" s="23"/>
      <c r="CX446" s="23"/>
      <c r="CY446" s="23"/>
    </row>
    <row r="447" ht="15.0" customHeight="1">
      <c r="A447" s="22" t="s">
        <v>101</v>
      </c>
      <c r="B447" s="23"/>
      <c r="C447" s="23" t="s">
        <v>4479</v>
      </c>
      <c r="D447" s="23"/>
      <c r="E447" s="23" t="s">
        <v>4480</v>
      </c>
      <c r="F447" s="23"/>
      <c r="G447" s="24" t="s">
        <v>4481</v>
      </c>
      <c r="H447" s="23" t="s">
        <v>137</v>
      </c>
      <c r="I447" s="22" t="s">
        <v>4482</v>
      </c>
      <c r="J447" s="23" t="s">
        <v>108</v>
      </c>
      <c r="K447" s="22" t="s">
        <v>4483</v>
      </c>
      <c r="L447" s="23" t="s">
        <v>110</v>
      </c>
      <c r="M447" s="24" t="s">
        <v>3771</v>
      </c>
      <c r="N447" s="24" t="s">
        <v>2597</v>
      </c>
      <c r="O447" s="23" t="s">
        <v>142</v>
      </c>
      <c r="P447" s="23" t="s">
        <v>114</v>
      </c>
      <c r="Q447" s="23"/>
      <c r="R447" s="23" t="s">
        <v>115</v>
      </c>
      <c r="S447" s="25" t="s">
        <v>116</v>
      </c>
      <c r="T447" s="25"/>
      <c r="U447" s="25"/>
      <c r="V447" s="23" t="s">
        <v>3771</v>
      </c>
      <c r="W447" s="23" t="s">
        <v>117</v>
      </c>
      <c r="X447" s="23" t="s">
        <v>999</v>
      </c>
      <c r="Y447" s="22"/>
      <c r="Z447" s="22"/>
      <c r="AA447" s="23" t="s">
        <v>119</v>
      </c>
      <c r="AB447" s="23" t="s">
        <v>120</v>
      </c>
      <c r="AC447" s="23" t="s">
        <v>120</v>
      </c>
      <c r="AD447" s="23" t="s">
        <v>121</v>
      </c>
      <c r="AE447" s="23"/>
      <c r="AF447" s="23" t="s">
        <v>122</v>
      </c>
      <c r="AG447" s="23" t="s">
        <v>123</v>
      </c>
      <c r="AH447" s="23"/>
      <c r="AI447" s="23"/>
      <c r="AJ447" s="23" t="s">
        <v>4484</v>
      </c>
      <c r="AK447" s="23" t="s">
        <v>4485</v>
      </c>
      <c r="AL447" s="23" t="s">
        <v>4486</v>
      </c>
      <c r="AM447" s="23"/>
      <c r="AN447" s="23" t="s">
        <v>179</v>
      </c>
      <c r="AO447" s="22" t="s">
        <v>278</v>
      </c>
      <c r="AP447" s="22" t="s">
        <v>129</v>
      </c>
      <c r="AQ447" s="23"/>
      <c r="AR447" s="41"/>
      <c r="AS447" s="41"/>
      <c r="AT447" s="41"/>
      <c r="AU447" s="41"/>
      <c r="AV447" s="41"/>
      <c r="AW447" s="41"/>
      <c r="AX447" s="41"/>
      <c r="AY447" s="41"/>
      <c r="AZ447" s="41"/>
      <c r="BA447" s="41" t="s">
        <v>130</v>
      </c>
      <c r="BB447" s="41" t="s">
        <v>3771</v>
      </c>
      <c r="BC447" s="41"/>
      <c r="BD447" s="41"/>
      <c r="BE447" s="41"/>
      <c r="BF447" s="41"/>
      <c r="BG447" s="41"/>
      <c r="BH447" s="41"/>
      <c r="BI447" s="41"/>
      <c r="BJ447" s="41"/>
      <c r="BK447" s="41"/>
      <c r="CE447" s="23"/>
      <c r="CF447" s="23"/>
      <c r="CG447" s="23"/>
      <c r="CH447" s="23"/>
      <c r="CI447" s="23"/>
      <c r="CJ447" s="23"/>
      <c r="CK447" s="23"/>
      <c r="CL447" s="23"/>
      <c r="CM447" s="23"/>
      <c r="CN447" s="23"/>
      <c r="CO447" s="23"/>
      <c r="CP447" s="23"/>
      <c r="CQ447" s="23"/>
      <c r="CR447" s="23"/>
      <c r="CS447" s="23"/>
      <c r="CT447" s="23"/>
      <c r="CU447" s="23"/>
      <c r="CV447" s="23"/>
      <c r="CW447" s="23"/>
      <c r="CX447" s="23"/>
      <c r="CY447" s="23"/>
    </row>
    <row r="448" ht="15.0" customHeight="1">
      <c r="A448" s="22" t="s">
        <v>101</v>
      </c>
      <c r="B448" s="23"/>
      <c r="C448" s="23" t="s">
        <v>3355</v>
      </c>
      <c r="D448" s="23"/>
      <c r="E448" s="23" t="s">
        <v>4487</v>
      </c>
      <c r="F448" s="23"/>
      <c r="G448" s="24" t="s">
        <v>4488</v>
      </c>
      <c r="H448" s="23"/>
      <c r="I448" s="22" t="s">
        <v>4489</v>
      </c>
      <c r="J448" s="23" t="s">
        <v>108</v>
      </c>
      <c r="K448" s="22" t="s">
        <v>4490</v>
      </c>
      <c r="L448" s="23" t="s">
        <v>110</v>
      </c>
      <c r="M448" s="24" t="s">
        <v>4491</v>
      </c>
      <c r="N448" s="24" t="s">
        <v>4492</v>
      </c>
      <c r="O448" s="23" t="s">
        <v>142</v>
      </c>
      <c r="P448" s="23" t="s">
        <v>114</v>
      </c>
      <c r="Q448" s="23"/>
      <c r="R448" s="23" t="s">
        <v>115</v>
      </c>
      <c r="S448" s="25" t="s">
        <v>116</v>
      </c>
      <c r="T448" s="25"/>
      <c r="U448" s="25"/>
      <c r="V448" s="23" t="s">
        <v>4491</v>
      </c>
      <c r="W448" s="23" t="s">
        <v>117</v>
      </c>
      <c r="X448" s="23" t="s">
        <v>237</v>
      </c>
      <c r="Y448" s="22"/>
      <c r="Z448" s="22"/>
      <c r="AA448" s="23" t="s">
        <v>119</v>
      </c>
      <c r="AB448" s="23" t="s">
        <v>120</v>
      </c>
      <c r="AC448" s="23" t="s">
        <v>120</v>
      </c>
      <c r="AD448" s="23" t="s">
        <v>121</v>
      </c>
      <c r="AE448" s="23"/>
      <c r="AF448" s="23" t="s">
        <v>122</v>
      </c>
      <c r="AG448" s="23" t="s">
        <v>123</v>
      </c>
      <c r="AH448" s="23"/>
      <c r="AI448" s="23"/>
      <c r="AJ448" s="23" t="s">
        <v>4493</v>
      </c>
      <c r="AK448" s="23" t="s">
        <v>4494</v>
      </c>
      <c r="AL448" s="23" t="s">
        <v>4495</v>
      </c>
      <c r="AM448" s="23"/>
      <c r="AN448" s="23" t="s">
        <v>447</v>
      </c>
      <c r="AO448" s="22" t="s">
        <v>448</v>
      </c>
      <c r="AP448" s="22" t="s">
        <v>129</v>
      </c>
      <c r="AQ448" s="23"/>
      <c r="AR448" s="41"/>
      <c r="AS448" s="41"/>
      <c r="AT448" s="41"/>
      <c r="AU448" s="41"/>
      <c r="AV448" s="41"/>
      <c r="AW448" s="41"/>
      <c r="AX448" s="41"/>
      <c r="AY448" s="41"/>
      <c r="AZ448" s="41"/>
      <c r="BA448" s="41"/>
      <c r="BB448" s="41" t="s">
        <v>4491</v>
      </c>
      <c r="BC448" s="41"/>
      <c r="BD448" s="41"/>
      <c r="BE448" s="41"/>
      <c r="BF448" s="41"/>
      <c r="BG448" s="41"/>
      <c r="BH448" s="41"/>
      <c r="BI448" s="41"/>
      <c r="BJ448" s="41"/>
      <c r="BK448" s="41"/>
      <c r="CE448" s="23"/>
      <c r="CF448" s="23"/>
      <c r="CG448" s="23"/>
      <c r="CH448" s="23"/>
      <c r="CI448" s="23"/>
      <c r="CJ448" s="23"/>
      <c r="CK448" s="23"/>
      <c r="CL448" s="23"/>
      <c r="CM448" s="23"/>
      <c r="CN448" s="23"/>
      <c r="CO448" s="23"/>
      <c r="CP448" s="23"/>
      <c r="CQ448" s="23"/>
      <c r="CR448" s="23"/>
      <c r="CS448" s="23"/>
      <c r="CT448" s="23"/>
      <c r="CU448" s="23"/>
      <c r="CV448" s="23"/>
      <c r="CW448" s="23"/>
      <c r="CX448" s="23"/>
      <c r="CY448" s="23"/>
    </row>
    <row r="449" ht="15.0" customHeight="1">
      <c r="A449" s="22" t="s">
        <v>101</v>
      </c>
      <c r="B449" s="23"/>
      <c r="C449" s="23" t="s">
        <v>4496</v>
      </c>
      <c r="D449" s="23"/>
      <c r="E449" s="23" t="s">
        <v>4497</v>
      </c>
      <c r="F449" s="23"/>
      <c r="G449" s="24" t="s">
        <v>4498</v>
      </c>
      <c r="H449" s="23" t="s">
        <v>137</v>
      </c>
      <c r="I449" s="22" t="s">
        <v>4499</v>
      </c>
      <c r="J449" s="23" t="s">
        <v>108</v>
      </c>
      <c r="K449" s="22" t="s">
        <v>4500</v>
      </c>
      <c r="L449" s="23" t="s">
        <v>110</v>
      </c>
      <c r="M449" s="24" t="s">
        <v>3520</v>
      </c>
      <c r="N449" s="24" t="s">
        <v>4501</v>
      </c>
      <c r="O449" s="23" t="s">
        <v>142</v>
      </c>
      <c r="P449" s="23" t="s">
        <v>114</v>
      </c>
      <c r="Q449" s="23"/>
      <c r="R449" s="23" t="s">
        <v>115</v>
      </c>
      <c r="S449" s="25" t="s">
        <v>116</v>
      </c>
      <c r="T449" s="25"/>
      <c r="U449" s="25"/>
      <c r="V449" s="23" t="s">
        <v>3520</v>
      </c>
      <c r="W449" s="23" t="s">
        <v>117</v>
      </c>
      <c r="X449" s="23" t="s">
        <v>999</v>
      </c>
      <c r="Y449" s="22"/>
      <c r="Z449" s="22"/>
      <c r="AA449" s="23" t="s">
        <v>119</v>
      </c>
      <c r="AB449" s="23" t="s">
        <v>120</v>
      </c>
      <c r="AC449" s="23" t="s">
        <v>120</v>
      </c>
      <c r="AD449" s="23" t="s">
        <v>121</v>
      </c>
      <c r="AE449" s="23"/>
      <c r="AF449" s="23" t="s">
        <v>122</v>
      </c>
      <c r="AG449" s="23" t="s">
        <v>123</v>
      </c>
      <c r="AH449" s="23"/>
      <c r="AI449" s="23"/>
      <c r="AJ449" s="23" t="s">
        <v>4502</v>
      </c>
      <c r="AK449" s="23" t="s">
        <v>4503</v>
      </c>
      <c r="AL449" s="23" t="s">
        <v>4504</v>
      </c>
      <c r="AM449" s="23"/>
      <c r="AN449" s="23" t="s">
        <v>2549</v>
      </c>
      <c r="AO449" s="22" t="s">
        <v>2550</v>
      </c>
      <c r="AP449" s="22" t="s">
        <v>129</v>
      </c>
      <c r="AQ449" s="23"/>
      <c r="AR449" s="41"/>
      <c r="AS449" s="41"/>
      <c r="AT449" s="41"/>
      <c r="AU449" s="41"/>
      <c r="AV449" s="41"/>
      <c r="AW449" s="41"/>
      <c r="AX449" s="41"/>
      <c r="AY449" s="41"/>
      <c r="AZ449" s="41"/>
      <c r="BA449" s="41" t="s">
        <v>279</v>
      </c>
      <c r="BB449" s="41" t="s">
        <v>3520</v>
      </c>
      <c r="BC449" s="41"/>
      <c r="BD449" s="41"/>
      <c r="BE449" s="41"/>
      <c r="BF449" s="41"/>
      <c r="BG449" s="41"/>
      <c r="BH449" s="41"/>
      <c r="BI449" s="41"/>
      <c r="BJ449" s="41"/>
      <c r="BK449" s="41"/>
      <c r="CE449" s="23"/>
      <c r="CF449" s="23"/>
      <c r="CG449" s="23"/>
      <c r="CH449" s="23"/>
      <c r="CI449" s="23"/>
      <c r="CJ449" s="23"/>
      <c r="CK449" s="23"/>
      <c r="CL449" s="23"/>
      <c r="CM449" s="23"/>
      <c r="CN449" s="23"/>
      <c r="CO449" s="23"/>
      <c r="CP449" s="23"/>
      <c r="CQ449" s="23"/>
      <c r="CR449" s="23"/>
      <c r="CS449" s="23"/>
      <c r="CT449" s="23"/>
      <c r="CU449" s="23"/>
      <c r="CV449" s="23"/>
      <c r="CW449" s="23"/>
      <c r="CX449" s="23"/>
      <c r="CY449" s="23"/>
    </row>
    <row r="450" ht="15.0" customHeight="1">
      <c r="A450" s="22" t="s">
        <v>101</v>
      </c>
      <c r="B450" s="23"/>
      <c r="C450" s="23" t="s">
        <v>4505</v>
      </c>
      <c r="D450" s="23"/>
      <c r="E450" s="23" t="s">
        <v>4506</v>
      </c>
      <c r="F450" s="23"/>
      <c r="G450" s="24" t="s">
        <v>4507</v>
      </c>
      <c r="H450" s="23"/>
      <c r="I450" s="22" t="s">
        <v>4508</v>
      </c>
      <c r="J450" s="23" t="s">
        <v>108</v>
      </c>
      <c r="K450" s="22" t="s">
        <v>4509</v>
      </c>
      <c r="L450" s="23" t="s">
        <v>110</v>
      </c>
      <c r="M450" s="24" t="s">
        <v>3229</v>
      </c>
      <c r="N450" s="24" t="s">
        <v>3230</v>
      </c>
      <c r="O450" s="23" t="s">
        <v>142</v>
      </c>
      <c r="P450" s="23" t="s">
        <v>114</v>
      </c>
      <c r="Q450" s="23"/>
      <c r="R450" s="23" t="s">
        <v>115</v>
      </c>
      <c r="S450" s="25" t="s">
        <v>116</v>
      </c>
      <c r="T450" s="25"/>
      <c r="U450" s="25"/>
      <c r="V450" s="23" t="s">
        <v>3229</v>
      </c>
      <c r="W450" s="23" t="s">
        <v>117</v>
      </c>
      <c r="X450" s="23" t="s">
        <v>237</v>
      </c>
      <c r="Y450" s="22"/>
      <c r="Z450" s="22"/>
      <c r="AA450" s="23" t="s">
        <v>119</v>
      </c>
      <c r="AB450" s="23" t="s">
        <v>120</v>
      </c>
      <c r="AC450" s="23" t="s">
        <v>120</v>
      </c>
      <c r="AD450" s="23" t="s">
        <v>121</v>
      </c>
      <c r="AE450" s="23"/>
      <c r="AF450" s="23" t="s">
        <v>122</v>
      </c>
      <c r="AG450" s="23" t="s">
        <v>123</v>
      </c>
      <c r="AH450" s="23"/>
      <c r="AI450" s="23"/>
      <c r="AJ450" s="23" t="s">
        <v>4510</v>
      </c>
      <c r="AK450" s="23" t="s">
        <v>4511</v>
      </c>
      <c r="AL450" s="23" t="s">
        <v>4512</v>
      </c>
      <c r="AM450" s="23"/>
      <c r="AN450" s="23" t="s">
        <v>179</v>
      </c>
      <c r="AO450" s="22" t="s">
        <v>278</v>
      </c>
      <c r="AP450" s="22" t="s">
        <v>129</v>
      </c>
      <c r="AQ450" s="23"/>
      <c r="AR450" s="41"/>
      <c r="AS450" s="41"/>
      <c r="AT450" s="41"/>
      <c r="AU450" s="41"/>
      <c r="AV450" s="41"/>
      <c r="AW450" s="41"/>
      <c r="AX450" s="41"/>
      <c r="AY450" s="41"/>
      <c r="AZ450" s="41"/>
      <c r="BA450" s="41"/>
      <c r="BB450" s="41" t="s">
        <v>3229</v>
      </c>
      <c r="BC450" s="41"/>
      <c r="BD450" s="41"/>
      <c r="BE450" s="41"/>
      <c r="BF450" s="41"/>
      <c r="BG450" s="41"/>
      <c r="BH450" s="41"/>
      <c r="BI450" s="41"/>
      <c r="BJ450" s="41"/>
      <c r="BK450" s="41"/>
      <c r="CE450" s="23"/>
      <c r="CF450" s="23"/>
      <c r="CG450" s="23"/>
      <c r="CH450" s="23"/>
      <c r="CI450" s="23"/>
      <c r="CJ450" s="23"/>
      <c r="CK450" s="23"/>
      <c r="CL450" s="23"/>
      <c r="CM450" s="23"/>
      <c r="CN450" s="23"/>
      <c r="CO450" s="23"/>
      <c r="CP450" s="23"/>
      <c r="CQ450" s="23"/>
      <c r="CR450" s="23"/>
      <c r="CS450" s="23"/>
      <c r="CT450" s="23"/>
      <c r="CU450" s="23"/>
      <c r="CV450" s="23"/>
      <c r="CW450" s="23"/>
      <c r="CX450" s="23"/>
      <c r="CY450" s="23"/>
    </row>
    <row r="451" ht="15.0" customHeight="1">
      <c r="A451" s="22" t="s">
        <v>101</v>
      </c>
      <c r="B451" s="23"/>
      <c r="C451" s="23" t="s">
        <v>849</v>
      </c>
      <c r="D451" s="23"/>
      <c r="E451" s="23" t="s">
        <v>4513</v>
      </c>
      <c r="F451" s="23"/>
      <c r="G451" s="24" t="s">
        <v>4514</v>
      </c>
      <c r="H451" s="23" t="s">
        <v>137</v>
      </c>
      <c r="I451" s="22" t="s">
        <v>4515</v>
      </c>
      <c r="J451" s="23" t="s">
        <v>108</v>
      </c>
      <c r="K451" s="22" t="s">
        <v>4516</v>
      </c>
      <c r="L451" s="23" t="s">
        <v>110</v>
      </c>
      <c r="M451" s="24" t="s">
        <v>3959</v>
      </c>
      <c r="N451" s="24" t="s">
        <v>3477</v>
      </c>
      <c r="O451" s="23" t="s">
        <v>142</v>
      </c>
      <c r="P451" s="23" t="s">
        <v>114</v>
      </c>
      <c r="Q451" s="23"/>
      <c r="R451" s="23" t="s">
        <v>115</v>
      </c>
      <c r="S451" s="25" t="s">
        <v>116</v>
      </c>
      <c r="T451" s="25"/>
      <c r="U451" s="25"/>
      <c r="V451" s="23" t="s">
        <v>3959</v>
      </c>
      <c r="W451" s="23" t="s">
        <v>117</v>
      </c>
      <c r="X451" s="23" t="s">
        <v>999</v>
      </c>
      <c r="Y451" s="22"/>
      <c r="Z451" s="22"/>
      <c r="AA451" s="23" t="s">
        <v>119</v>
      </c>
      <c r="AB451" s="23" t="s">
        <v>120</v>
      </c>
      <c r="AC451" s="23" t="s">
        <v>120</v>
      </c>
      <c r="AD451" s="23" t="s">
        <v>121</v>
      </c>
      <c r="AE451" s="23"/>
      <c r="AF451" s="23" t="s">
        <v>122</v>
      </c>
      <c r="AG451" s="23" t="s">
        <v>123</v>
      </c>
      <c r="AH451" s="23"/>
      <c r="AI451" s="23"/>
      <c r="AJ451" s="23" t="s">
        <v>4517</v>
      </c>
      <c r="AK451" s="23" t="s">
        <v>4518</v>
      </c>
      <c r="AL451" s="23" t="s">
        <v>4519</v>
      </c>
      <c r="AM451" s="23"/>
      <c r="AN451" s="23" t="s">
        <v>179</v>
      </c>
      <c r="AO451" s="22" t="s">
        <v>437</v>
      </c>
      <c r="AP451" s="22" t="s">
        <v>129</v>
      </c>
      <c r="AQ451" s="23"/>
      <c r="AR451" s="41"/>
      <c r="AS451" s="41"/>
      <c r="AT451" s="41"/>
      <c r="AU451" s="41"/>
      <c r="AV451" s="41"/>
      <c r="AW451" s="41"/>
      <c r="AX451" s="41"/>
      <c r="AY451" s="41"/>
      <c r="AZ451" s="41"/>
      <c r="BA451" s="41" t="s">
        <v>130</v>
      </c>
      <c r="BB451" s="41" t="s">
        <v>3959</v>
      </c>
      <c r="BC451" s="41"/>
      <c r="BD451" s="41"/>
      <c r="BE451" s="41"/>
      <c r="BF451" s="41"/>
      <c r="BG451" s="41"/>
      <c r="BH451" s="41"/>
      <c r="BI451" s="41"/>
      <c r="BJ451" s="41"/>
      <c r="BK451" s="41"/>
      <c r="CE451" s="23"/>
      <c r="CF451" s="23"/>
      <c r="CG451" s="23"/>
      <c r="CH451" s="23"/>
      <c r="CI451" s="23"/>
      <c r="CJ451" s="23"/>
      <c r="CK451" s="23"/>
      <c r="CL451" s="23"/>
      <c r="CM451" s="23"/>
      <c r="CN451" s="23"/>
      <c r="CO451" s="23"/>
      <c r="CP451" s="23"/>
      <c r="CQ451" s="23"/>
      <c r="CR451" s="23"/>
      <c r="CS451" s="23"/>
      <c r="CT451" s="23"/>
      <c r="CU451" s="23"/>
      <c r="CV451" s="23"/>
      <c r="CW451" s="23"/>
      <c r="CX451" s="23"/>
      <c r="CY451" s="23"/>
    </row>
    <row r="452" ht="15.0" customHeight="1">
      <c r="A452" s="22" t="s">
        <v>101</v>
      </c>
      <c r="B452" s="23"/>
      <c r="C452" s="23" t="s">
        <v>4520</v>
      </c>
      <c r="D452" s="23"/>
      <c r="E452" s="23" t="s">
        <v>4521</v>
      </c>
      <c r="F452" s="23"/>
      <c r="G452" s="24" t="s">
        <v>4522</v>
      </c>
      <c r="H452" s="23"/>
      <c r="I452" s="22" t="s">
        <v>4523</v>
      </c>
      <c r="J452" s="23" t="s">
        <v>108</v>
      </c>
      <c r="K452" s="22" t="s">
        <v>4524</v>
      </c>
      <c r="L452" s="23" t="s">
        <v>110</v>
      </c>
      <c r="M452" s="24" t="s">
        <v>3702</v>
      </c>
      <c r="N452" s="24" t="s">
        <v>4525</v>
      </c>
      <c r="O452" s="23" t="s">
        <v>142</v>
      </c>
      <c r="P452" s="23" t="s">
        <v>114</v>
      </c>
      <c r="Q452" s="23"/>
      <c r="R452" s="23" t="s">
        <v>115</v>
      </c>
      <c r="S452" s="25" t="s">
        <v>116</v>
      </c>
      <c r="T452" s="25"/>
      <c r="U452" s="25"/>
      <c r="V452" s="23" t="s">
        <v>3702</v>
      </c>
      <c r="W452" s="23" t="s">
        <v>117</v>
      </c>
      <c r="X452" s="23" t="s">
        <v>999</v>
      </c>
      <c r="Y452" s="22"/>
      <c r="Z452" s="22"/>
      <c r="AA452" s="23" t="s">
        <v>119</v>
      </c>
      <c r="AB452" s="23" t="s">
        <v>120</v>
      </c>
      <c r="AC452" s="23" t="s">
        <v>120</v>
      </c>
      <c r="AD452" s="23" t="s">
        <v>121</v>
      </c>
      <c r="AE452" s="23"/>
      <c r="AF452" s="23" t="s">
        <v>122</v>
      </c>
      <c r="AG452" s="23" t="s">
        <v>123</v>
      </c>
      <c r="AH452" s="23"/>
      <c r="AI452" s="23"/>
      <c r="AJ452" s="23" t="s">
        <v>4526</v>
      </c>
      <c r="AK452" s="23" t="s">
        <v>4527</v>
      </c>
      <c r="AL452" s="23" t="s">
        <v>4528</v>
      </c>
      <c r="AM452" s="23"/>
      <c r="AN452" s="23" t="s">
        <v>4529</v>
      </c>
      <c r="AO452" s="22" t="s">
        <v>4530</v>
      </c>
      <c r="AP452" s="22" t="s">
        <v>129</v>
      </c>
      <c r="AQ452" s="23"/>
      <c r="AR452" s="41"/>
      <c r="AS452" s="41"/>
      <c r="AT452" s="41"/>
      <c r="AU452" s="41"/>
      <c r="AV452" s="41"/>
      <c r="AW452" s="41"/>
      <c r="AX452" s="41"/>
      <c r="AY452" s="41"/>
      <c r="AZ452" s="41"/>
      <c r="BA452" s="41"/>
      <c r="BB452" s="41" t="s">
        <v>3702</v>
      </c>
      <c r="BC452" s="41"/>
      <c r="BD452" s="41"/>
      <c r="BE452" s="41"/>
      <c r="BF452" s="41"/>
      <c r="BG452" s="41"/>
      <c r="BH452" s="41"/>
      <c r="BI452" s="41"/>
      <c r="BJ452" s="41"/>
      <c r="BK452" s="41"/>
      <c r="CE452" s="23"/>
      <c r="CF452" s="23"/>
      <c r="CG452" s="23"/>
      <c r="CH452" s="23"/>
      <c r="CI452" s="23"/>
      <c r="CJ452" s="23"/>
      <c r="CK452" s="23"/>
      <c r="CL452" s="23"/>
      <c r="CM452" s="23"/>
      <c r="CN452" s="23"/>
      <c r="CO452" s="23"/>
      <c r="CP452" s="23"/>
      <c r="CQ452" s="23"/>
      <c r="CR452" s="23"/>
      <c r="CS452" s="23"/>
      <c r="CT452" s="23"/>
      <c r="CU452" s="23"/>
      <c r="CV452" s="23"/>
      <c r="CW452" s="23"/>
      <c r="CX452" s="23"/>
      <c r="CY452" s="23"/>
    </row>
    <row r="453" ht="15.0" customHeight="1">
      <c r="A453" s="22" t="s">
        <v>101</v>
      </c>
      <c r="B453" s="23"/>
      <c r="C453" s="23" t="s">
        <v>4531</v>
      </c>
      <c r="D453" s="23"/>
      <c r="E453" s="23" t="s">
        <v>4532</v>
      </c>
      <c r="F453" s="23"/>
      <c r="G453" s="24" t="s">
        <v>4533</v>
      </c>
      <c r="H453" s="23" t="s">
        <v>137</v>
      </c>
      <c r="I453" s="22" t="s">
        <v>4534</v>
      </c>
      <c r="J453" s="23" t="s">
        <v>108</v>
      </c>
      <c r="K453" s="22" t="s">
        <v>4535</v>
      </c>
      <c r="L453" s="23" t="s">
        <v>110</v>
      </c>
      <c r="M453" s="24" t="s">
        <v>4237</v>
      </c>
      <c r="N453" s="24" t="s">
        <v>3823</v>
      </c>
      <c r="O453" s="23" t="s">
        <v>113</v>
      </c>
      <c r="P453" s="23" t="s">
        <v>114</v>
      </c>
      <c r="Q453" s="23"/>
      <c r="R453" s="23" t="s">
        <v>115</v>
      </c>
      <c r="S453" s="25" t="s">
        <v>116</v>
      </c>
      <c r="T453" s="25"/>
      <c r="U453" s="25"/>
      <c r="V453" s="23" t="s">
        <v>4237</v>
      </c>
      <c r="W453" s="23" t="s">
        <v>117</v>
      </c>
      <c r="X453" s="23" t="s">
        <v>999</v>
      </c>
      <c r="Y453" s="22"/>
      <c r="Z453" s="22"/>
      <c r="AA453" s="23" t="s">
        <v>119</v>
      </c>
      <c r="AB453" s="23" t="s">
        <v>120</v>
      </c>
      <c r="AC453" s="23" t="s">
        <v>120</v>
      </c>
      <c r="AD453" s="23" t="s">
        <v>121</v>
      </c>
      <c r="AE453" s="23"/>
      <c r="AF453" s="23" t="s">
        <v>122</v>
      </c>
      <c r="AG453" s="23" t="s">
        <v>123</v>
      </c>
      <c r="AH453" s="23"/>
      <c r="AI453" s="23"/>
      <c r="AJ453" s="23" t="s">
        <v>4536</v>
      </c>
      <c r="AK453" s="23" t="s">
        <v>4537</v>
      </c>
      <c r="AL453" s="23" t="s">
        <v>4538</v>
      </c>
      <c r="AM453" s="23"/>
      <c r="AN453" s="23" t="s">
        <v>252</v>
      </c>
      <c r="AO453" s="22" t="s">
        <v>253</v>
      </c>
      <c r="AP453" s="22" t="s">
        <v>129</v>
      </c>
      <c r="AQ453" s="23"/>
      <c r="AR453" s="41"/>
      <c r="AS453" s="41"/>
      <c r="AT453" s="41"/>
      <c r="AU453" s="41"/>
      <c r="AV453" s="41"/>
      <c r="AW453" s="41"/>
      <c r="AX453" s="41"/>
      <c r="AY453" s="41"/>
      <c r="AZ453" s="41"/>
      <c r="BA453" s="41" t="s">
        <v>130</v>
      </c>
      <c r="BB453" s="41" t="s">
        <v>4237</v>
      </c>
      <c r="BC453" s="41"/>
      <c r="BD453" s="41"/>
      <c r="BE453" s="41"/>
      <c r="BF453" s="41"/>
      <c r="BG453" s="41"/>
      <c r="BH453" s="41"/>
      <c r="BI453" s="41"/>
      <c r="BJ453" s="41"/>
      <c r="BK453" s="41"/>
      <c r="CE453" s="23"/>
      <c r="CF453" s="23"/>
      <c r="CG453" s="23"/>
      <c r="CH453" s="23"/>
      <c r="CI453" s="23"/>
      <c r="CJ453" s="23"/>
      <c r="CK453" s="23"/>
      <c r="CL453" s="23"/>
      <c r="CM453" s="23"/>
      <c r="CN453" s="23"/>
      <c r="CO453" s="23"/>
      <c r="CP453" s="23"/>
      <c r="CQ453" s="23"/>
      <c r="CR453" s="23"/>
      <c r="CS453" s="23"/>
      <c r="CT453" s="23"/>
      <c r="CU453" s="23"/>
      <c r="CV453" s="23"/>
      <c r="CW453" s="23"/>
      <c r="CX453" s="23"/>
      <c r="CY453" s="23"/>
    </row>
    <row r="454" ht="15.0" customHeight="1">
      <c r="A454" s="22" t="s">
        <v>101</v>
      </c>
      <c r="B454" s="23"/>
      <c r="C454" s="23" t="s">
        <v>4539</v>
      </c>
      <c r="D454" s="23"/>
      <c r="E454" s="23" t="s">
        <v>4540</v>
      </c>
      <c r="F454" s="23"/>
      <c r="G454" s="24" t="s">
        <v>4541</v>
      </c>
      <c r="H454" s="23" t="s">
        <v>137</v>
      </c>
      <c r="I454" s="22" t="s">
        <v>4542</v>
      </c>
      <c r="J454" s="23" t="s">
        <v>108</v>
      </c>
      <c r="K454" s="22" t="s">
        <v>4543</v>
      </c>
      <c r="L454" s="23" t="s">
        <v>110</v>
      </c>
      <c r="M454" s="24" t="s">
        <v>3427</v>
      </c>
      <c r="N454" s="24" t="s">
        <v>4544</v>
      </c>
      <c r="O454" s="23" t="s">
        <v>142</v>
      </c>
      <c r="P454" s="23" t="s">
        <v>114</v>
      </c>
      <c r="Q454" s="23"/>
      <c r="R454" s="23" t="s">
        <v>115</v>
      </c>
      <c r="S454" s="25" t="s">
        <v>116</v>
      </c>
      <c r="T454" s="25"/>
      <c r="U454" s="25"/>
      <c r="V454" s="23" t="s">
        <v>3427</v>
      </c>
      <c r="W454" s="23" t="s">
        <v>117</v>
      </c>
      <c r="X454" s="23" t="s">
        <v>999</v>
      </c>
      <c r="Y454" s="22"/>
      <c r="Z454" s="22"/>
      <c r="AA454" s="23" t="s">
        <v>119</v>
      </c>
      <c r="AB454" s="23" t="s">
        <v>120</v>
      </c>
      <c r="AC454" s="23" t="s">
        <v>120</v>
      </c>
      <c r="AD454" s="23" t="s">
        <v>121</v>
      </c>
      <c r="AE454" s="23"/>
      <c r="AF454" s="23" t="s">
        <v>122</v>
      </c>
      <c r="AG454" s="23" t="s">
        <v>123</v>
      </c>
      <c r="AH454" s="23"/>
      <c r="AI454" s="23"/>
      <c r="AJ454" s="23" t="s">
        <v>4545</v>
      </c>
      <c r="AK454" s="23" t="s">
        <v>4546</v>
      </c>
      <c r="AL454" s="23" t="s">
        <v>4547</v>
      </c>
      <c r="AM454" s="23"/>
      <c r="AN454" s="23" t="s">
        <v>179</v>
      </c>
      <c r="AO454" s="22" t="s">
        <v>389</v>
      </c>
      <c r="AP454" s="22" t="s">
        <v>129</v>
      </c>
      <c r="AQ454" s="23"/>
      <c r="AR454" s="41"/>
      <c r="AS454" s="41"/>
      <c r="AT454" s="41"/>
      <c r="AU454" s="41"/>
      <c r="AV454" s="41"/>
      <c r="AW454" s="41"/>
      <c r="AX454" s="41"/>
      <c r="AY454" s="41" t="s">
        <v>108</v>
      </c>
      <c r="AZ454" s="41"/>
      <c r="BA454" s="41" t="s">
        <v>390</v>
      </c>
      <c r="BB454" s="41" t="s">
        <v>3427</v>
      </c>
      <c r="BC454" s="41"/>
      <c r="BD454" s="41"/>
      <c r="BE454" s="41"/>
      <c r="BF454" s="41"/>
      <c r="BG454" s="41"/>
      <c r="BH454" s="41"/>
      <c r="BI454" s="41"/>
      <c r="BJ454" s="41"/>
      <c r="BK454" s="41"/>
      <c r="CE454" s="23"/>
      <c r="CF454" s="23"/>
      <c r="CG454" s="23"/>
      <c r="CH454" s="23"/>
      <c r="CI454" s="23"/>
      <c r="CJ454" s="23"/>
      <c r="CK454" s="23"/>
      <c r="CL454" s="23"/>
      <c r="CM454" s="23"/>
      <c r="CN454" s="23"/>
      <c r="CO454" s="23"/>
      <c r="CP454" s="23"/>
      <c r="CQ454" s="23"/>
      <c r="CR454" s="23"/>
      <c r="CS454" s="23"/>
      <c r="CT454" s="23"/>
      <c r="CU454" s="23"/>
      <c r="CV454" s="23"/>
      <c r="CW454" s="23"/>
      <c r="CX454" s="23"/>
      <c r="CY454" s="23"/>
    </row>
    <row r="455" ht="15.0" customHeight="1">
      <c r="A455" s="22" t="s">
        <v>101</v>
      </c>
      <c r="B455" s="23"/>
      <c r="C455" s="23" t="s">
        <v>4548</v>
      </c>
      <c r="D455" s="23"/>
      <c r="E455" s="23" t="s">
        <v>3560</v>
      </c>
      <c r="F455" s="23"/>
      <c r="G455" s="24" t="s">
        <v>930</v>
      </c>
      <c r="H455" s="23" t="s">
        <v>137</v>
      </c>
      <c r="I455" s="22" t="s">
        <v>4549</v>
      </c>
      <c r="J455" s="23" t="s">
        <v>108</v>
      </c>
      <c r="K455" s="22" t="s">
        <v>4550</v>
      </c>
      <c r="L455" s="23" t="s">
        <v>110</v>
      </c>
      <c r="M455" s="24" t="s">
        <v>1070</v>
      </c>
      <c r="N455" s="24" t="s">
        <v>4551</v>
      </c>
      <c r="O455" s="23" t="s">
        <v>2896</v>
      </c>
      <c r="P455" s="23" t="s">
        <v>114</v>
      </c>
      <c r="Q455" s="23"/>
      <c r="R455" s="23" t="s">
        <v>115</v>
      </c>
      <c r="S455" s="25" t="s">
        <v>116</v>
      </c>
      <c r="T455" s="25"/>
      <c r="U455" s="25"/>
      <c r="V455" s="23" t="s">
        <v>1070</v>
      </c>
      <c r="W455" s="23" t="s">
        <v>117</v>
      </c>
      <c r="X455" s="23" t="s">
        <v>999</v>
      </c>
      <c r="Y455" s="22"/>
      <c r="Z455" s="22"/>
      <c r="AA455" s="23" t="s">
        <v>119</v>
      </c>
      <c r="AB455" s="23" t="s">
        <v>120</v>
      </c>
      <c r="AC455" s="23" t="s">
        <v>120</v>
      </c>
      <c r="AD455" s="23" t="s">
        <v>121</v>
      </c>
      <c r="AE455" s="23"/>
      <c r="AF455" s="23" t="s">
        <v>122</v>
      </c>
      <c r="AG455" s="23" t="s">
        <v>123</v>
      </c>
      <c r="AH455" s="23"/>
      <c r="AI455" s="23"/>
      <c r="AJ455" s="23" t="s">
        <v>4552</v>
      </c>
      <c r="AK455" s="23" t="s">
        <v>4553</v>
      </c>
      <c r="AL455" s="23" t="s">
        <v>4554</v>
      </c>
      <c r="AM455" s="23"/>
      <c r="AN455" s="23" t="s">
        <v>2752</v>
      </c>
      <c r="AO455" s="22" t="s">
        <v>2753</v>
      </c>
      <c r="AP455" s="22" t="s">
        <v>129</v>
      </c>
      <c r="AQ455" s="23"/>
      <c r="AR455" s="41"/>
      <c r="AS455" s="41"/>
      <c r="AT455" s="41"/>
      <c r="AU455" s="41"/>
      <c r="AV455" s="41"/>
      <c r="AW455" s="41"/>
      <c r="AX455" s="41"/>
      <c r="AY455" s="41"/>
      <c r="AZ455" s="41"/>
      <c r="BA455" s="41" t="s">
        <v>130</v>
      </c>
      <c r="BB455" s="41" t="s">
        <v>1070</v>
      </c>
      <c r="BC455" s="41"/>
      <c r="BD455" s="41"/>
      <c r="BE455" s="41"/>
      <c r="BF455" s="41"/>
      <c r="BG455" s="41"/>
      <c r="BH455" s="41"/>
      <c r="BI455" s="41"/>
      <c r="BJ455" s="41"/>
      <c r="BK455" s="41"/>
      <c r="CE455" s="23"/>
      <c r="CF455" s="23"/>
      <c r="CG455" s="23"/>
      <c r="CH455" s="23"/>
      <c r="CI455" s="23"/>
      <c r="CJ455" s="23"/>
      <c r="CK455" s="23"/>
      <c r="CL455" s="23"/>
      <c r="CM455" s="23"/>
      <c r="CN455" s="23"/>
      <c r="CO455" s="23"/>
      <c r="CP455" s="23"/>
      <c r="CQ455" s="23"/>
      <c r="CR455" s="23"/>
      <c r="CS455" s="23"/>
      <c r="CT455" s="23"/>
      <c r="CU455" s="23"/>
      <c r="CV455" s="23"/>
      <c r="CW455" s="23"/>
      <c r="CX455" s="23"/>
      <c r="CY455" s="23"/>
    </row>
    <row r="456" ht="15.0" customHeight="1">
      <c r="A456" s="22" t="s">
        <v>101</v>
      </c>
      <c r="B456" s="23"/>
      <c r="C456" s="23" t="s">
        <v>4555</v>
      </c>
      <c r="D456" s="23"/>
      <c r="E456" s="23" t="s">
        <v>4556</v>
      </c>
      <c r="F456" s="23"/>
      <c r="G456" s="24" t="s">
        <v>4557</v>
      </c>
      <c r="H456" s="23"/>
      <c r="I456" s="22" t="s">
        <v>4558</v>
      </c>
      <c r="J456" s="23" t="s">
        <v>108</v>
      </c>
      <c r="K456" s="22" t="s">
        <v>4559</v>
      </c>
      <c r="L456" s="23" t="s">
        <v>110</v>
      </c>
      <c r="M456" s="24" t="s">
        <v>4560</v>
      </c>
      <c r="N456" s="24" t="s">
        <v>4561</v>
      </c>
      <c r="O456" s="23" t="s">
        <v>142</v>
      </c>
      <c r="P456" s="23" t="s">
        <v>114</v>
      </c>
      <c r="Q456" s="23"/>
      <c r="R456" s="23" t="s">
        <v>115</v>
      </c>
      <c r="S456" s="25" t="s">
        <v>116</v>
      </c>
      <c r="T456" s="25"/>
      <c r="U456" s="25"/>
      <c r="V456" s="23" t="s">
        <v>4560</v>
      </c>
      <c r="W456" s="23" t="s">
        <v>117</v>
      </c>
      <c r="X456" s="23" t="s">
        <v>237</v>
      </c>
      <c r="Y456" s="22"/>
      <c r="Z456" s="22"/>
      <c r="AA456" s="23" t="s">
        <v>119</v>
      </c>
      <c r="AB456" s="23" t="s">
        <v>120</v>
      </c>
      <c r="AC456" s="23" t="s">
        <v>120</v>
      </c>
      <c r="AD456" s="23" t="s">
        <v>121</v>
      </c>
      <c r="AE456" s="23"/>
      <c r="AF456" s="23" t="s">
        <v>122</v>
      </c>
      <c r="AG456" s="23" t="s">
        <v>123</v>
      </c>
      <c r="AH456" s="23"/>
      <c r="AI456" s="23"/>
      <c r="AJ456" s="23" t="s">
        <v>4562</v>
      </c>
      <c r="AK456" s="23" t="s">
        <v>4563</v>
      </c>
      <c r="AL456" s="23" t="s">
        <v>4564</v>
      </c>
      <c r="AM456" s="23"/>
      <c r="AN456" s="23" t="s">
        <v>228</v>
      </c>
      <c r="AO456" s="22" t="s">
        <v>229</v>
      </c>
      <c r="AP456" s="22" t="s">
        <v>129</v>
      </c>
      <c r="AQ456" s="23"/>
      <c r="AR456" s="41"/>
      <c r="AS456" s="41"/>
      <c r="AT456" s="41"/>
      <c r="AU456" s="41"/>
      <c r="AV456" s="41"/>
      <c r="AW456" s="41"/>
      <c r="AX456" s="41"/>
      <c r="AY456" s="41"/>
      <c r="AZ456" s="41"/>
      <c r="BA456" s="41"/>
      <c r="BB456" s="41" t="s">
        <v>4560</v>
      </c>
      <c r="BC456" s="41"/>
      <c r="BD456" s="41"/>
      <c r="BE456" s="41"/>
      <c r="BF456" s="41"/>
      <c r="BG456" s="41"/>
      <c r="BH456" s="41"/>
      <c r="BI456" s="41"/>
      <c r="BJ456" s="41"/>
      <c r="BK456" s="41"/>
      <c r="CE456" s="23"/>
      <c r="CF456" s="23"/>
      <c r="CG456" s="23"/>
      <c r="CH456" s="23"/>
      <c r="CI456" s="23"/>
      <c r="CJ456" s="23"/>
      <c r="CK456" s="23"/>
      <c r="CL456" s="23"/>
      <c r="CM456" s="23"/>
      <c r="CN456" s="23"/>
      <c r="CO456" s="23"/>
      <c r="CP456" s="23"/>
      <c r="CQ456" s="23"/>
      <c r="CR456" s="23"/>
      <c r="CS456" s="23"/>
      <c r="CT456" s="23"/>
      <c r="CU456" s="23"/>
      <c r="CV456" s="23"/>
      <c r="CW456" s="23"/>
      <c r="CX456" s="23"/>
      <c r="CY456" s="23"/>
    </row>
    <row r="457" ht="15.0" customHeight="1">
      <c r="A457" s="22" t="s">
        <v>101</v>
      </c>
      <c r="B457" s="23"/>
      <c r="C457" s="23" t="s">
        <v>4565</v>
      </c>
      <c r="D457" s="23"/>
      <c r="E457" s="23" t="s">
        <v>4566</v>
      </c>
      <c r="F457" s="23"/>
      <c r="G457" s="24" t="s">
        <v>4567</v>
      </c>
      <c r="H457" s="23" t="s">
        <v>137</v>
      </c>
      <c r="I457" s="22" t="s">
        <v>4568</v>
      </c>
      <c r="J457" s="23" t="s">
        <v>108</v>
      </c>
      <c r="K457" s="22" t="s">
        <v>4569</v>
      </c>
      <c r="L457" s="23" t="s">
        <v>110</v>
      </c>
      <c r="M457" s="24" t="s">
        <v>3664</v>
      </c>
      <c r="N457" s="24" t="s">
        <v>3648</v>
      </c>
      <c r="O457" s="23" t="s">
        <v>142</v>
      </c>
      <c r="P457" s="23" t="s">
        <v>114</v>
      </c>
      <c r="Q457" s="23"/>
      <c r="R457" s="23" t="s">
        <v>115</v>
      </c>
      <c r="S457" s="25" t="s">
        <v>116</v>
      </c>
      <c r="T457" s="25"/>
      <c r="U457" s="25"/>
      <c r="V457" s="23" t="s">
        <v>3664</v>
      </c>
      <c r="W457" s="23" t="s">
        <v>117</v>
      </c>
      <c r="X457" s="23" t="s">
        <v>999</v>
      </c>
      <c r="Y457" s="22"/>
      <c r="Z457" s="22"/>
      <c r="AA457" s="23" t="s">
        <v>119</v>
      </c>
      <c r="AB457" s="23" t="s">
        <v>120</v>
      </c>
      <c r="AC457" s="23" t="s">
        <v>120</v>
      </c>
      <c r="AD457" s="23" t="s">
        <v>121</v>
      </c>
      <c r="AE457" s="23"/>
      <c r="AF457" s="23" t="s">
        <v>122</v>
      </c>
      <c r="AG457" s="23" t="s">
        <v>123</v>
      </c>
      <c r="AH457" s="23"/>
      <c r="AI457" s="23"/>
      <c r="AJ457" s="23" t="s">
        <v>4570</v>
      </c>
      <c r="AK457" s="23" t="s">
        <v>4571</v>
      </c>
      <c r="AL457" s="23" t="s">
        <v>4572</v>
      </c>
      <c r="AM457" s="23"/>
      <c r="AN457" s="23" t="s">
        <v>166</v>
      </c>
      <c r="AO457" s="22" t="s">
        <v>167</v>
      </c>
      <c r="AP457" s="22" t="s">
        <v>129</v>
      </c>
      <c r="AQ457" s="23"/>
      <c r="AR457" s="41"/>
      <c r="AS457" s="41"/>
      <c r="AT457" s="41"/>
      <c r="AU457" s="41"/>
      <c r="AV457" s="41"/>
      <c r="AW457" s="41"/>
      <c r="AX457" s="41"/>
      <c r="AY457" s="41"/>
      <c r="AZ457" s="41"/>
      <c r="BA457" s="41" t="s">
        <v>390</v>
      </c>
      <c r="BB457" s="41" t="s">
        <v>3664</v>
      </c>
      <c r="BC457" s="41"/>
      <c r="BD457" s="41"/>
      <c r="BE457" s="41"/>
      <c r="BF457" s="41"/>
      <c r="BG457" s="41"/>
      <c r="BH457" s="41"/>
      <c r="BI457" s="41"/>
      <c r="BJ457" s="41"/>
      <c r="BK457" s="41"/>
      <c r="CE457" s="23"/>
      <c r="CF457" s="23"/>
      <c r="CG457" s="23"/>
      <c r="CH457" s="23"/>
      <c r="CI457" s="23"/>
      <c r="CJ457" s="23"/>
      <c r="CK457" s="23"/>
      <c r="CL457" s="23"/>
      <c r="CM457" s="23"/>
      <c r="CN457" s="23"/>
      <c r="CO457" s="23"/>
      <c r="CP457" s="23"/>
      <c r="CQ457" s="23"/>
      <c r="CR457" s="23"/>
      <c r="CS457" s="23"/>
      <c r="CT457" s="23"/>
      <c r="CU457" s="23"/>
      <c r="CV457" s="23"/>
      <c r="CW457" s="23"/>
      <c r="CX457" s="23"/>
      <c r="CY457" s="23"/>
    </row>
    <row r="458" ht="15.0" customHeight="1">
      <c r="A458" s="22" t="s">
        <v>101</v>
      </c>
      <c r="B458" s="23"/>
      <c r="C458" s="23" t="s">
        <v>4573</v>
      </c>
      <c r="D458" s="23"/>
      <c r="E458" s="23" t="s">
        <v>171</v>
      </c>
      <c r="F458" s="23"/>
      <c r="G458" s="24" t="s">
        <v>4574</v>
      </c>
      <c r="H458" s="23"/>
      <c r="I458" s="22" t="s">
        <v>4575</v>
      </c>
      <c r="J458" s="23" t="s">
        <v>108</v>
      </c>
      <c r="K458" s="22" t="s">
        <v>4576</v>
      </c>
      <c r="L458" s="23" t="s">
        <v>110</v>
      </c>
      <c r="M458" s="24" t="s">
        <v>4251</v>
      </c>
      <c r="N458" s="24" t="s">
        <v>4577</v>
      </c>
      <c r="O458" s="23" t="s">
        <v>142</v>
      </c>
      <c r="P458" s="23" t="s">
        <v>114</v>
      </c>
      <c r="Q458" s="23"/>
      <c r="R458" s="23" t="s">
        <v>115</v>
      </c>
      <c r="S458" s="25" t="s">
        <v>116</v>
      </c>
      <c r="T458" s="25"/>
      <c r="U458" s="25"/>
      <c r="V458" s="23" t="s">
        <v>4251</v>
      </c>
      <c r="W458" s="23" t="s">
        <v>117</v>
      </c>
      <c r="X458" s="23" t="s">
        <v>999</v>
      </c>
      <c r="Y458" s="22"/>
      <c r="Z458" s="22"/>
      <c r="AA458" s="23" t="s">
        <v>119</v>
      </c>
      <c r="AB458" s="23" t="s">
        <v>120</v>
      </c>
      <c r="AC458" s="23" t="s">
        <v>120</v>
      </c>
      <c r="AD458" s="23" t="s">
        <v>121</v>
      </c>
      <c r="AE458" s="23"/>
      <c r="AF458" s="23" t="s">
        <v>122</v>
      </c>
      <c r="AG458" s="23" t="s">
        <v>123</v>
      </c>
      <c r="AH458" s="23"/>
      <c r="AI458" s="23"/>
      <c r="AJ458" s="23" t="s">
        <v>4578</v>
      </c>
      <c r="AK458" s="23" t="s">
        <v>4579</v>
      </c>
      <c r="AL458" s="23" t="s">
        <v>4580</v>
      </c>
      <c r="AM458" s="23"/>
      <c r="AN458" s="23" t="s">
        <v>166</v>
      </c>
      <c r="AO458" s="22" t="s">
        <v>948</v>
      </c>
      <c r="AP458" s="22" t="s">
        <v>129</v>
      </c>
      <c r="AQ458" s="23"/>
      <c r="AR458" s="41"/>
      <c r="AS458" s="41"/>
      <c r="AT458" s="41"/>
      <c r="AU458" s="41"/>
      <c r="AV458" s="41"/>
      <c r="AW458" s="41"/>
      <c r="AX458" s="41"/>
      <c r="AY458" s="41"/>
      <c r="AZ458" s="41"/>
      <c r="BA458" s="41"/>
      <c r="BB458" s="41" t="s">
        <v>4251</v>
      </c>
      <c r="BC458" s="41"/>
      <c r="BD458" s="41"/>
      <c r="BE458" s="41"/>
      <c r="BF458" s="41"/>
      <c r="BG458" s="41"/>
      <c r="BH458" s="41"/>
      <c r="BI458" s="41"/>
      <c r="BJ458" s="41"/>
      <c r="BK458" s="41"/>
      <c r="CE458" s="23"/>
      <c r="CF458" s="23"/>
      <c r="CG458" s="23"/>
      <c r="CH458" s="23"/>
      <c r="CI458" s="23"/>
      <c r="CJ458" s="23"/>
      <c r="CK458" s="23"/>
      <c r="CL458" s="23"/>
      <c r="CM458" s="23"/>
      <c r="CN458" s="23"/>
      <c r="CO458" s="23"/>
      <c r="CP458" s="23"/>
      <c r="CQ458" s="23"/>
      <c r="CR458" s="23"/>
      <c r="CS458" s="23"/>
      <c r="CT458" s="23"/>
      <c r="CU458" s="23"/>
      <c r="CV458" s="23"/>
      <c r="CW458" s="23"/>
      <c r="CX458" s="23"/>
      <c r="CY458" s="23"/>
    </row>
    <row r="459" ht="15.0" customHeight="1">
      <c r="A459" s="22" t="s">
        <v>101</v>
      </c>
      <c r="B459" s="23"/>
      <c r="C459" s="23" t="s">
        <v>256</v>
      </c>
      <c r="D459" s="23"/>
      <c r="E459" s="23" t="s">
        <v>4581</v>
      </c>
      <c r="F459" s="23"/>
      <c r="G459" s="24" t="s">
        <v>4582</v>
      </c>
      <c r="H459" s="23" t="s">
        <v>137</v>
      </c>
      <c r="I459" s="22" t="s">
        <v>4583</v>
      </c>
      <c r="J459" s="23" t="s">
        <v>108</v>
      </c>
      <c r="K459" s="22" t="s">
        <v>4584</v>
      </c>
      <c r="L459" s="23" t="s">
        <v>110</v>
      </c>
      <c r="M459" s="24" t="s">
        <v>4344</v>
      </c>
      <c r="N459" s="24" t="s">
        <v>4265</v>
      </c>
      <c r="O459" s="23" t="s">
        <v>142</v>
      </c>
      <c r="P459" s="23" t="s">
        <v>114</v>
      </c>
      <c r="Q459" s="23"/>
      <c r="R459" s="23" t="s">
        <v>115</v>
      </c>
      <c r="S459" s="25" t="s">
        <v>116</v>
      </c>
      <c r="T459" s="25"/>
      <c r="U459" s="25"/>
      <c r="V459" s="23" t="s">
        <v>4344</v>
      </c>
      <c r="W459" s="23" t="s">
        <v>117</v>
      </c>
      <c r="X459" s="23" t="s">
        <v>999</v>
      </c>
      <c r="Y459" s="22"/>
      <c r="Z459" s="22"/>
      <c r="AA459" s="23" t="s">
        <v>119</v>
      </c>
      <c r="AB459" s="23" t="s">
        <v>120</v>
      </c>
      <c r="AC459" s="23" t="s">
        <v>120</v>
      </c>
      <c r="AD459" s="23" t="s">
        <v>121</v>
      </c>
      <c r="AE459" s="23"/>
      <c r="AF459" s="23" t="s">
        <v>122</v>
      </c>
      <c r="AG459" s="23" t="s">
        <v>123</v>
      </c>
      <c r="AH459" s="23"/>
      <c r="AI459" s="23"/>
      <c r="AJ459" s="23" t="s">
        <v>4585</v>
      </c>
      <c r="AK459" s="23" t="s">
        <v>4586</v>
      </c>
      <c r="AL459" s="23" t="s">
        <v>4587</v>
      </c>
      <c r="AM459" s="23"/>
      <c r="AN459" s="23" t="s">
        <v>179</v>
      </c>
      <c r="AO459" s="22" t="s">
        <v>379</v>
      </c>
      <c r="AP459" s="22" t="s">
        <v>129</v>
      </c>
      <c r="AQ459" s="23"/>
      <c r="AR459" s="41"/>
      <c r="AS459" s="41"/>
      <c r="AT459" s="41"/>
      <c r="AU459" s="41"/>
      <c r="AV459" s="41"/>
      <c r="AW459" s="41"/>
      <c r="AX459" s="41"/>
      <c r="AY459" s="41"/>
      <c r="AZ459" s="41"/>
      <c r="BA459" s="41" t="s">
        <v>130</v>
      </c>
      <c r="BB459" s="41" t="s">
        <v>4344</v>
      </c>
      <c r="BC459" s="41"/>
      <c r="BD459" s="41"/>
      <c r="BE459" s="41"/>
      <c r="BF459" s="41"/>
      <c r="BG459" s="41"/>
      <c r="BH459" s="41"/>
      <c r="BI459" s="41"/>
      <c r="BJ459" s="41"/>
      <c r="BK459" s="41"/>
      <c r="CE459" s="23"/>
      <c r="CF459" s="23"/>
      <c r="CG459" s="23"/>
      <c r="CH459" s="23"/>
      <c r="CI459" s="23"/>
      <c r="CJ459" s="23"/>
      <c r="CK459" s="23"/>
      <c r="CL459" s="23"/>
      <c r="CM459" s="23"/>
      <c r="CN459" s="23"/>
      <c r="CO459" s="23"/>
      <c r="CP459" s="23"/>
      <c r="CQ459" s="23"/>
      <c r="CR459" s="23"/>
      <c r="CS459" s="23"/>
      <c r="CT459" s="23"/>
      <c r="CU459" s="23"/>
      <c r="CV459" s="23"/>
      <c r="CW459" s="23"/>
      <c r="CX459" s="23"/>
      <c r="CY459" s="23"/>
    </row>
    <row r="460" ht="15.0" customHeight="1">
      <c r="A460" s="22" t="s">
        <v>101</v>
      </c>
      <c r="B460" s="23"/>
      <c r="C460" s="23" t="s">
        <v>4588</v>
      </c>
      <c r="D460" s="23"/>
      <c r="E460" s="23" t="s">
        <v>4589</v>
      </c>
      <c r="F460" s="23"/>
      <c r="G460" s="24" t="s">
        <v>4590</v>
      </c>
      <c r="H460" s="23" t="s">
        <v>137</v>
      </c>
      <c r="I460" s="22" t="s">
        <v>4591</v>
      </c>
      <c r="J460" s="23" t="s">
        <v>108</v>
      </c>
      <c r="K460" s="22" t="s">
        <v>4592</v>
      </c>
      <c r="L460" s="23" t="s">
        <v>110</v>
      </c>
      <c r="M460" s="24" t="s">
        <v>4593</v>
      </c>
      <c r="N460" s="24" t="s">
        <v>4594</v>
      </c>
      <c r="O460" s="23" t="s">
        <v>113</v>
      </c>
      <c r="P460" s="23" t="s">
        <v>114</v>
      </c>
      <c r="Q460" s="23"/>
      <c r="R460" s="23" t="s">
        <v>115</v>
      </c>
      <c r="S460" s="25" t="s">
        <v>116</v>
      </c>
      <c r="T460" s="25"/>
      <c r="U460" s="25"/>
      <c r="V460" s="23" t="s">
        <v>4593</v>
      </c>
      <c r="W460" s="23" t="s">
        <v>117</v>
      </c>
      <c r="X460" s="23" t="s">
        <v>581</v>
      </c>
      <c r="Y460" s="22"/>
      <c r="Z460" s="22"/>
      <c r="AA460" s="23" t="s">
        <v>119</v>
      </c>
      <c r="AB460" s="23" t="s">
        <v>120</v>
      </c>
      <c r="AC460" s="23" t="s">
        <v>120</v>
      </c>
      <c r="AD460" s="23" t="s">
        <v>121</v>
      </c>
      <c r="AE460" s="23"/>
      <c r="AF460" s="23" t="s">
        <v>122</v>
      </c>
      <c r="AG460" s="23" t="s">
        <v>123</v>
      </c>
      <c r="AH460" s="23"/>
      <c r="AI460" s="23" t="s">
        <v>4595</v>
      </c>
      <c r="AJ460" s="23" t="s">
        <v>4596</v>
      </c>
      <c r="AK460" s="23" t="s">
        <v>4597</v>
      </c>
      <c r="AL460" s="23" t="s">
        <v>4598</v>
      </c>
      <c r="AM460" s="23" t="s">
        <v>4599</v>
      </c>
      <c r="AN460" s="23" t="s">
        <v>228</v>
      </c>
      <c r="AO460" s="22" t="s">
        <v>427</v>
      </c>
      <c r="AP460" s="22" t="s">
        <v>129</v>
      </c>
      <c r="AQ460" s="23"/>
      <c r="AR460" s="41"/>
      <c r="AS460" s="41"/>
      <c r="AT460" s="41"/>
      <c r="AU460" s="41"/>
      <c r="AV460" s="41"/>
      <c r="AW460" s="41"/>
      <c r="AX460" s="41"/>
      <c r="AY460" s="41"/>
      <c r="AZ460" s="41"/>
      <c r="BA460" s="41" t="s">
        <v>130</v>
      </c>
      <c r="BB460" s="41" t="s">
        <v>4369</v>
      </c>
      <c r="BC460" s="41"/>
      <c r="BD460" s="41" t="s">
        <v>196</v>
      </c>
      <c r="BE460" s="41"/>
      <c r="BF460" s="41"/>
      <c r="BG460" s="41"/>
      <c r="BH460" s="41"/>
      <c r="BI460" s="41"/>
      <c r="BJ460" s="41"/>
      <c r="BK460" s="41"/>
      <c r="CE460" s="23"/>
      <c r="CF460" s="23"/>
      <c r="CG460" s="23"/>
      <c r="CH460" s="23"/>
      <c r="CI460" s="23"/>
      <c r="CJ460" s="23"/>
      <c r="CK460" s="23"/>
      <c r="CL460" s="23"/>
      <c r="CM460" s="23"/>
      <c r="CN460" s="23"/>
      <c r="CO460" s="23"/>
      <c r="CP460" s="23"/>
      <c r="CQ460" s="23"/>
      <c r="CR460" s="23"/>
      <c r="CS460" s="23"/>
      <c r="CT460" s="23"/>
      <c r="CU460" s="23"/>
      <c r="CV460" s="23"/>
      <c r="CW460" s="23"/>
      <c r="CX460" s="23"/>
      <c r="CY460" s="23"/>
    </row>
    <row r="461" ht="15.0" customHeight="1">
      <c r="A461" s="22" t="s">
        <v>101</v>
      </c>
      <c r="B461" s="23"/>
      <c r="C461" s="23" t="s">
        <v>4171</v>
      </c>
      <c r="D461" s="23"/>
      <c r="E461" s="23" t="s">
        <v>4600</v>
      </c>
      <c r="F461" s="23"/>
      <c r="G461" s="24" t="s">
        <v>4601</v>
      </c>
      <c r="H461" s="23"/>
      <c r="I461" s="22" t="s">
        <v>4602</v>
      </c>
      <c r="J461" s="23" t="s">
        <v>108</v>
      </c>
      <c r="K461" s="22" t="s">
        <v>4603</v>
      </c>
      <c r="L461" s="23" t="s">
        <v>110</v>
      </c>
      <c r="M461" s="24" t="s">
        <v>4604</v>
      </c>
      <c r="N461" s="24" t="s">
        <v>4605</v>
      </c>
      <c r="O461" s="23" t="s">
        <v>142</v>
      </c>
      <c r="P461" s="23" t="s">
        <v>114</v>
      </c>
      <c r="Q461" s="23"/>
      <c r="R461" s="23" t="s">
        <v>115</v>
      </c>
      <c r="S461" s="25" t="s">
        <v>116</v>
      </c>
      <c r="T461" s="25"/>
      <c r="U461" s="25"/>
      <c r="V461" s="23" t="s">
        <v>4604</v>
      </c>
      <c r="W461" s="23" t="s">
        <v>117</v>
      </c>
      <c r="X461" s="23" t="s">
        <v>237</v>
      </c>
      <c r="Y461" s="22"/>
      <c r="Z461" s="22"/>
      <c r="AA461" s="23" t="s">
        <v>119</v>
      </c>
      <c r="AB461" s="23" t="s">
        <v>120</v>
      </c>
      <c r="AC461" s="23" t="s">
        <v>120</v>
      </c>
      <c r="AD461" s="23" t="s">
        <v>121</v>
      </c>
      <c r="AE461" s="23"/>
      <c r="AF461" s="23" t="s">
        <v>122</v>
      </c>
      <c r="AG461" s="23" t="s">
        <v>123</v>
      </c>
      <c r="AH461" s="23"/>
      <c r="AI461" s="23"/>
      <c r="AJ461" s="23" t="s">
        <v>4606</v>
      </c>
      <c r="AK461" s="23" t="s">
        <v>4607</v>
      </c>
      <c r="AL461" s="23" t="s">
        <v>4608</v>
      </c>
      <c r="AM461" s="23"/>
      <c r="AN461" s="23" t="s">
        <v>4609</v>
      </c>
      <c r="AO461" s="22" t="s">
        <v>4610</v>
      </c>
      <c r="AP461" s="22" t="s">
        <v>129</v>
      </c>
      <c r="AQ461" s="23"/>
      <c r="AR461" s="41"/>
      <c r="AS461" s="41"/>
      <c r="AT461" s="41"/>
      <c r="AU461" s="41"/>
      <c r="AV461" s="41"/>
      <c r="AW461" s="41"/>
      <c r="AX461" s="41"/>
      <c r="AY461" s="41"/>
      <c r="AZ461" s="41"/>
      <c r="BA461" s="41"/>
      <c r="BB461" s="41" t="s">
        <v>4604</v>
      </c>
      <c r="BC461" s="41"/>
      <c r="BD461" s="41"/>
      <c r="BE461" s="41"/>
      <c r="BF461" s="41"/>
      <c r="BG461" s="41"/>
      <c r="BH461" s="41"/>
      <c r="BI461" s="41"/>
      <c r="BJ461" s="41"/>
      <c r="BK461" s="41"/>
      <c r="CE461" s="23"/>
      <c r="CF461" s="23"/>
      <c r="CG461" s="23"/>
      <c r="CH461" s="23"/>
      <c r="CI461" s="23"/>
      <c r="CJ461" s="23"/>
      <c r="CK461" s="23"/>
      <c r="CL461" s="23"/>
      <c r="CM461" s="23"/>
      <c r="CN461" s="23"/>
      <c r="CO461" s="23"/>
      <c r="CP461" s="23"/>
      <c r="CQ461" s="23"/>
      <c r="CR461" s="23"/>
      <c r="CS461" s="23"/>
      <c r="CT461" s="23"/>
      <c r="CU461" s="23"/>
      <c r="CV461" s="23"/>
      <c r="CW461" s="23"/>
      <c r="CX461" s="23"/>
      <c r="CY461" s="23"/>
    </row>
    <row r="462" ht="15.0" customHeight="1">
      <c r="A462" s="22" t="s">
        <v>101</v>
      </c>
      <c r="B462" s="23"/>
      <c r="C462" s="23" t="s">
        <v>1160</v>
      </c>
      <c r="D462" s="23"/>
      <c r="E462" s="23" t="s">
        <v>4611</v>
      </c>
      <c r="F462" s="23"/>
      <c r="G462" s="24" t="s">
        <v>1808</v>
      </c>
      <c r="H462" s="23"/>
      <c r="I462" s="22" t="s">
        <v>4612</v>
      </c>
      <c r="J462" s="23" t="s">
        <v>108</v>
      </c>
      <c r="K462" s="22" t="s">
        <v>4613</v>
      </c>
      <c r="L462" s="23" t="s">
        <v>110</v>
      </c>
      <c r="M462" s="24" t="s">
        <v>3418</v>
      </c>
      <c r="N462" s="24" t="s">
        <v>2655</v>
      </c>
      <c r="O462" s="23" t="s">
        <v>142</v>
      </c>
      <c r="P462" s="23" t="s">
        <v>143</v>
      </c>
      <c r="Q462" s="23"/>
      <c r="R462" s="23" t="s">
        <v>115</v>
      </c>
      <c r="S462" s="25" t="s">
        <v>116</v>
      </c>
      <c r="T462" s="25"/>
      <c r="U462" s="25"/>
      <c r="V462" s="23" t="s">
        <v>3418</v>
      </c>
      <c r="W462" s="23" t="s">
        <v>117</v>
      </c>
      <c r="X462" s="23" t="s">
        <v>237</v>
      </c>
      <c r="Y462" s="22"/>
      <c r="Z462" s="22"/>
      <c r="AA462" s="23" t="s">
        <v>119</v>
      </c>
      <c r="AB462" s="23" t="s">
        <v>120</v>
      </c>
      <c r="AC462" s="23" t="s">
        <v>120</v>
      </c>
      <c r="AD462" s="23" t="s">
        <v>121</v>
      </c>
      <c r="AE462" s="23"/>
      <c r="AF462" s="23" t="s">
        <v>122</v>
      </c>
      <c r="AG462" s="23" t="s">
        <v>123</v>
      </c>
      <c r="AH462" s="23"/>
      <c r="AI462" s="23"/>
      <c r="AJ462" s="23" t="s">
        <v>4614</v>
      </c>
      <c r="AK462" s="23" t="s">
        <v>4615</v>
      </c>
      <c r="AL462" s="23" t="s">
        <v>4616</v>
      </c>
      <c r="AM462" s="23"/>
      <c r="AN462" s="23" t="s">
        <v>166</v>
      </c>
      <c r="AO462" s="22" t="s">
        <v>167</v>
      </c>
      <c r="AP462" s="22" t="s">
        <v>129</v>
      </c>
      <c r="AQ462" s="23"/>
      <c r="AR462" s="41"/>
      <c r="AS462" s="41"/>
      <c r="AT462" s="41"/>
      <c r="AU462" s="41"/>
      <c r="AV462" s="41"/>
      <c r="AW462" s="41"/>
      <c r="AX462" s="41"/>
      <c r="AY462" s="41"/>
      <c r="AZ462" s="41"/>
      <c r="BA462" s="41"/>
      <c r="BB462" s="41" t="s">
        <v>3418</v>
      </c>
      <c r="BC462" s="41"/>
      <c r="BD462" s="41"/>
      <c r="BE462" s="41"/>
      <c r="BF462" s="41"/>
      <c r="BG462" s="41"/>
      <c r="BH462" s="41"/>
      <c r="BI462" s="41"/>
      <c r="BJ462" s="41"/>
      <c r="BK462" s="41"/>
      <c r="CE462" s="23"/>
      <c r="CF462" s="23"/>
      <c r="CG462" s="23"/>
      <c r="CH462" s="23"/>
      <c r="CI462" s="23"/>
      <c r="CJ462" s="23"/>
      <c r="CK462" s="23"/>
      <c r="CL462" s="23"/>
      <c r="CM462" s="23"/>
      <c r="CN462" s="23"/>
      <c r="CO462" s="23"/>
      <c r="CP462" s="23"/>
      <c r="CQ462" s="23"/>
      <c r="CR462" s="23"/>
      <c r="CS462" s="23"/>
      <c r="CT462" s="23"/>
      <c r="CU462" s="23"/>
      <c r="CV462" s="23"/>
      <c r="CW462" s="23"/>
      <c r="CX462" s="23"/>
      <c r="CY462" s="23"/>
    </row>
    <row r="463" ht="15.0" customHeight="1">
      <c r="A463" s="22" t="s">
        <v>101</v>
      </c>
      <c r="B463" s="23"/>
      <c r="C463" s="23" t="s">
        <v>1192</v>
      </c>
      <c r="D463" s="23"/>
      <c r="E463" s="23" t="s">
        <v>4617</v>
      </c>
      <c r="F463" s="23"/>
      <c r="G463" s="24" t="s">
        <v>4618</v>
      </c>
      <c r="H463" s="23"/>
      <c r="I463" s="22" t="s">
        <v>4619</v>
      </c>
      <c r="J463" s="23" t="s">
        <v>108</v>
      </c>
      <c r="K463" s="22" t="s">
        <v>4620</v>
      </c>
      <c r="L463" s="23" t="s">
        <v>110</v>
      </c>
      <c r="M463" s="24" t="s">
        <v>3630</v>
      </c>
      <c r="N463" s="24" t="s">
        <v>4621</v>
      </c>
      <c r="O463" s="23" t="s">
        <v>142</v>
      </c>
      <c r="P463" s="23" t="s">
        <v>114</v>
      </c>
      <c r="Q463" s="23"/>
      <c r="R463" s="23" t="s">
        <v>115</v>
      </c>
      <c r="S463" s="25" t="s">
        <v>116</v>
      </c>
      <c r="T463" s="25"/>
      <c r="U463" s="25"/>
      <c r="V463" s="23" t="s">
        <v>3630</v>
      </c>
      <c r="W463" s="23" t="s">
        <v>117</v>
      </c>
      <c r="X463" s="23" t="s">
        <v>237</v>
      </c>
      <c r="Y463" s="22"/>
      <c r="Z463" s="22"/>
      <c r="AA463" s="23" t="s">
        <v>119</v>
      </c>
      <c r="AB463" s="23" t="s">
        <v>120</v>
      </c>
      <c r="AC463" s="23" t="s">
        <v>120</v>
      </c>
      <c r="AD463" s="23" t="s">
        <v>121</v>
      </c>
      <c r="AE463" s="23"/>
      <c r="AF463" s="23" t="s">
        <v>122</v>
      </c>
      <c r="AG463" s="23" t="s">
        <v>123</v>
      </c>
      <c r="AH463" s="23"/>
      <c r="AI463" s="23"/>
      <c r="AJ463" s="23" t="s">
        <v>4622</v>
      </c>
      <c r="AK463" s="23" t="s">
        <v>4623</v>
      </c>
      <c r="AL463" s="23" t="s">
        <v>4624</v>
      </c>
      <c r="AM463" s="23"/>
      <c r="AN463" s="23" t="s">
        <v>166</v>
      </c>
      <c r="AO463" s="22" t="s">
        <v>167</v>
      </c>
      <c r="AP463" s="22" t="s">
        <v>129</v>
      </c>
      <c r="AQ463" s="23"/>
      <c r="AR463" s="41"/>
      <c r="AS463" s="41"/>
      <c r="AT463" s="41"/>
      <c r="AU463" s="41"/>
      <c r="AV463" s="41"/>
      <c r="AW463" s="41"/>
      <c r="AX463" s="41"/>
      <c r="AY463" s="41"/>
      <c r="AZ463" s="41"/>
      <c r="BA463" s="41"/>
      <c r="BB463" s="41" t="s">
        <v>3630</v>
      </c>
      <c r="BC463" s="41"/>
      <c r="BD463" s="41"/>
      <c r="BE463" s="41"/>
      <c r="BF463" s="41"/>
      <c r="BG463" s="41"/>
      <c r="BH463" s="41"/>
      <c r="BI463" s="41"/>
      <c r="BJ463" s="41"/>
      <c r="BK463" s="41"/>
      <c r="CE463" s="23"/>
      <c r="CF463" s="23"/>
      <c r="CG463" s="23"/>
      <c r="CH463" s="23"/>
      <c r="CI463" s="23"/>
      <c r="CJ463" s="23"/>
      <c r="CK463" s="23"/>
      <c r="CL463" s="23"/>
      <c r="CM463" s="23"/>
      <c r="CN463" s="23"/>
      <c r="CO463" s="23"/>
      <c r="CP463" s="23"/>
      <c r="CQ463" s="23"/>
      <c r="CR463" s="23"/>
      <c r="CS463" s="23"/>
      <c r="CT463" s="23"/>
      <c r="CU463" s="23"/>
      <c r="CV463" s="23"/>
      <c r="CW463" s="23"/>
      <c r="CX463" s="23"/>
      <c r="CY463" s="23"/>
    </row>
    <row r="464" ht="15.0" customHeight="1">
      <c r="A464" s="22" t="s">
        <v>101</v>
      </c>
      <c r="B464" s="23"/>
      <c r="C464" s="23" t="s">
        <v>4625</v>
      </c>
      <c r="D464" s="23"/>
      <c r="E464" s="23" t="s">
        <v>525</v>
      </c>
      <c r="F464" s="23"/>
      <c r="G464" s="24" t="s">
        <v>4626</v>
      </c>
      <c r="H464" s="23" t="s">
        <v>137</v>
      </c>
      <c r="I464" s="22" t="s">
        <v>4627</v>
      </c>
      <c r="J464" s="23" t="s">
        <v>108</v>
      </c>
      <c r="K464" s="22" t="s">
        <v>4628</v>
      </c>
      <c r="L464" s="23" t="s">
        <v>110</v>
      </c>
      <c r="M464" s="24" t="s">
        <v>3601</v>
      </c>
      <c r="N464" s="24" t="s">
        <v>4265</v>
      </c>
      <c r="O464" s="23" t="s">
        <v>2896</v>
      </c>
      <c r="P464" s="23" t="s">
        <v>114</v>
      </c>
      <c r="Q464" s="23"/>
      <c r="R464" s="23" t="s">
        <v>115</v>
      </c>
      <c r="S464" s="25" t="s">
        <v>116</v>
      </c>
      <c r="T464" s="25"/>
      <c r="U464" s="25"/>
      <c r="V464" s="23" t="s">
        <v>3601</v>
      </c>
      <c r="W464" s="23" t="s">
        <v>117</v>
      </c>
      <c r="X464" s="23" t="s">
        <v>999</v>
      </c>
      <c r="Y464" s="22"/>
      <c r="Z464" s="22"/>
      <c r="AA464" s="23" t="s">
        <v>119</v>
      </c>
      <c r="AB464" s="23" t="s">
        <v>120</v>
      </c>
      <c r="AC464" s="23" t="s">
        <v>120</v>
      </c>
      <c r="AD464" s="23" t="s">
        <v>121</v>
      </c>
      <c r="AE464" s="23"/>
      <c r="AF464" s="23" t="s">
        <v>122</v>
      </c>
      <c r="AG464" s="23" t="s">
        <v>123</v>
      </c>
      <c r="AH464" s="23"/>
      <c r="AI464" s="23"/>
      <c r="AJ464" s="23" t="s">
        <v>4629</v>
      </c>
      <c r="AK464" s="23" t="s">
        <v>4630</v>
      </c>
      <c r="AL464" s="23" t="s">
        <v>4631</v>
      </c>
      <c r="AM464" s="23"/>
      <c r="AN464" s="23" t="s">
        <v>4632</v>
      </c>
      <c r="AO464" s="22" t="s">
        <v>4633</v>
      </c>
      <c r="AP464" s="22" t="s">
        <v>129</v>
      </c>
      <c r="AQ464" s="23"/>
      <c r="AR464" s="41"/>
      <c r="AS464" s="41"/>
      <c r="AT464" s="41"/>
      <c r="AU464" s="41"/>
      <c r="AV464" s="41"/>
      <c r="AW464" s="41"/>
      <c r="AX464" s="41"/>
      <c r="AY464" s="41"/>
      <c r="AZ464" s="41"/>
      <c r="BA464" s="41" t="s">
        <v>130</v>
      </c>
      <c r="BB464" s="41" t="s">
        <v>3601</v>
      </c>
      <c r="BC464" s="41"/>
      <c r="BD464" s="41"/>
      <c r="BE464" s="41"/>
      <c r="BF464" s="41"/>
      <c r="BG464" s="41"/>
      <c r="BH464" s="41"/>
      <c r="BI464" s="41"/>
      <c r="BJ464" s="41"/>
      <c r="BK464" s="41"/>
      <c r="CE464" s="23"/>
      <c r="CF464" s="23"/>
      <c r="CG464" s="23"/>
      <c r="CH464" s="23"/>
      <c r="CI464" s="23"/>
      <c r="CJ464" s="23"/>
      <c r="CK464" s="23"/>
      <c r="CL464" s="23"/>
      <c r="CM464" s="23"/>
      <c r="CN464" s="23"/>
      <c r="CO464" s="23"/>
      <c r="CP464" s="23"/>
      <c r="CQ464" s="23"/>
      <c r="CR464" s="23"/>
      <c r="CS464" s="23"/>
      <c r="CT464" s="23"/>
      <c r="CU464" s="23"/>
      <c r="CV464" s="23"/>
      <c r="CW464" s="23"/>
      <c r="CX464" s="23"/>
      <c r="CY464" s="23"/>
    </row>
    <row r="465" ht="15.0" customHeight="1">
      <c r="A465" s="22" t="s">
        <v>101</v>
      </c>
      <c r="B465" s="23"/>
      <c r="C465" s="23" t="s">
        <v>4634</v>
      </c>
      <c r="D465" s="23"/>
      <c r="E465" s="23" t="s">
        <v>4635</v>
      </c>
      <c r="F465" s="23"/>
      <c r="G465" s="24" t="s">
        <v>4636</v>
      </c>
      <c r="H465" s="23" t="s">
        <v>137</v>
      </c>
      <c r="I465" s="22" t="s">
        <v>4637</v>
      </c>
      <c r="J465" s="23" t="s">
        <v>108</v>
      </c>
      <c r="K465" s="22" t="s">
        <v>4638</v>
      </c>
      <c r="L465" s="23" t="s">
        <v>110</v>
      </c>
      <c r="M465" s="24" t="s">
        <v>4369</v>
      </c>
      <c r="N465" s="24" t="s">
        <v>4639</v>
      </c>
      <c r="O465" s="23" t="s">
        <v>142</v>
      </c>
      <c r="P465" s="23" t="s">
        <v>114</v>
      </c>
      <c r="Q465" s="23"/>
      <c r="R465" s="23" t="s">
        <v>115</v>
      </c>
      <c r="S465" s="25" t="s">
        <v>116</v>
      </c>
      <c r="T465" s="25"/>
      <c r="U465" s="25"/>
      <c r="V465" s="23" t="s">
        <v>4369</v>
      </c>
      <c r="W465" s="23" t="s">
        <v>117</v>
      </c>
      <c r="X465" s="23" t="s">
        <v>999</v>
      </c>
      <c r="Y465" s="22"/>
      <c r="Z465" s="22"/>
      <c r="AA465" s="23" t="s">
        <v>119</v>
      </c>
      <c r="AB465" s="23" t="s">
        <v>120</v>
      </c>
      <c r="AC465" s="23" t="s">
        <v>120</v>
      </c>
      <c r="AD465" s="23" t="s">
        <v>121</v>
      </c>
      <c r="AE465" s="23"/>
      <c r="AF465" s="23" t="s">
        <v>122</v>
      </c>
      <c r="AG465" s="23" t="s">
        <v>123</v>
      </c>
      <c r="AH465" s="23"/>
      <c r="AI465" s="23"/>
      <c r="AJ465" s="23" t="s">
        <v>4640</v>
      </c>
      <c r="AK465" s="23" t="s">
        <v>4641</v>
      </c>
      <c r="AL465" s="23" t="s">
        <v>4642</v>
      </c>
      <c r="AM465" s="23"/>
      <c r="AN465" s="23" t="s">
        <v>179</v>
      </c>
      <c r="AO465" s="22" t="s">
        <v>437</v>
      </c>
      <c r="AP465" s="22" t="s">
        <v>129</v>
      </c>
      <c r="AQ465" s="23"/>
      <c r="AR465" s="41"/>
      <c r="AS465" s="41"/>
      <c r="AT465" s="41"/>
      <c r="AU465" s="41"/>
      <c r="AV465" s="41"/>
      <c r="AW465" s="41"/>
      <c r="AX465" s="41"/>
      <c r="AY465" s="41"/>
      <c r="AZ465" s="41"/>
      <c r="BA465" s="41" t="s">
        <v>130</v>
      </c>
      <c r="BB465" s="41" t="s">
        <v>4369</v>
      </c>
      <c r="BC465" s="41"/>
      <c r="BD465" s="41"/>
      <c r="BE465" s="41"/>
      <c r="BF465" s="41"/>
      <c r="BG465" s="41"/>
      <c r="BH465" s="41"/>
      <c r="BI465" s="41"/>
      <c r="BJ465" s="41"/>
      <c r="BK465" s="41"/>
      <c r="CE465" s="23"/>
      <c r="CF465" s="23"/>
      <c r="CG465" s="23"/>
      <c r="CH465" s="23"/>
      <c r="CI465" s="23"/>
      <c r="CJ465" s="23"/>
      <c r="CK465" s="23"/>
      <c r="CL465" s="23"/>
      <c r="CM465" s="23"/>
      <c r="CN465" s="23"/>
      <c r="CO465" s="23"/>
      <c r="CP465" s="23"/>
      <c r="CQ465" s="23"/>
      <c r="CR465" s="23"/>
      <c r="CS465" s="23"/>
      <c r="CT465" s="23"/>
      <c r="CU465" s="23"/>
      <c r="CV465" s="23"/>
      <c r="CW465" s="23"/>
      <c r="CX465" s="23"/>
      <c r="CY465" s="23"/>
    </row>
    <row r="466" ht="15.0" customHeight="1">
      <c r="A466" s="22" t="s">
        <v>101</v>
      </c>
      <c r="B466" s="23"/>
      <c r="C466" s="23" t="s">
        <v>4643</v>
      </c>
      <c r="D466" s="23"/>
      <c r="E466" s="23" t="s">
        <v>4644</v>
      </c>
      <c r="F466" s="23"/>
      <c r="G466" s="24" t="s">
        <v>4645</v>
      </c>
      <c r="H466" s="23"/>
      <c r="I466" s="22" t="s">
        <v>4646</v>
      </c>
      <c r="J466" s="23" t="s">
        <v>108</v>
      </c>
      <c r="K466" s="22" t="s">
        <v>4647</v>
      </c>
      <c r="L466" s="23" t="s">
        <v>110</v>
      </c>
      <c r="M466" s="24" t="s">
        <v>3572</v>
      </c>
      <c r="N466" s="24" t="s">
        <v>4648</v>
      </c>
      <c r="O466" s="23" t="s">
        <v>142</v>
      </c>
      <c r="P466" s="23" t="s">
        <v>114</v>
      </c>
      <c r="Q466" s="23"/>
      <c r="R466" s="23" t="s">
        <v>115</v>
      </c>
      <c r="S466" s="25" t="s">
        <v>116</v>
      </c>
      <c r="T466" s="25"/>
      <c r="U466" s="25"/>
      <c r="V466" s="23" t="s">
        <v>3572</v>
      </c>
      <c r="W466" s="23" t="s">
        <v>117</v>
      </c>
      <c r="X466" s="23" t="s">
        <v>237</v>
      </c>
      <c r="Y466" s="22"/>
      <c r="Z466" s="22"/>
      <c r="AA466" s="23" t="s">
        <v>119</v>
      </c>
      <c r="AB466" s="23" t="s">
        <v>120</v>
      </c>
      <c r="AC466" s="23" t="s">
        <v>120</v>
      </c>
      <c r="AD466" s="23" t="s">
        <v>121</v>
      </c>
      <c r="AE466" s="23"/>
      <c r="AF466" s="23" t="s">
        <v>122</v>
      </c>
      <c r="AG466" s="23" t="s">
        <v>123</v>
      </c>
      <c r="AH466" s="23"/>
      <c r="AI466" s="23"/>
      <c r="AJ466" s="23" t="s">
        <v>4649</v>
      </c>
      <c r="AK466" s="23" t="s">
        <v>4650</v>
      </c>
      <c r="AL466" s="23" t="s">
        <v>4651</v>
      </c>
      <c r="AM466" s="23"/>
      <c r="AN466" s="23" t="s">
        <v>3577</v>
      </c>
      <c r="AO466" s="22" t="s">
        <v>3578</v>
      </c>
      <c r="AP466" s="22" t="s">
        <v>129</v>
      </c>
      <c r="AQ466" s="23"/>
      <c r="AR466" s="41"/>
      <c r="AS466" s="41"/>
      <c r="AT466" s="41"/>
      <c r="AU466" s="41"/>
      <c r="AV466" s="41"/>
      <c r="AW466" s="41"/>
      <c r="AX466" s="41"/>
      <c r="AY466" s="41"/>
      <c r="AZ466" s="41"/>
      <c r="BA466" s="41"/>
      <c r="BB466" s="41" t="s">
        <v>3572</v>
      </c>
      <c r="BC466" s="41"/>
      <c r="BD466" s="41"/>
      <c r="BE466" s="41"/>
      <c r="BF466" s="41"/>
      <c r="BG466" s="41"/>
      <c r="BH466" s="41"/>
      <c r="BI466" s="41"/>
      <c r="BJ466" s="41"/>
      <c r="BK466" s="41"/>
      <c r="CE466" s="23"/>
      <c r="CF466" s="23"/>
      <c r="CG466" s="23"/>
      <c r="CH466" s="23"/>
      <c r="CI466" s="23"/>
      <c r="CJ466" s="23"/>
      <c r="CK466" s="23"/>
      <c r="CL466" s="23"/>
      <c r="CM466" s="23"/>
      <c r="CN466" s="23"/>
      <c r="CO466" s="23"/>
      <c r="CP466" s="23"/>
      <c r="CQ466" s="23"/>
      <c r="CR466" s="23"/>
      <c r="CS466" s="23"/>
      <c r="CT466" s="23"/>
      <c r="CU466" s="23"/>
      <c r="CV466" s="23"/>
      <c r="CW466" s="23"/>
      <c r="CX466" s="23"/>
      <c r="CY466" s="23"/>
    </row>
    <row r="467" ht="15.0" customHeight="1">
      <c r="A467" s="22" t="s">
        <v>101</v>
      </c>
      <c r="B467" s="23"/>
      <c r="C467" s="23" t="s">
        <v>711</v>
      </c>
      <c r="D467" s="23"/>
      <c r="E467" s="23" t="s">
        <v>4652</v>
      </c>
      <c r="F467" s="23"/>
      <c r="G467" s="24" t="s">
        <v>4653</v>
      </c>
      <c r="H467" s="23" t="s">
        <v>137</v>
      </c>
      <c r="I467" s="22" t="s">
        <v>4654</v>
      </c>
      <c r="J467" s="23" t="s">
        <v>108</v>
      </c>
      <c r="K467" s="22" t="s">
        <v>4655</v>
      </c>
      <c r="L467" s="23" t="s">
        <v>110</v>
      </c>
      <c r="M467" s="24" t="s">
        <v>1070</v>
      </c>
      <c r="N467" s="24" t="s">
        <v>4265</v>
      </c>
      <c r="O467" s="23" t="s">
        <v>2896</v>
      </c>
      <c r="P467" s="23" t="s">
        <v>114</v>
      </c>
      <c r="Q467" s="23"/>
      <c r="R467" s="23" t="s">
        <v>115</v>
      </c>
      <c r="S467" s="25" t="s">
        <v>116</v>
      </c>
      <c r="T467" s="25"/>
      <c r="U467" s="25"/>
      <c r="V467" s="23" t="s">
        <v>1070</v>
      </c>
      <c r="W467" s="23" t="s">
        <v>117</v>
      </c>
      <c r="X467" s="23" t="s">
        <v>999</v>
      </c>
      <c r="Y467" s="22"/>
      <c r="Z467" s="22"/>
      <c r="AA467" s="23" t="s">
        <v>119</v>
      </c>
      <c r="AB467" s="23" t="s">
        <v>120</v>
      </c>
      <c r="AC467" s="23" t="s">
        <v>120</v>
      </c>
      <c r="AD467" s="23" t="s">
        <v>121</v>
      </c>
      <c r="AE467" s="23"/>
      <c r="AF467" s="23" t="s">
        <v>122</v>
      </c>
      <c r="AG467" s="23" t="s">
        <v>123</v>
      </c>
      <c r="AH467" s="23"/>
      <c r="AI467" s="23"/>
      <c r="AJ467" s="23" t="s">
        <v>4656</v>
      </c>
      <c r="AK467" s="23" t="s">
        <v>4657</v>
      </c>
      <c r="AL467" s="23" t="s">
        <v>4658</v>
      </c>
      <c r="AM467" s="23"/>
      <c r="AN467" s="23" t="s">
        <v>179</v>
      </c>
      <c r="AO467" s="22" t="s">
        <v>379</v>
      </c>
      <c r="AP467" s="22" t="s">
        <v>129</v>
      </c>
      <c r="AQ467" s="23"/>
      <c r="AR467" s="41"/>
      <c r="AS467" s="41"/>
      <c r="AT467" s="41"/>
      <c r="AU467" s="41"/>
      <c r="AV467" s="41"/>
      <c r="AW467" s="41"/>
      <c r="AX467" s="41"/>
      <c r="AY467" s="41"/>
      <c r="AZ467" s="41"/>
      <c r="BA467" s="41" t="s">
        <v>130</v>
      </c>
      <c r="BB467" s="41" t="s">
        <v>1070</v>
      </c>
      <c r="BC467" s="41"/>
      <c r="BD467" s="41"/>
      <c r="BE467" s="41"/>
      <c r="BF467" s="41"/>
      <c r="BG467" s="41"/>
      <c r="BH467" s="41"/>
      <c r="BI467" s="41"/>
      <c r="BJ467" s="41"/>
      <c r="BK467" s="41"/>
      <c r="CE467" s="23"/>
      <c r="CF467" s="23"/>
      <c r="CG467" s="23"/>
      <c r="CH467" s="23"/>
      <c r="CI467" s="23"/>
      <c r="CJ467" s="23"/>
      <c r="CK467" s="23"/>
      <c r="CL467" s="23"/>
      <c r="CM467" s="23"/>
      <c r="CN467" s="23"/>
      <c r="CO467" s="23"/>
      <c r="CP467" s="23"/>
      <c r="CQ467" s="23"/>
      <c r="CR467" s="23"/>
      <c r="CS467" s="23"/>
      <c r="CT467" s="23"/>
      <c r="CU467" s="23"/>
      <c r="CV467" s="23"/>
      <c r="CW467" s="23"/>
      <c r="CX467" s="23"/>
      <c r="CY467" s="23"/>
    </row>
    <row r="468" ht="15.0" customHeight="1">
      <c r="A468" s="22" t="s">
        <v>101</v>
      </c>
      <c r="B468" s="23"/>
      <c r="C468" s="23" t="s">
        <v>3757</v>
      </c>
      <c r="D468" s="23"/>
      <c r="E468" s="23" t="s">
        <v>4659</v>
      </c>
      <c r="F468" s="23"/>
      <c r="G468" s="24" t="s">
        <v>4660</v>
      </c>
      <c r="H468" s="23"/>
      <c r="I468" s="22" t="s">
        <v>4661</v>
      </c>
      <c r="J468" s="23" t="s">
        <v>108</v>
      </c>
      <c r="K468" s="22" t="s">
        <v>4662</v>
      </c>
      <c r="L468" s="23" t="s">
        <v>110</v>
      </c>
      <c r="M468" s="24" t="s">
        <v>4429</v>
      </c>
      <c r="N468" s="24" t="s">
        <v>3302</v>
      </c>
      <c r="O468" s="23" t="s">
        <v>142</v>
      </c>
      <c r="P468" s="23" t="s">
        <v>114</v>
      </c>
      <c r="Q468" s="23"/>
      <c r="R468" s="23" t="s">
        <v>115</v>
      </c>
      <c r="S468" s="25" t="s">
        <v>116</v>
      </c>
      <c r="T468" s="25"/>
      <c r="U468" s="25"/>
      <c r="V468" s="23" t="s">
        <v>4429</v>
      </c>
      <c r="W468" s="23" t="s">
        <v>117</v>
      </c>
      <c r="X468" s="23" t="s">
        <v>237</v>
      </c>
      <c r="Y468" s="22"/>
      <c r="Z468" s="22"/>
      <c r="AA468" s="23" t="s">
        <v>119</v>
      </c>
      <c r="AB468" s="23" t="s">
        <v>120</v>
      </c>
      <c r="AC468" s="23" t="s">
        <v>120</v>
      </c>
      <c r="AD468" s="23" t="s">
        <v>121</v>
      </c>
      <c r="AE468" s="23"/>
      <c r="AF468" s="23" t="s">
        <v>122</v>
      </c>
      <c r="AG468" s="23" t="s">
        <v>123</v>
      </c>
      <c r="AH468" s="23"/>
      <c r="AI468" s="23"/>
      <c r="AJ468" s="23" t="s">
        <v>4663</v>
      </c>
      <c r="AK468" s="23" t="s">
        <v>4664</v>
      </c>
      <c r="AL468" s="23" t="s">
        <v>4665</v>
      </c>
      <c r="AM468" s="23"/>
      <c r="AN468" s="23" t="s">
        <v>228</v>
      </c>
      <c r="AO468" s="22" t="s">
        <v>229</v>
      </c>
      <c r="AP468" s="22" t="s">
        <v>129</v>
      </c>
      <c r="AQ468" s="23"/>
      <c r="AR468" s="41"/>
      <c r="AS468" s="41"/>
      <c r="AT468" s="41"/>
      <c r="AU468" s="41"/>
      <c r="AV468" s="41"/>
      <c r="AW468" s="41"/>
      <c r="AX468" s="41"/>
      <c r="AY468" s="41"/>
      <c r="AZ468" s="41"/>
      <c r="BA468" s="41"/>
      <c r="BB468" s="41" t="s">
        <v>4429</v>
      </c>
      <c r="BC468" s="41"/>
      <c r="BD468" s="41"/>
      <c r="BE468" s="41"/>
      <c r="BF468" s="41"/>
      <c r="BG468" s="41"/>
      <c r="BH468" s="41"/>
      <c r="BI468" s="41"/>
      <c r="BJ468" s="41"/>
      <c r="BK468" s="41"/>
      <c r="CE468" s="23"/>
      <c r="CF468" s="23"/>
      <c r="CG468" s="23"/>
      <c r="CH468" s="23"/>
      <c r="CI468" s="23"/>
      <c r="CJ468" s="23"/>
      <c r="CK468" s="23"/>
      <c r="CL468" s="23"/>
      <c r="CM468" s="23"/>
      <c r="CN468" s="23"/>
      <c r="CO468" s="23"/>
      <c r="CP468" s="23"/>
      <c r="CQ468" s="23"/>
      <c r="CR468" s="23"/>
      <c r="CS468" s="23"/>
      <c r="CT468" s="23"/>
      <c r="CU468" s="23"/>
      <c r="CV468" s="23"/>
      <c r="CW468" s="23"/>
      <c r="CX468" s="23"/>
      <c r="CY468" s="23"/>
    </row>
    <row r="469" ht="15.0" customHeight="1">
      <c r="A469" s="22" t="s">
        <v>101</v>
      </c>
      <c r="B469" s="23"/>
      <c r="C469" s="23" t="s">
        <v>4666</v>
      </c>
      <c r="D469" s="23"/>
      <c r="E469" s="23" t="s">
        <v>4667</v>
      </c>
      <c r="F469" s="23"/>
      <c r="G469" s="24" t="s">
        <v>4668</v>
      </c>
      <c r="H469" s="23"/>
      <c r="I469" s="22" t="s">
        <v>4669</v>
      </c>
      <c r="J469" s="23" t="s">
        <v>108</v>
      </c>
      <c r="K469" s="22" t="s">
        <v>4670</v>
      </c>
      <c r="L469" s="23" t="s">
        <v>110</v>
      </c>
      <c r="M469" s="24" t="s">
        <v>4671</v>
      </c>
      <c r="N469" s="24" t="s">
        <v>4672</v>
      </c>
      <c r="O469" s="23" t="s">
        <v>142</v>
      </c>
      <c r="P469" s="23" t="s">
        <v>143</v>
      </c>
      <c r="Q469" s="23"/>
      <c r="R469" s="23" t="s">
        <v>115</v>
      </c>
      <c r="S469" s="25" t="s">
        <v>116</v>
      </c>
      <c r="T469" s="25"/>
      <c r="U469" s="25"/>
      <c r="V469" s="23" t="s">
        <v>4671</v>
      </c>
      <c r="W469" s="23" t="s">
        <v>117</v>
      </c>
      <c r="X469" s="23" t="s">
        <v>237</v>
      </c>
      <c r="Y469" s="22"/>
      <c r="Z469" s="22"/>
      <c r="AA469" s="23" t="s">
        <v>119</v>
      </c>
      <c r="AB469" s="23" t="s">
        <v>120</v>
      </c>
      <c r="AC469" s="23" t="s">
        <v>120</v>
      </c>
      <c r="AD469" s="23" t="s">
        <v>121</v>
      </c>
      <c r="AE469" s="23"/>
      <c r="AF469" s="23" t="s">
        <v>122</v>
      </c>
      <c r="AG469" s="23" t="s">
        <v>123</v>
      </c>
      <c r="AH469" s="23"/>
      <c r="AI469" s="23"/>
      <c r="AJ469" s="23" t="s">
        <v>4673</v>
      </c>
      <c r="AK469" s="23" t="s">
        <v>4674</v>
      </c>
      <c r="AL469" s="23" t="s">
        <v>4675</v>
      </c>
      <c r="AM469" s="23"/>
      <c r="AN469" s="23" t="s">
        <v>179</v>
      </c>
      <c r="AO469" s="22" t="s">
        <v>562</v>
      </c>
      <c r="AP469" s="22" t="s">
        <v>129</v>
      </c>
      <c r="AQ469" s="23"/>
      <c r="AR469" s="41"/>
      <c r="AS469" s="41"/>
      <c r="AT469" s="41"/>
      <c r="AU469" s="41"/>
      <c r="AV469" s="41"/>
      <c r="AW469" s="41"/>
      <c r="AX469" s="41"/>
      <c r="AY469" s="41"/>
      <c r="AZ469" s="41"/>
      <c r="BA469" s="41"/>
      <c r="BB469" s="41" t="s">
        <v>4671</v>
      </c>
      <c r="BC469" s="41"/>
      <c r="BD469" s="41"/>
      <c r="BE469" s="41"/>
      <c r="BF469" s="41"/>
      <c r="BG469" s="41"/>
      <c r="BH469" s="41"/>
      <c r="BI469" s="41"/>
      <c r="BJ469" s="41"/>
      <c r="BK469" s="41"/>
      <c r="CE469" s="23"/>
      <c r="CF469" s="23"/>
      <c r="CG469" s="23"/>
      <c r="CH469" s="23"/>
      <c r="CI469" s="23"/>
      <c r="CJ469" s="23"/>
      <c r="CK469" s="23"/>
      <c r="CL469" s="23"/>
      <c r="CM469" s="23"/>
      <c r="CN469" s="23"/>
      <c r="CO469" s="23"/>
      <c r="CP469" s="23"/>
      <c r="CQ469" s="23"/>
      <c r="CR469" s="23"/>
      <c r="CS469" s="23"/>
      <c r="CT469" s="23"/>
      <c r="CU469" s="23"/>
      <c r="CV469" s="23"/>
      <c r="CW469" s="23"/>
      <c r="CX469" s="23"/>
      <c r="CY469" s="23"/>
    </row>
    <row r="470" ht="15.0" customHeight="1">
      <c r="A470" s="22" t="s">
        <v>101</v>
      </c>
      <c r="B470" s="23"/>
      <c r="C470" s="23" t="s">
        <v>4676</v>
      </c>
      <c r="D470" s="23"/>
      <c r="E470" s="23" t="s">
        <v>4677</v>
      </c>
      <c r="F470" s="23"/>
      <c r="G470" s="24" t="s">
        <v>4678</v>
      </c>
      <c r="H470" s="23"/>
      <c r="I470" s="22" t="s">
        <v>4679</v>
      </c>
      <c r="J470" s="23" t="s">
        <v>108</v>
      </c>
      <c r="K470" s="22" t="s">
        <v>4680</v>
      </c>
      <c r="L470" s="23" t="s">
        <v>110</v>
      </c>
      <c r="M470" s="24" t="s">
        <v>3942</v>
      </c>
      <c r="N470" s="24" t="s">
        <v>975</v>
      </c>
      <c r="O470" s="23" t="s">
        <v>142</v>
      </c>
      <c r="P470" s="23" t="s">
        <v>114</v>
      </c>
      <c r="Q470" s="23"/>
      <c r="R470" s="23" t="s">
        <v>115</v>
      </c>
      <c r="S470" s="25" t="s">
        <v>116</v>
      </c>
      <c r="T470" s="25"/>
      <c r="U470" s="25"/>
      <c r="V470" s="23" t="s">
        <v>3942</v>
      </c>
      <c r="W470" s="23" t="s">
        <v>117</v>
      </c>
      <c r="X470" s="23" t="s">
        <v>237</v>
      </c>
      <c r="Y470" s="22"/>
      <c r="Z470" s="22"/>
      <c r="AA470" s="23" t="s">
        <v>119</v>
      </c>
      <c r="AB470" s="23" t="s">
        <v>120</v>
      </c>
      <c r="AC470" s="23" t="s">
        <v>120</v>
      </c>
      <c r="AD470" s="23" t="s">
        <v>121</v>
      </c>
      <c r="AE470" s="23"/>
      <c r="AF470" s="23" t="s">
        <v>122</v>
      </c>
      <c r="AG470" s="23" t="s">
        <v>123</v>
      </c>
      <c r="AH470" s="23"/>
      <c r="AI470" s="23"/>
      <c r="AJ470" s="23" t="s">
        <v>4681</v>
      </c>
      <c r="AK470" s="23" t="s">
        <v>4682</v>
      </c>
      <c r="AL470" s="23" t="s">
        <v>4683</v>
      </c>
      <c r="AM470" s="23"/>
      <c r="AN470" s="23" t="s">
        <v>179</v>
      </c>
      <c r="AO470" s="22" t="s">
        <v>389</v>
      </c>
      <c r="AP470" s="22" t="s">
        <v>129</v>
      </c>
      <c r="AQ470" s="23"/>
      <c r="AR470" s="41"/>
      <c r="AS470" s="41"/>
      <c r="AT470" s="41"/>
      <c r="AU470" s="41"/>
      <c r="AV470" s="41"/>
      <c r="AW470" s="41"/>
      <c r="AX470" s="41"/>
      <c r="AY470" s="41"/>
      <c r="AZ470" s="41"/>
      <c r="BA470" s="41"/>
      <c r="BB470" s="41" t="s">
        <v>3942</v>
      </c>
      <c r="BC470" s="41"/>
      <c r="BD470" s="41"/>
      <c r="BE470" s="41"/>
      <c r="BF470" s="41"/>
      <c r="BG470" s="41"/>
      <c r="BH470" s="41"/>
      <c r="BI470" s="41"/>
      <c r="BJ470" s="41"/>
      <c r="BK470" s="41"/>
      <c r="CE470" s="23"/>
      <c r="CF470" s="23"/>
      <c r="CG470" s="23"/>
      <c r="CH470" s="23"/>
      <c r="CI470" s="23"/>
      <c r="CJ470" s="23"/>
      <c r="CK470" s="23"/>
      <c r="CL470" s="23"/>
      <c r="CM470" s="23"/>
      <c r="CN470" s="23"/>
      <c r="CO470" s="23"/>
      <c r="CP470" s="23"/>
      <c r="CQ470" s="23"/>
      <c r="CR470" s="23"/>
      <c r="CS470" s="23"/>
      <c r="CT470" s="23"/>
      <c r="CU470" s="23"/>
      <c r="CV470" s="23"/>
      <c r="CW470" s="23"/>
      <c r="CX470" s="23"/>
      <c r="CY470" s="23"/>
    </row>
    <row r="471" ht="15.0" customHeight="1">
      <c r="A471" s="22" t="s">
        <v>101</v>
      </c>
      <c r="B471" s="23"/>
      <c r="C471" s="23" t="s">
        <v>4684</v>
      </c>
      <c r="D471" s="23"/>
      <c r="E471" s="23" t="s">
        <v>4644</v>
      </c>
      <c r="F471" s="23"/>
      <c r="G471" s="24" t="s">
        <v>4685</v>
      </c>
      <c r="H471" s="23" t="s">
        <v>106</v>
      </c>
      <c r="I471" s="22" t="s">
        <v>4686</v>
      </c>
      <c r="J471" s="23" t="s">
        <v>108</v>
      </c>
      <c r="K471" s="22" t="s">
        <v>4687</v>
      </c>
      <c r="L471" s="23" t="s">
        <v>110</v>
      </c>
      <c r="M471" s="24" t="s">
        <v>4688</v>
      </c>
      <c r="N471" s="24" t="s">
        <v>4689</v>
      </c>
      <c r="O471" s="23" t="s">
        <v>591</v>
      </c>
      <c r="P471" s="23" t="s">
        <v>114</v>
      </c>
      <c r="Q471" s="23"/>
      <c r="R471" s="23" t="s">
        <v>115</v>
      </c>
      <c r="S471" s="25" t="s">
        <v>116</v>
      </c>
      <c r="T471" s="25"/>
      <c r="U471" s="25"/>
      <c r="V471" s="23" t="s">
        <v>4688</v>
      </c>
      <c r="W471" s="23" t="s">
        <v>117</v>
      </c>
      <c r="X471" s="23" t="s">
        <v>581</v>
      </c>
      <c r="Y471" s="22"/>
      <c r="Z471" s="22"/>
      <c r="AA471" s="23" t="s">
        <v>119</v>
      </c>
      <c r="AB471" s="23" t="s">
        <v>120</v>
      </c>
      <c r="AC471" s="23" t="s">
        <v>120</v>
      </c>
      <c r="AD471" s="23" t="s">
        <v>121</v>
      </c>
      <c r="AE471" s="23"/>
      <c r="AF471" s="23" t="s">
        <v>122</v>
      </c>
      <c r="AG471" s="23" t="s">
        <v>123</v>
      </c>
      <c r="AH471" s="23"/>
      <c r="AI471" s="23"/>
      <c r="AJ471" s="23" t="s">
        <v>4690</v>
      </c>
      <c r="AK471" s="23" t="s">
        <v>4691</v>
      </c>
      <c r="AL471" s="23" t="s">
        <v>4692</v>
      </c>
      <c r="AM471" s="23"/>
      <c r="AN471" s="23" t="s">
        <v>2609</v>
      </c>
      <c r="AO471" s="22" t="s">
        <v>2610</v>
      </c>
      <c r="AP471" s="22" t="s">
        <v>129</v>
      </c>
      <c r="AQ471" s="23"/>
      <c r="AR471" s="41"/>
      <c r="AS471" s="41"/>
      <c r="AT471" s="41"/>
      <c r="AU471" s="41"/>
      <c r="AV471" s="41"/>
      <c r="AW471" s="41"/>
      <c r="AX471" s="41"/>
      <c r="AY471" s="41"/>
      <c r="AZ471" s="41"/>
      <c r="BA471" s="41" t="s">
        <v>130</v>
      </c>
      <c r="BB471" s="41" t="s">
        <v>4693</v>
      </c>
      <c r="BC471" s="41"/>
      <c r="BD471" s="41" t="s">
        <v>196</v>
      </c>
      <c r="BE471" s="41" t="s">
        <v>4694</v>
      </c>
      <c r="BF471" s="41"/>
      <c r="BG471" s="41"/>
      <c r="BH471" s="41"/>
      <c r="BI471" s="41"/>
      <c r="BJ471" s="41"/>
      <c r="BK471" s="41"/>
      <c r="CE471" s="23"/>
      <c r="CF471" s="23"/>
      <c r="CG471" s="23"/>
      <c r="CH471" s="23"/>
      <c r="CI471" s="23"/>
      <c r="CJ471" s="23"/>
      <c r="CK471" s="23"/>
      <c r="CL471" s="23"/>
      <c r="CM471" s="23"/>
      <c r="CN471" s="23"/>
      <c r="CO471" s="23"/>
      <c r="CP471" s="23"/>
      <c r="CQ471" s="23"/>
      <c r="CR471" s="23"/>
      <c r="CS471" s="23"/>
      <c r="CT471" s="23"/>
      <c r="CU471" s="23"/>
      <c r="CV471" s="23"/>
      <c r="CW471" s="23"/>
      <c r="CX471" s="23"/>
      <c r="CY471" s="23"/>
    </row>
    <row r="472" ht="15.0" customHeight="1">
      <c r="A472" s="22" t="s">
        <v>101</v>
      </c>
      <c r="B472" s="23"/>
      <c r="C472" s="23" t="s">
        <v>4695</v>
      </c>
      <c r="D472" s="23"/>
      <c r="E472" s="23" t="s">
        <v>1005</v>
      </c>
      <c r="F472" s="23"/>
      <c r="G472" s="24" t="s">
        <v>4696</v>
      </c>
      <c r="H472" s="23"/>
      <c r="I472" s="22" t="s">
        <v>4697</v>
      </c>
      <c r="J472" s="23" t="s">
        <v>108</v>
      </c>
      <c r="K472" s="22" t="s">
        <v>4698</v>
      </c>
      <c r="L472" s="23" t="s">
        <v>110</v>
      </c>
      <c r="M472" s="24" t="s">
        <v>4475</v>
      </c>
      <c r="N472" s="24" t="s">
        <v>4561</v>
      </c>
      <c r="O472" s="23" t="s">
        <v>142</v>
      </c>
      <c r="P472" s="23" t="s">
        <v>114</v>
      </c>
      <c r="Q472" s="23"/>
      <c r="R472" s="23" t="s">
        <v>115</v>
      </c>
      <c r="S472" s="25" t="s">
        <v>116</v>
      </c>
      <c r="T472" s="25"/>
      <c r="U472" s="25"/>
      <c r="V472" s="23" t="s">
        <v>4475</v>
      </c>
      <c r="W472" s="23" t="s">
        <v>117</v>
      </c>
      <c r="X472" s="23" t="s">
        <v>237</v>
      </c>
      <c r="Y472" s="22"/>
      <c r="Z472" s="22"/>
      <c r="AA472" s="23" t="s">
        <v>119</v>
      </c>
      <c r="AB472" s="23" t="s">
        <v>120</v>
      </c>
      <c r="AC472" s="23" t="s">
        <v>120</v>
      </c>
      <c r="AD472" s="23" t="s">
        <v>121</v>
      </c>
      <c r="AE472" s="23"/>
      <c r="AF472" s="23" t="s">
        <v>122</v>
      </c>
      <c r="AG472" s="23" t="s">
        <v>123</v>
      </c>
      <c r="AH472" s="23"/>
      <c r="AI472" s="23"/>
      <c r="AJ472" s="23" t="s">
        <v>4699</v>
      </c>
      <c r="AK472" s="23" t="s">
        <v>4700</v>
      </c>
      <c r="AL472" s="23" t="s">
        <v>4701</v>
      </c>
      <c r="AM472" s="23"/>
      <c r="AN472" s="23" t="s">
        <v>166</v>
      </c>
      <c r="AO472" s="22" t="s">
        <v>167</v>
      </c>
      <c r="AP472" s="22" t="s">
        <v>129</v>
      </c>
      <c r="AQ472" s="23"/>
      <c r="AR472" s="41"/>
      <c r="AS472" s="41"/>
      <c r="AT472" s="41"/>
      <c r="AU472" s="41"/>
      <c r="AV472" s="41"/>
      <c r="AW472" s="41"/>
      <c r="AX472" s="41"/>
      <c r="AY472" s="41"/>
      <c r="AZ472" s="41"/>
      <c r="BA472" s="41"/>
      <c r="BB472" s="41" t="s">
        <v>4475</v>
      </c>
      <c r="BC472" s="41"/>
      <c r="BD472" s="41"/>
      <c r="BE472" s="41"/>
      <c r="BF472" s="41"/>
      <c r="BG472" s="41"/>
      <c r="BH472" s="41"/>
      <c r="BI472" s="41"/>
      <c r="BJ472" s="41"/>
      <c r="BK472" s="41"/>
      <c r="CE472" s="23"/>
      <c r="CF472" s="23"/>
      <c r="CG472" s="23"/>
      <c r="CH472" s="23"/>
      <c r="CI472" s="23"/>
      <c r="CJ472" s="23"/>
      <c r="CK472" s="23"/>
      <c r="CL472" s="23"/>
      <c r="CM472" s="23"/>
      <c r="CN472" s="23"/>
      <c r="CO472" s="23"/>
      <c r="CP472" s="23"/>
      <c r="CQ472" s="23"/>
      <c r="CR472" s="23"/>
      <c r="CS472" s="23"/>
      <c r="CT472" s="23"/>
      <c r="CU472" s="23"/>
      <c r="CV472" s="23"/>
      <c r="CW472" s="23"/>
      <c r="CX472" s="23"/>
      <c r="CY472" s="23"/>
    </row>
    <row r="473" ht="15.0" customHeight="1">
      <c r="A473" s="22" t="s">
        <v>101</v>
      </c>
      <c r="B473" s="23"/>
      <c r="C473" s="23" t="s">
        <v>4702</v>
      </c>
      <c r="D473" s="23"/>
      <c r="E473" s="23" t="s">
        <v>4703</v>
      </c>
      <c r="F473" s="23"/>
      <c r="G473" s="24" t="s">
        <v>4704</v>
      </c>
      <c r="H473" s="23"/>
      <c r="I473" s="22" t="s">
        <v>4705</v>
      </c>
      <c r="J473" s="23" t="s">
        <v>108</v>
      </c>
      <c r="K473" s="22" t="s">
        <v>4706</v>
      </c>
      <c r="L473" s="23" t="s">
        <v>110</v>
      </c>
      <c r="M473" s="24" t="s">
        <v>4707</v>
      </c>
      <c r="N473" s="24" t="s">
        <v>3943</v>
      </c>
      <c r="O473" s="23" t="s">
        <v>142</v>
      </c>
      <c r="P473" s="23" t="s">
        <v>114</v>
      </c>
      <c r="Q473" s="23"/>
      <c r="R473" s="23" t="s">
        <v>115</v>
      </c>
      <c r="S473" s="25" t="s">
        <v>116</v>
      </c>
      <c r="T473" s="25"/>
      <c r="U473" s="25"/>
      <c r="V473" s="23" t="s">
        <v>4707</v>
      </c>
      <c r="W473" s="23" t="s">
        <v>117</v>
      </c>
      <c r="X473" s="23" t="s">
        <v>237</v>
      </c>
      <c r="Y473" s="22"/>
      <c r="Z473" s="22"/>
      <c r="AA473" s="23" t="s">
        <v>119</v>
      </c>
      <c r="AB473" s="23" t="s">
        <v>120</v>
      </c>
      <c r="AC473" s="23" t="s">
        <v>120</v>
      </c>
      <c r="AD473" s="23" t="s">
        <v>121</v>
      </c>
      <c r="AE473" s="23"/>
      <c r="AF473" s="23" t="s">
        <v>122</v>
      </c>
      <c r="AG473" s="23" t="s">
        <v>123</v>
      </c>
      <c r="AH473" s="23"/>
      <c r="AI473" s="23"/>
      <c r="AJ473" s="23" t="s">
        <v>4708</v>
      </c>
      <c r="AK473" s="23" t="s">
        <v>4709</v>
      </c>
      <c r="AL473" s="23" t="s">
        <v>4710</v>
      </c>
      <c r="AM473" s="23"/>
      <c r="AN473" s="23" t="s">
        <v>179</v>
      </c>
      <c r="AO473" s="22" t="s">
        <v>217</v>
      </c>
      <c r="AP473" s="22" t="s">
        <v>129</v>
      </c>
      <c r="AQ473" s="23"/>
      <c r="AR473" s="41"/>
      <c r="AS473" s="41"/>
      <c r="AT473" s="41"/>
      <c r="AU473" s="41"/>
      <c r="AV473" s="41"/>
      <c r="AW473" s="41"/>
      <c r="AX473" s="41"/>
      <c r="AY473" s="41"/>
      <c r="AZ473" s="41"/>
      <c r="BA473" s="41"/>
      <c r="BB473" s="41" t="s">
        <v>4707</v>
      </c>
      <c r="BC473" s="41"/>
      <c r="BD473" s="41"/>
      <c r="BE473" s="41"/>
      <c r="BF473" s="41"/>
      <c r="BG473" s="41"/>
      <c r="BH473" s="41"/>
      <c r="BI473" s="41"/>
      <c r="BJ473" s="41"/>
      <c r="BK473" s="41"/>
      <c r="CE473" s="23"/>
      <c r="CF473" s="23"/>
      <c r="CG473" s="23"/>
      <c r="CH473" s="23"/>
      <c r="CI473" s="23"/>
      <c r="CJ473" s="23"/>
      <c r="CK473" s="23"/>
      <c r="CL473" s="23"/>
      <c r="CM473" s="23"/>
      <c r="CN473" s="23"/>
      <c r="CO473" s="23"/>
      <c r="CP473" s="23"/>
      <c r="CQ473" s="23"/>
      <c r="CR473" s="23"/>
      <c r="CS473" s="23"/>
      <c r="CT473" s="23"/>
      <c r="CU473" s="23"/>
      <c r="CV473" s="23"/>
      <c r="CW473" s="23"/>
      <c r="CX473" s="23"/>
      <c r="CY473" s="23"/>
    </row>
    <row r="474" ht="15.0" customHeight="1">
      <c r="A474" s="22" t="s">
        <v>101</v>
      </c>
      <c r="B474" s="23"/>
      <c r="C474" s="23" t="s">
        <v>4643</v>
      </c>
      <c r="D474" s="23"/>
      <c r="E474" s="23" t="s">
        <v>4192</v>
      </c>
      <c r="F474" s="23"/>
      <c r="G474" s="24" t="s">
        <v>4711</v>
      </c>
      <c r="H474" s="23" t="s">
        <v>106</v>
      </c>
      <c r="I474" s="22" t="s">
        <v>4712</v>
      </c>
      <c r="J474" s="23" t="s">
        <v>108</v>
      </c>
      <c r="K474" s="22" t="s">
        <v>4713</v>
      </c>
      <c r="L474" s="23" t="s">
        <v>110</v>
      </c>
      <c r="M474" s="24" t="s">
        <v>3822</v>
      </c>
      <c r="N474" s="24" t="s">
        <v>4714</v>
      </c>
      <c r="O474" s="23" t="s">
        <v>142</v>
      </c>
      <c r="P474" s="23" t="s">
        <v>114</v>
      </c>
      <c r="Q474" s="23"/>
      <c r="R474" s="23" t="s">
        <v>115</v>
      </c>
      <c r="S474" s="25" t="s">
        <v>116</v>
      </c>
      <c r="T474" s="25"/>
      <c r="U474" s="25"/>
      <c r="V474" s="23" t="s">
        <v>3822</v>
      </c>
      <c r="W474" s="23" t="s">
        <v>117</v>
      </c>
      <c r="X474" s="23" t="s">
        <v>999</v>
      </c>
      <c r="Y474" s="22"/>
      <c r="Z474" s="22"/>
      <c r="AA474" s="23" t="s">
        <v>119</v>
      </c>
      <c r="AB474" s="23" t="s">
        <v>120</v>
      </c>
      <c r="AC474" s="23" t="s">
        <v>120</v>
      </c>
      <c r="AD474" s="23" t="s">
        <v>121</v>
      </c>
      <c r="AE474" s="23"/>
      <c r="AF474" s="23" t="s">
        <v>122</v>
      </c>
      <c r="AG474" s="23" t="s">
        <v>123</v>
      </c>
      <c r="AH474" s="23"/>
      <c r="AI474" s="23"/>
      <c r="AJ474" s="23" t="s">
        <v>4715</v>
      </c>
      <c r="AK474" s="23" t="s">
        <v>4716</v>
      </c>
      <c r="AL474" s="23" t="s">
        <v>4717</v>
      </c>
      <c r="AM474" s="23"/>
      <c r="AN474" s="23" t="s">
        <v>721</v>
      </c>
      <c r="AO474" s="22" t="s">
        <v>722</v>
      </c>
      <c r="AP474" s="22" t="s">
        <v>129</v>
      </c>
      <c r="AQ474" s="23"/>
      <c r="AR474" s="41"/>
      <c r="AS474" s="41"/>
      <c r="AT474" s="41"/>
      <c r="AU474" s="41"/>
      <c r="AV474" s="41"/>
      <c r="AW474" s="41"/>
      <c r="AX474" s="41"/>
      <c r="AY474" s="41"/>
      <c r="AZ474" s="41"/>
      <c r="BA474" s="41" t="s">
        <v>130</v>
      </c>
      <c r="BB474" s="41" t="s">
        <v>3822</v>
      </c>
      <c r="BC474" s="41"/>
      <c r="BD474" s="41"/>
      <c r="BE474" s="41"/>
      <c r="BF474" s="41"/>
      <c r="BG474" s="41"/>
      <c r="BH474" s="41"/>
      <c r="BI474" s="41"/>
      <c r="BJ474" s="41"/>
      <c r="BK474" s="41"/>
      <c r="CE474" s="23"/>
      <c r="CF474" s="23"/>
      <c r="CG474" s="23"/>
      <c r="CH474" s="23"/>
      <c r="CI474" s="23"/>
      <c r="CJ474" s="23"/>
      <c r="CK474" s="23"/>
      <c r="CL474" s="23"/>
      <c r="CM474" s="23"/>
      <c r="CN474" s="23"/>
      <c r="CO474" s="23"/>
      <c r="CP474" s="23"/>
      <c r="CQ474" s="23"/>
      <c r="CR474" s="23"/>
      <c r="CS474" s="23"/>
      <c r="CT474" s="23"/>
      <c r="CU474" s="23"/>
      <c r="CV474" s="23"/>
      <c r="CW474" s="23"/>
      <c r="CX474" s="23"/>
      <c r="CY474" s="23"/>
    </row>
    <row r="475" ht="15.0" customHeight="1">
      <c r="A475" s="22" t="s">
        <v>101</v>
      </c>
      <c r="B475" s="23"/>
      <c r="C475" s="23" t="s">
        <v>3265</v>
      </c>
      <c r="D475" s="23"/>
      <c r="E475" s="23" t="s">
        <v>4718</v>
      </c>
      <c r="F475" s="23"/>
      <c r="G475" s="24" t="s">
        <v>4719</v>
      </c>
      <c r="H475" s="23" t="s">
        <v>137</v>
      </c>
      <c r="I475" s="22" t="s">
        <v>4720</v>
      </c>
      <c r="J475" s="23" t="s">
        <v>108</v>
      </c>
      <c r="K475" s="22" t="s">
        <v>4721</v>
      </c>
      <c r="L475" s="23" t="s">
        <v>110</v>
      </c>
      <c r="M475" s="24" t="s">
        <v>3884</v>
      </c>
      <c r="N475" s="24" t="s">
        <v>3664</v>
      </c>
      <c r="O475" s="23" t="s">
        <v>142</v>
      </c>
      <c r="P475" s="23" t="s">
        <v>114</v>
      </c>
      <c r="Q475" s="23"/>
      <c r="R475" s="23" t="s">
        <v>115</v>
      </c>
      <c r="S475" s="25" t="s">
        <v>116</v>
      </c>
      <c r="T475" s="25"/>
      <c r="U475" s="25"/>
      <c r="V475" s="23" t="s">
        <v>3884</v>
      </c>
      <c r="W475" s="23" t="s">
        <v>117</v>
      </c>
      <c r="X475" s="23" t="s">
        <v>999</v>
      </c>
      <c r="Y475" s="22"/>
      <c r="Z475" s="22"/>
      <c r="AA475" s="23" t="s">
        <v>119</v>
      </c>
      <c r="AB475" s="23" t="s">
        <v>120</v>
      </c>
      <c r="AC475" s="23" t="s">
        <v>120</v>
      </c>
      <c r="AD475" s="23" t="s">
        <v>121</v>
      </c>
      <c r="AE475" s="23"/>
      <c r="AF475" s="23" t="s">
        <v>122</v>
      </c>
      <c r="AG475" s="23" t="s">
        <v>123</v>
      </c>
      <c r="AH475" s="23"/>
      <c r="AI475" s="23"/>
      <c r="AJ475" s="23" t="s">
        <v>4722</v>
      </c>
      <c r="AK475" s="23" t="s">
        <v>4723</v>
      </c>
      <c r="AL475" s="23" t="s">
        <v>4724</v>
      </c>
      <c r="AM475" s="23"/>
      <c r="AN475" s="23" t="s">
        <v>707</v>
      </c>
      <c r="AO475" s="22" t="s">
        <v>708</v>
      </c>
      <c r="AP475" s="22" t="s">
        <v>129</v>
      </c>
      <c r="AQ475" s="23"/>
      <c r="AR475" s="41"/>
      <c r="AS475" s="41"/>
      <c r="AT475" s="41"/>
      <c r="AU475" s="41"/>
      <c r="AV475" s="41"/>
      <c r="AW475" s="41"/>
      <c r="AX475" s="41"/>
      <c r="AY475" s="41"/>
      <c r="AZ475" s="41"/>
      <c r="BA475" s="41" t="s">
        <v>130</v>
      </c>
      <c r="BB475" s="41" t="s">
        <v>3884</v>
      </c>
      <c r="BC475" s="41"/>
      <c r="BD475" s="41"/>
      <c r="BE475" s="41"/>
      <c r="BF475" s="41"/>
      <c r="BG475" s="41"/>
      <c r="BH475" s="41"/>
      <c r="BI475" s="41"/>
      <c r="BJ475" s="41"/>
      <c r="BK475" s="41"/>
      <c r="CE475" s="23"/>
      <c r="CF475" s="23"/>
      <c r="CG475" s="23"/>
      <c r="CH475" s="23"/>
      <c r="CI475" s="23"/>
      <c r="CJ475" s="23"/>
      <c r="CK475" s="23"/>
      <c r="CL475" s="23"/>
      <c r="CM475" s="23"/>
      <c r="CN475" s="23"/>
      <c r="CO475" s="23"/>
      <c r="CP475" s="23"/>
      <c r="CQ475" s="23"/>
      <c r="CR475" s="23"/>
      <c r="CS475" s="23"/>
      <c r="CT475" s="23"/>
      <c r="CU475" s="23"/>
      <c r="CV475" s="23"/>
      <c r="CW475" s="23"/>
      <c r="CX475" s="23"/>
      <c r="CY475" s="23"/>
    </row>
    <row r="476" ht="15.0" customHeight="1">
      <c r="A476" s="22" t="s">
        <v>101</v>
      </c>
      <c r="B476" s="23"/>
      <c r="C476" s="23" t="s">
        <v>553</v>
      </c>
      <c r="D476" s="23"/>
      <c r="E476" s="23" t="s">
        <v>4725</v>
      </c>
      <c r="F476" s="23"/>
      <c r="G476" s="24" t="s">
        <v>4726</v>
      </c>
      <c r="H476" s="23"/>
      <c r="I476" s="22" t="s">
        <v>4727</v>
      </c>
      <c r="J476" s="23" t="s">
        <v>108</v>
      </c>
      <c r="K476" s="22" t="s">
        <v>4728</v>
      </c>
      <c r="L476" s="23" t="s">
        <v>110</v>
      </c>
      <c r="M476" s="24" t="s">
        <v>4729</v>
      </c>
      <c r="N476" s="24" t="s">
        <v>3781</v>
      </c>
      <c r="O476" s="23" t="s">
        <v>142</v>
      </c>
      <c r="P476" s="23" t="s">
        <v>114</v>
      </c>
      <c r="Q476" s="23"/>
      <c r="R476" s="23" t="s">
        <v>115</v>
      </c>
      <c r="S476" s="25" t="s">
        <v>116</v>
      </c>
      <c r="T476" s="25"/>
      <c r="U476" s="25"/>
      <c r="V476" s="23" t="s">
        <v>4729</v>
      </c>
      <c r="W476" s="23" t="s">
        <v>117</v>
      </c>
      <c r="X476" s="23" t="s">
        <v>999</v>
      </c>
      <c r="Y476" s="22"/>
      <c r="Z476" s="22"/>
      <c r="AA476" s="23" t="s">
        <v>119</v>
      </c>
      <c r="AB476" s="23" t="s">
        <v>120</v>
      </c>
      <c r="AC476" s="23" t="s">
        <v>120</v>
      </c>
      <c r="AD476" s="23" t="s">
        <v>121</v>
      </c>
      <c r="AE476" s="23"/>
      <c r="AF476" s="23" t="s">
        <v>122</v>
      </c>
      <c r="AG476" s="23" t="s">
        <v>123</v>
      </c>
      <c r="AH476" s="23"/>
      <c r="AI476" s="23"/>
      <c r="AJ476" s="23" t="s">
        <v>4730</v>
      </c>
      <c r="AK476" s="23" t="s">
        <v>4731</v>
      </c>
      <c r="AL476" s="23" t="s">
        <v>4732</v>
      </c>
      <c r="AM476" s="23"/>
      <c r="AN476" s="23" t="s">
        <v>179</v>
      </c>
      <c r="AO476" s="22" t="s">
        <v>437</v>
      </c>
      <c r="AP476" s="22" t="s">
        <v>129</v>
      </c>
      <c r="AQ476" s="23"/>
      <c r="AR476" s="41"/>
      <c r="AS476" s="41"/>
      <c r="AT476" s="41"/>
      <c r="AU476" s="41"/>
      <c r="AV476" s="41"/>
      <c r="AW476" s="41"/>
      <c r="AX476" s="41"/>
      <c r="AY476" s="41"/>
      <c r="AZ476" s="41"/>
      <c r="BA476" s="41"/>
      <c r="BB476" s="41" t="s">
        <v>4729</v>
      </c>
      <c r="BC476" s="41"/>
      <c r="BD476" s="41"/>
      <c r="BE476" s="41"/>
      <c r="BF476" s="41"/>
      <c r="BG476" s="41"/>
      <c r="BH476" s="41"/>
      <c r="BI476" s="41"/>
      <c r="BJ476" s="41"/>
      <c r="BK476" s="41"/>
      <c r="CE476" s="23"/>
      <c r="CF476" s="23"/>
      <c r="CG476" s="23"/>
      <c r="CH476" s="23"/>
      <c r="CI476" s="23"/>
      <c r="CJ476" s="23"/>
      <c r="CK476" s="23"/>
      <c r="CL476" s="23"/>
      <c r="CM476" s="23"/>
      <c r="CN476" s="23"/>
      <c r="CO476" s="23"/>
      <c r="CP476" s="23"/>
      <c r="CQ476" s="23"/>
      <c r="CR476" s="23"/>
      <c r="CS476" s="23"/>
      <c r="CT476" s="23"/>
      <c r="CU476" s="23"/>
      <c r="CV476" s="23"/>
      <c r="CW476" s="23"/>
      <c r="CX476" s="23"/>
      <c r="CY476" s="23"/>
    </row>
    <row r="477" ht="15.0" customHeight="1">
      <c r="A477" s="22" t="s">
        <v>101</v>
      </c>
      <c r="B477" s="23"/>
      <c r="C477" s="23" t="s">
        <v>4733</v>
      </c>
      <c r="D477" s="23"/>
      <c r="E477" s="23" t="s">
        <v>4734</v>
      </c>
      <c r="F477" s="23"/>
      <c r="G477" s="24" t="s">
        <v>4735</v>
      </c>
      <c r="H477" s="23" t="s">
        <v>106</v>
      </c>
      <c r="I477" s="22" t="s">
        <v>4736</v>
      </c>
      <c r="J477" s="23" t="s">
        <v>108</v>
      </c>
      <c r="K477" s="22" t="s">
        <v>4737</v>
      </c>
      <c r="L477" s="23" t="s">
        <v>110</v>
      </c>
      <c r="M477" s="24" t="s">
        <v>3539</v>
      </c>
      <c r="N477" s="24" t="s">
        <v>2895</v>
      </c>
      <c r="O477" s="23" t="s">
        <v>142</v>
      </c>
      <c r="P477" s="23" t="s">
        <v>143</v>
      </c>
      <c r="Q477" s="23"/>
      <c r="R477" s="23" t="s">
        <v>115</v>
      </c>
      <c r="S477" s="25" t="s">
        <v>116</v>
      </c>
      <c r="T477" s="25"/>
      <c r="U477" s="25"/>
      <c r="V477" s="23" t="s">
        <v>3539</v>
      </c>
      <c r="W477" s="23" t="s">
        <v>117</v>
      </c>
      <c r="X477" s="23" t="s">
        <v>999</v>
      </c>
      <c r="Y477" s="22"/>
      <c r="Z477" s="22"/>
      <c r="AA477" s="23" t="s">
        <v>119</v>
      </c>
      <c r="AB477" s="23" t="s">
        <v>120</v>
      </c>
      <c r="AC477" s="23" t="s">
        <v>120</v>
      </c>
      <c r="AD477" s="23" t="s">
        <v>121</v>
      </c>
      <c r="AE477" s="23"/>
      <c r="AF477" s="23" t="s">
        <v>122</v>
      </c>
      <c r="AG477" s="23" t="s">
        <v>123</v>
      </c>
      <c r="AH477" s="23"/>
      <c r="AI477" s="23"/>
      <c r="AJ477" s="23" t="s">
        <v>4738</v>
      </c>
      <c r="AK477" s="23" t="s">
        <v>4739</v>
      </c>
      <c r="AL477" s="23" t="s">
        <v>4740</v>
      </c>
      <c r="AM477" s="23"/>
      <c r="AN477" s="23" t="s">
        <v>228</v>
      </c>
      <c r="AO477" s="22" t="s">
        <v>229</v>
      </c>
      <c r="AP477" s="22" t="s">
        <v>129</v>
      </c>
      <c r="AQ477" s="23"/>
      <c r="AR477" s="41"/>
      <c r="AS477" s="41"/>
      <c r="AT477" s="41"/>
      <c r="AU477" s="41"/>
      <c r="AV477" s="41"/>
      <c r="AW477" s="41"/>
      <c r="AX477" s="41"/>
      <c r="AY477" s="41"/>
      <c r="AZ477" s="41"/>
      <c r="BA477" s="41" t="s">
        <v>279</v>
      </c>
      <c r="BB477" s="41" t="s">
        <v>3539</v>
      </c>
      <c r="BC477" s="41"/>
      <c r="BD477" s="41"/>
      <c r="BE477" s="41"/>
      <c r="BF477" s="41"/>
      <c r="BG477" s="41"/>
      <c r="BH477" s="41"/>
      <c r="BI477" s="41"/>
      <c r="BJ477" s="41"/>
      <c r="BK477" s="41"/>
      <c r="CE477" s="23"/>
      <c r="CF477" s="23"/>
      <c r="CG477" s="23"/>
      <c r="CH477" s="23"/>
      <c r="CI477" s="23"/>
      <c r="CJ477" s="23"/>
      <c r="CK477" s="23"/>
      <c r="CL477" s="23"/>
      <c r="CM477" s="23"/>
      <c r="CN477" s="23"/>
      <c r="CO477" s="23"/>
      <c r="CP477" s="23"/>
      <c r="CQ477" s="23"/>
      <c r="CR477" s="23"/>
      <c r="CS477" s="23"/>
      <c r="CT477" s="23"/>
      <c r="CU477" s="23"/>
      <c r="CV477" s="23"/>
      <c r="CW477" s="23"/>
      <c r="CX477" s="23"/>
      <c r="CY477" s="23"/>
    </row>
    <row r="478" ht="15.0" customHeight="1">
      <c r="A478" s="22" t="s">
        <v>101</v>
      </c>
      <c r="B478" s="23"/>
      <c r="C478" s="23" t="s">
        <v>725</v>
      </c>
      <c r="D478" s="23"/>
      <c r="E478" s="23" t="s">
        <v>4741</v>
      </c>
      <c r="F478" s="23"/>
      <c r="G478" s="24" t="s">
        <v>4742</v>
      </c>
      <c r="H478" s="23" t="s">
        <v>137</v>
      </c>
      <c r="I478" s="22" t="s">
        <v>4743</v>
      </c>
      <c r="J478" s="23" t="s">
        <v>108</v>
      </c>
      <c r="K478" s="22" t="s">
        <v>4744</v>
      </c>
      <c r="L478" s="23" t="s">
        <v>110</v>
      </c>
      <c r="M478" s="24" t="s">
        <v>3622</v>
      </c>
      <c r="N478" s="24" t="s">
        <v>4745</v>
      </c>
      <c r="O478" s="23" t="s">
        <v>113</v>
      </c>
      <c r="P478" s="23" t="s">
        <v>143</v>
      </c>
      <c r="Q478" s="23"/>
      <c r="R478" s="23" t="s">
        <v>115</v>
      </c>
      <c r="S478" s="25" t="s">
        <v>116</v>
      </c>
      <c r="T478" s="25"/>
      <c r="U478" s="25"/>
      <c r="V478" s="23" t="s">
        <v>3622</v>
      </c>
      <c r="W478" s="23" t="s">
        <v>117</v>
      </c>
      <c r="X478" s="23" t="s">
        <v>692</v>
      </c>
      <c r="Y478" s="22"/>
      <c r="Z478" s="22"/>
      <c r="AA478" s="23" t="s">
        <v>119</v>
      </c>
      <c r="AB478" s="23" t="s">
        <v>120</v>
      </c>
      <c r="AC478" s="23" t="s">
        <v>120</v>
      </c>
      <c r="AD478" s="23" t="s">
        <v>121</v>
      </c>
      <c r="AE478" s="23"/>
      <c r="AF478" s="23" t="s">
        <v>122</v>
      </c>
      <c r="AG478" s="23" t="s">
        <v>123</v>
      </c>
      <c r="AH478" s="23"/>
      <c r="AI478" s="23" t="s">
        <v>4746</v>
      </c>
      <c r="AJ478" s="23" t="s">
        <v>4747</v>
      </c>
      <c r="AK478" s="23" t="s">
        <v>4748</v>
      </c>
      <c r="AL478" s="23" t="s">
        <v>4749</v>
      </c>
      <c r="AM478" s="23"/>
      <c r="AN478" s="23" t="s">
        <v>179</v>
      </c>
      <c r="AO478" s="22" t="s">
        <v>180</v>
      </c>
      <c r="AP478" s="22" t="s">
        <v>129</v>
      </c>
      <c r="AQ478" s="23"/>
      <c r="AR478" s="41"/>
      <c r="AS478" s="41"/>
      <c r="AT478" s="41"/>
      <c r="AU478" s="41"/>
      <c r="AV478" s="41"/>
      <c r="AW478" s="41"/>
      <c r="AX478" s="41"/>
      <c r="AY478" s="41"/>
      <c r="AZ478" s="41"/>
      <c r="BA478" s="41" t="s">
        <v>130</v>
      </c>
      <c r="BB478" s="41" t="s">
        <v>3622</v>
      </c>
      <c r="BC478" s="41"/>
      <c r="BD478" s="41"/>
      <c r="BE478" s="41" t="s">
        <v>4750</v>
      </c>
      <c r="BF478" s="41"/>
      <c r="BG478" s="41"/>
      <c r="BH478" s="41"/>
      <c r="BI478" s="41"/>
      <c r="BJ478" s="41"/>
      <c r="BK478" s="41"/>
      <c r="CE478" s="23"/>
      <c r="CF478" s="23"/>
      <c r="CG478" s="23"/>
      <c r="CH478" s="23"/>
      <c r="CI478" s="23"/>
      <c r="CJ478" s="23"/>
      <c r="CK478" s="23"/>
      <c r="CL478" s="23"/>
      <c r="CM478" s="23"/>
      <c r="CN478" s="23"/>
      <c r="CO478" s="23"/>
      <c r="CP478" s="23"/>
      <c r="CQ478" s="23"/>
      <c r="CR478" s="23"/>
      <c r="CS478" s="23"/>
      <c r="CT478" s="23"/>
      <c r="CU478" s="23"/>
      <c r="CV478" s="23"/>
      <c r="CW478" s="23"/>
      <c r="CX478" s="23"/>
      <c r="CY478" s="23"/>
    </row>
    <row r="479" ht="15.0" customHeight="1">
      <c r="A479" s="22" t="s">
        <v>101</v>
      </c>
      <c r="B479" s="23"/>
      <c r="C479" s="23" t="s">
        <v>1644</v>
      </c>
      <c r="D479" s="23" t="s">
        <v>3984</v>
      </c>
      <c r="E479" s="23" t="s">
        <v>4751</v>
      </c>
      <c r="F479" s="23"/>
      <c r="G479" s="24" t="s">
        <v>4498</v>
      </c>
      <c r="H479" s="23"/>
      <c r="I479" s="22" t="s">
        <v>4752</v>
      </c>
      <c r="J479" s="23" t="s">
        <v>108</v>
      </c>
      <c r="K479" s="22" t="s">
        <v>4753</v>
      </c>
      <c r="L479" s="23" t="s">
        <v>110</v>
      </c>
      <c r="M479" s="24" t="s">
        <v>4754</v>
      </c>
      <c r="N479" s="24" t="s">
        <v>3419</v>
      </c>
      <c r="O479" s="23" t="s">
        <v>142</v>
      </c>
      <c r="P479" s="23" t="s">
        <v>114</v>
      </c>
      <c r="Q479" s="23"/>
      <c r="R479" s="23" t="s">
        <v>115</v>
      </c>
      <c r="S479" s="25" t="s">
        <v>116</v>
      </c>
      <c r="T479" s="25"/>
      <c r="U479" s="25"/>
      <c r="V479" s="23" t="s">
        <v>4754</v>
      </c>
      <c r="W479" s="23" t="s">
        <v>117</v>
      </c>
      <c r="X479" s="23" t="s">
        <v>237</v>
      </c>
      <c r="Y479" s="22"/>
      <c r="Z479" s="22"/>
      <c r="AA479" s="23" t="s">
        <v>119</v>
      </c>
      <c r="AB479" s="23" t="s">
        <v>120</v>
      </c>
      <c r="AC479" s="23" t="s">
        <v>120</v>
      </c>
      <c r="AD479" s="23" t="s">
        <v>121</v>
      </c>
      <c r="AE479" s="23"/>
      <c r="AF479" s="23" t="s">
        <v>122</v>
      </c>
      <c r="AG479" s="23" t="s">
        <v>123</v>
      </c>
      <c r="AH479" s="23"/>
      <c r="AI479" s="23"/>
      <c r="AJ479" s="23" t="s">
        <v>4755</v>
      </c>
      <c r="AK479" s="23" t="s">
        <v>4756</v>
      </c>
      <c r="AL479" s="23" t="s">
        <v>4757</v>
      </c>
      <c r="AM479" s="23"/>
      <c r="AN479" s="23" t="s">
        <v>179</v>
      </c>
      <c r="AO479" s="22" t="s">
        <v>278</v>
      </c>
      <c r="AP479" s="22" t="s">
        <v>129</v>
      </c>
      <c r="AQ479" s="23"/>
      <c r="AR479" s="41"/>
      <c r="AS479" s="41"/>
      <c r="AT479" s="41"/>
      <c r="AU479" s="41"/>
      <c r="AV479" s="41"/>
      <c r="AW479" s="41"/>
      <c r="AX479" s="41"/>
      <c r="AY479" s="41"/>
      <c r="AZ479" s="41"/>
      <c r="BA479" s="41"/>
      <c r="BB479" s="41" t="s">
        <v>4754</v>
      </c>
      <c r="BC479" s="41"/>
      <c r="BD479" s="41"/>
      <c r="BE479" s="41"/>
      <c r="BF479" s="41"/>
      <c r="BG479" s="41"/>
      <c r="BH479" s="41"/>
      <c r="BI479" s="41"/>
      <c r="BJ479" s="41"/>
      <c r="BK479" s="41"/>
      <c r="CE479" s="23"/>
      <c r="CF479" s="23"/>
      <c r="CG479" s="23"/>
      <c r="CH479" s="23"/>
      <c r="CI479" s="23"/>
      <c r="CJ479" s="23"/>
      <c r="CK479" s="23"/>
      <c r="CL479" s="23"/>
      <c r="CM479" s="23"/>
      <c r="CN479" s="23"/>
      <c r="CO479" s="23"/>
      <c r="CP479" s="23"/>
      <c r="CQ479" s="23"/>
      <c r="CR479" s="23"/>
      <c r="CS479" s="23"/>
      <c r="CT479" s="23"/>
      <c r="CU479" s="23"/>
      <c r="CV479" s="23"/>
      <c r="CW479" s="23"/>
      <c r="CX479" s="23"/>
      <c r="CY479" s="23"/>
    </row>
    <row r="480" ht="15.0" customHeight="1">
      <c r="A480" s="22" t="s">
        <v>101</v>
      </c>
      <c r="B480" s="23"/>
      <c r="C480" s="23" t="s">
        <v>4758</v>
      </c>
      <c r="D480" s="23"/>
      <c r="E480" s="23" t="s">
        <v>4759</v>
      </c>
      <c r="F480" s="23"/>
      <c r="G480" s="24" t="s">
        <v>4164</v>
      </c>
      <c r="H480" s="23" t="s">
        <v>106</v>
      </c>
      <c r="I480" s="22" t="s">
        <v>4760</v>
      </c>
      <c r="J480" s="23" t="s">
        <v>108</v>
      </c>
      <c r="K480" s="22" t="s">
        <v>4761</v>
      </c>
      <c r="L480" s="23" t="s">
        <v>110</v>
      </c>
      <c r="M480" s="24" t="s">
        <v>3497</v>
      </c>
      <c r="N480" s="24" t="s">
        <v>4551</v>
      </c>
      <c r="O480" s="23" t="s">
        <v>142</v>
      </c>
      <c r="P480" s="23" t="s">
        <v>114</v>
      </c>
      <c r="Q480" s="23"/>
      <c r="R480" s="23" t="s">
        <v>115</v>
      </c>
      <c r="S480" s="25" t="s">
        <v>116</v>
      </c>
      <c r="T480" s="25"/>
      <c r="U480" s="25"/>
      <c r="V480" s="23" t="s">
        <v>3497</v>
      </c>
      <c r="W480" s="23" t="s">
        <v>117</v>
      </c>
      <c r="X480" s="23" t="s">
        <v>999</v>
      </c>
      <c r="Y480" s="22"/>
      <c r="Z480" s="22"/>
      <c r="AA480" s="23" t="s">
        <v>119</v>
      </c>
      <c r="AB480" s="23" t="s">
        <v>120</v>
      </c>
      <c r="AC480" s="23" t="s">
        <v>120</v>
      </c>
      <c r="AD480" s="23" t="s">
        <v>121</v>
      </c>
      <c r="AE480" s="23"/>
      <c r="AF480" s="23" t="s">
        <v>122</v>
      </c>
      <c r="AG480" s="23" t="s">
        <v>123</v>
      </c>
      <c r="AH480" s="23"/>
      <c r="AI480" s="23"/>
      <c r="AJ480" s="23" t="s">
        <v>4762</v>
      </c>
      <c r="AK480" s="23" t="s">
        <v>4763</v>
      </c>
      <c r="AL480" s="23" t="s">
        <v>4764</v>
      </c>
      <c r="AM480" s="23"/>
      <c r="AN480" s="23" t="s">
        <v>179</v>
      </c>
      <c r="AO480" s="22" t="s">
        <v>541</v>
      </c>
      <c r="AP480" s="22" t="s">
        <v>129</v>
      </c>
      <c r="AQ480" s="23"/>
      <c r="AR480" s="41"/>
      <c r="AS480" s="41"/>
      <c r="AT480" s="41"/>
      <c r="AU480" s="41"/>
      <c r="AV480" s="41"/>
      <c r="AW480" s="41"/>
      <c r="AX480" s="41"/>
      <c r="AY480" s="41"/>
      <c r="AZ480" s="41"/>
      <c r="BA480" s="41" t="s">
        <v>130</v>
      </c>
      <c r="BB480" s="41" t="s">
        <v>3497</v>
      </c>
      <c r="BC480" s="41"/>
      <c r="BD480" s="41"/>
      <c r="BE480" s="41"/>
      <c r="BF480" s="41"/>
      <c r="BG480" s="41"/>
      <c r="BH480" s="41"/>
      <c r="BI480" s="41"/>
      <c r="BJ480" s="41"/>
      <c r="BK480" s="41"/>
      <c r="CE480" s="23"/>
      <c r="CF480" s="23"/>
      <c r="CG480" s="23"/>
      <c r="CH480" s="23"/>
      <c r="CI480" s="23"/>
      <c r="CJ480" s="23"/>
      <c r="CK480" s="23"/>
      <c r="CL480" s="23"/>
      <c r="CM480" s="23"/>
      <c r="CN480" s="23"/>
      <c r="CO480" s="23"/>
      <c r="CP480" s="23"/>
      <c r="CQ480" s="23"/>
      <c r="CR480" s="23"/>
      <c r="CS480" s="23"/>
      <c r="CT480" s="23"/>
      <c r="CU480" s="23"/>
      <c r="CV480" s="23"/>
      <c r="CW480" s="23"/>
      <c r="CX480" s="23"/>
      <c r="CY480" s="23"/>
    </row>
    <row r="481" ht="15.0" customHeight="1">
      <c r="A481" s="22" t="s">
        <v>101</v>
      </c>
      <c r="B481" s="23"/>
      <c r="C481" s="23" t="s">
        <v>1898</v>
      </c>
      <c r="D481" s="23"/>
      <c r="E481" s="23" t="s">
        <v>4765</v>
      </c>
      <c r="F481" s="23"/>
      <c r="G481" s="24" t="s">
        <v>4766</v>
      </c>
      <c r="H481" s="23"/>
      <c r="I481" s="22" t="s">
        <v>4767</v>
      </c>
      <c r="J481" s="23" t="s">
        <v>108</v>
      </c>
      <c r="K481" s="22" t="s">
        <v>4768</v>
      </c>
      <c r="L481" s="23" t="s">
        <v>110</v>
      </c>
      <c r="M481" s="24" t="s">
        <v>4429</v>
      </c>
      <c r="N481" s="24" t="s">
        <v>4769</v>
      </c>
      <c r="O481" s="23" t="s">
        <v>142</v>
      </c>
      <c r="P481" s="23" t="s">
        <v>114</v>
      </c>
      <c r="Q481" s="23"/>
      <c r="R481" s="23" t="s">
        <v>115</v>
      </c>
      <c r="S481" s="25" t="s">
        <v>116</v>
      </c>
      <c r="T481" s="25"/>
      <c r="U481" s="25"/>
      <c r="V481" s="23" t="s">
        <v>4429</v>
      </c>
      <c r="W481" s="23" t="s">
        <v>117</v>
      </c>
      <c r="X481" s="23" t="s">
        <v>237</v>
      </c>
      <c r="Y481" s="22"/>
      <c r="Z481" s="22"/>
      <c r="AA481" s="23" t="s">
        <v>119</v>
      </c>
      <c r="AB481" s="23" t="s">
        <v>120</v>
      </c>
      <c r="AC481" s="23" t="s">
        <v>120</v>
      </c>
      <c r="AD481" s="23" t="s">
        <v>121</v>
      </c>
      <c r="AE481" s="23"/>
      <c r="AF481" s="23" t="s">
        <v>122</v>
      </c>
      <c r="AG481" s="23" t="s">
        <v>123</v>
      </c>
      <c r="AH481" s="23"/>
      <c r="AI481" s="23"/>
      <c r="AJ481" s="23" t="s">
        <v>4770</v>
      </c>
      <c r="AK481" s="23" t="s">
        <v>4771</v>
      </c>
      <c r="AL481" s="23" t="s">
        <v>4772</v>
      </c>
      <c r="AM481" s="23"/>
      <c r="AN481" s="23" t="s">
        <v>786</v>
      </c>
      <c r="AO481" s="22" t="s">
        <v>787</v>
      </c>
      <c r="AP481" s="22" t="s">
        <v>129</v>
      </c>
      <c r="AQ481" s="23"/>
      <c r="AR481" s="41"/>
      <c r="AS481" s="41"/>
      <c r="AT481" s="41"/>
      <c r="AU481" s="41"/>
      <c r="AV481" s="41"/>
      <c r="AW481" s="41"/>
      <c r="AX481" s="41"/>
      <c r="AY481" s="41"/>
      <c r="AZ481" s="41"/>
      <c r="BA481" s="41"/>
      <c r="BB481" s="41" t="s">
        <v>4429</v>
      </c>
      <c r="BC481" s="41"/>
      <c r="BD481" s="41"/>
      <c r="BE481" s="41"/>
      <c r="BF481" s="41"/>
      <c r="BG481" s="41"/>
      <c r="BH481" s="41"/>
      <c r="BI481" s="41"/>
      <c r="BJ481" s="41"/>
      <c r="BK481" s="41"/>
      <c r="CE481" s="23"/>
      <c r="CF481" s="23"/>
      <c r="CG481" s="23"/>
      <c r="CH481" s="23"/>
      <c r="CI481" s="23"/>
      <c r="CJ481" s="23"/>
      <c r="CK481" s="23"/>
      <c r="CL481" s="23"/>
      <c r="CM481" s="23"/>
      <c r="CN481" s="23"/>
      <c r="CO481" s="23"/>
      <c r="CP481" s="23"/>
      <c r="CQ481" s="23"/>
      <c r="CR481" s="23"/>
      <c r="CS481" s="23"/>
      <c r="CT481" s="23"/>
      <c r="CU481" s="23"/>
      <c r="CV481" s="23"/>
      <c r="CW481" s="23"/>
      <c r="CX481" s="23"/>
      <c r="CY481" s="23"/>
    </row>
    <row r="482" ht="15.0" customHeight="1">
      <c r="A482" s="22" t="s">
        <v>101</v>
      </c>
      <c r="B482" s="23"/>
      <c r="C482" s="23" t="s">
        <v>2844</v>
      </c>
      <c r="D482" s="23" t="s">
        <v>4773</v>
      </c>
      <c r="E482" s="23" t="s">
        <v>4774</v>
      </c>
      <c r="F482" s="23"/>
      <c r="G482" s="24" t="s">
        <v>4775</v>
      </c>
      <c r="H482" s="23"/>
      <c r="I482" s="22" t="s">
        <v>4776</v>
      </c>
      <c r="J482" s="23" t="s">
        <v>108</v>
      </c>
      <c r="K482" s="22" t="s">
        <v>4777</v>
      </c>
      <c r="L482" s="23" t="s">
        <v>110</v>
      </c>
      <c r="M482" s="24" t="s">
        <v>4215</v>
      </c>
      <c r="N482" s="24" t="s">
        <v>4778</v>
      </c>
      <c r="O482" s="23" t="s">
        <v>142</v>
      </c>
      <c r="P482" s="23" t="s">
        <v>114</v>
      </c>
      <c r="Q482" s="23"/>
      <c r="R482" s="23" t="s">
        <v>115</v>
      </c>
      <c r="S482" s="25" t="s">
        <v>116</v>
      </c>
      <c r="T482" s="25"/>
      <c r="U482" s="25"/>
      <c r="V482" s="23" t="s">
        <v>4215</v>
      </c>
      <c r="W482" s="23" t="s">
        <v>117</v>
      </c>
      <c r="X482" s="23" t="s">
        <v>999</v>
      </c>
      <c r="Y482" s="22"/>
      <c r="Z482" s="22"/>
      <c r="AA482" s="23" t="s">
        <v>119</v>
      </c>
      <c r="AB482" s="23" t="s">
        <v>120</v>
      </c>
      <c r="AC482" s="23" t="s">
        <v>120</v>
      </c>
      <c r="AD482" s="23" t="s">
        <v>121</v>
      </c>
      <c r="AE482" s="23"/>
      <c r="AF482" s="23" t="s">
        <v>122</v>
      </c>
      <c r="AG482" s="23" t="s">
        <v>123</v>
      </c>
      <c r="AH482" s="23"/>
      <c r="AI482" s="23"/>
      <c r="AJ482" s="23" t="s">
        <v>4779</v>
      </c>
      <c r="AK482" s="23" t="s">
        <v>4780</v>
      </c>
      <c r="AL482" s="23" t="s">
        <v>4781</v>
      </c>
      <c r="AM482" s="23"/>
      <c r="AN482" s="23" t="s">
        <v>206</v>
      </c>
      <c r="AO482" s="22" t="s">
        <v>207</v>
      </c>
      <c r="AP482" s="22" t="s">
        <v>129</v>
      </c>
      <c r="AQ482" s="23"/>
      <c r="AR482" s="41"/>
      <c r="AS482" s="41"/>
      <c r="AT482" s="41"/>
      <c r="AU482" s="41"/>
      <c r="AV482" s="41"/>
      <c r="AW482" s="41"/>
      <c r="AX482" s="41"/>
      <c r="AY482" s="41"/>
      <c r="AZ482" s="41"/>
      <c r="BA482" s="41" t="s">
        <v>390</v>
      </c>
      <c r="BB482" s="41" t="s">
        <v>4215</v>
      </c>
      <c r="BC482" s="41"/>
      <c r="BD482" s="41"/>
      <c r="BE482" s="41"/>
      <c r="BF482" s="41"/>
      <c r="BG482" s="41"/>
      <c r="BH482" s="41"/>
      <c r="BI482" s="41"/>
      <c r="BJ482" s="41"/>
      <c r="BK482" s="41"/>
      <c r="CE482" s="23"/>
      <c r="CF482" s="23"/>
      <c r="CG482" s="23"/>
      <c r="CH482" s="23"/>
      <c r="CI482" s="23"/>
      <c r="CJ482" s="23"/>
      <c r="CK482" s="23"/>
      <c r="CL482" s="23"/>
      <c r="CM482" s="23"/>
      <c r="CN482" s="23"/>
      <c r="CO482" s="23"/>
      <c r="CP482" s="23"/>
      <c r="CQ482" s="23"/>
      <c r="CR482" s="23"/>
      <c r="CS482" s="23"/>
      <c r="CT482" s="23"/>
      <c r="CU482" s="23"/>
      <c r="CV482" s="23"/>
      <c r="CW482" s="23"/>
      <c r="CX482" s="23"/>
      <c r="CY482" s="23"/>
    </row>
    <row r="483" ht="15.0" customHeight="1">
      <c r="A483" s="22" t="s">
        <v>101</v>
      </c>
      <c r="B483" s="23"/>
      <c r="C483" s="23" t="s">
        <v>4782</v>
      </c>
      <c r="D483" s="23"/>
      <c r="E483" s="23" t="s">
        <v>1559</v>
      </c>
      <c r="F483" s="23"/>
      <c r="G483" s="24" t="s">
        <v>4783</v>
      </c>
      <c r="H483" s="23" t="s">
        <v>106</v>
      </c>
      <c r="I483" s="22" t="s">
        <v>4784</v>
      </c>
      <c r="J483" s="23" t="s">
        <v>108</v>
      </c>
      <c r="K483" s="22" t="s">
        <v>4785</v>
      </c>
      <c r="L483" s="23" t="s">
        <v>110</v>
      </c>
      <c r="M483" s="24" t="s">
        <v>4302</v>
      </c>
      <c r="N483" s="24" t="s">
        <v>4786</v>
      </c>
      <c r="O483" s="23" t="s">
        <v>142</v>
      </c>
      <c r="P483" s="23" t="s">
        <v>114</v>
      </c>
      <c r="Q483" s="23"/>
      <c r="R483" s="23" t="s">
        <v>115</v>
      </c>
      <c r="S483" s="25" t="s">
        <v>116</v>
      </c>
      <c r="T483" s="25"/>
      <c r="U483" s="25"/>
      <c r="V483" s="23" t="s">
        <v>4302</v>
      </c>
      <c r="W483" s="23" t="s">
        <v>117</v>
      </c>
      <c r="X483" s="23" t="s">
        <v>999</v>
      </c>
      <c r="Y483" s="22"/>
      <c r="Z483" s="22"/>
      <c r="AA483" s="23" t="s">
        <v>119</v>
      </c>
      <c r="AB483" s="23" t="s">
        <v>120</v>
      </c>
      <c r="AC483" s="23" t="s">
        <v>120</v>
      </c>
      <c r="AD483" s="23" t="s">
        <v>121</v>
      </c>
      <c r="AE483" s="23"/>
      <c r="AF483" s="23" t="s">
        <v>122</v>
      </c>
      <c r="AG483" s="23" t="s">
        <v>123</v>
      </c>
      <c r="AH483" s="23"/>
      <c r="AI483" s="23"/>
      <c r="AJ483" s="23" t="s">
        <v>4787</v>
      </c>
      <c r="AK483" s="23" t="s">
        <v>4788</v>
      </c>
      <c r="AL483" s="23" t="s">
        <v>4789</v>
      </c>
      <c r="AM483" s="23"/>
      <c r="AN483" s="23" t="s">
        <v>179</v>
      </c>
      <c r="AO483" s="22" t="s">
        <v>180</v>
      </c>
      <c r="AP483" s="22" t="s">
        <v>129</v>
      </c>
      <c r="AQ483" s="23"/>
      <c r="AR483" s="41"/>
      <c r="AS483" s="41"/>
      <c r="AT483" s="41"/>
      <c r="AU483" s="41"/>
      <c r="AV483" s="41"/>
      <c r="AW483" s="41"/>
      <c r="AX483" s="41"/>
      <c r="AY483" s="41"/>
      <c r="AZ483" s="41"/>
      <c r="BA483" s="41" t="s">
        <v>130</v>
      </c>
      <c r="BB483" s="41" t="s">
        <v>4302</v>
      </c>
      <c r="BC483" s="41"/>
      <c r="BD483" s="41"/>
      <c r="BE483" s="41"/>
      <c r="BF483" s="41"/>
      <c r="BG483" s="41"/>
      <c r="BH483" s="41"/>
      <c r="BI483" s="41"/>
      <c r="BJ483" s="41"/>
      <c r="BK483" s="41"/>
      <c r="CE483" s="23"/>
      <c r="CF483" s="23"/>
      <c r="CG483" s="23"/>
      <c r="CH483" s="23"/>
      <c r="CI483" s="23"/>
      <c r="CJ483" s="23"/>
      <c r="CK483" s="23"/>
      <c r="CL483" s="23"/>
      <c r="CM483" s="23"/>
      <c r="CN483" s="23"/>
      <c r="CO483" s="23"/>
      <c r="CP483" s="23"/>
      <c r="CQ483" s="23"/>
      <c r="CR483" s="23"/>
      <c r="CS483" s="23"/>
      <c r="CT483" s="23"/>
      <c r="CU483" s="23"/>
      <c r="CV483" s="23"/>
      <c r="CW483" s="23"/>
      <c r="CX483" s="23"/>
      <c r="CY483" s="23"/>
    </row>
    <row r="484" ht="15.0" customHeight="1">
      <c r="A484" s="22" t="s">
        <v>101</v>
      </c>
      <c r="B484" s="23"/>
      <c r="C484" s="23" t="s">
        <v>4790</v>
      </c>
      <c r="D484" s="23"/>
      <c r="E484" s="23" t="s">
        <v>4791</v>
      </c>
      <c r="F484" s="23"/>
      <c r="G484" s="24" t="s">
        <v>4792</v>
      </c>
      <c r="H484" s="23" t="s">
        <v>137</v>
      </c>
      <c r="I484" s="22" t="s">
        <v>4793</v>
      </c>
      <c r="J484" s="23" t="s">
        <v>108</v>
      </c>
      <c r="K484" s="22" t="s">
        <v>4794</v>
      </c>
      <c r="L484" s="23" t="s">
        <v>110</v>
      </c>
      <c r="M484" s="24" t="s">
        <v>3771</v>
      </c>
      <c r="N484" s="24" t="s">
        <v>4795</v>
      </c>
      <c r="O484" s="23" t="s">
        <v>113</v>
      </c>
      <c r="P484" s="23" t="s">
        <v>114</v>
      </c>
      <c r="Q484" s="23"/>
      <c r="R484" s="23" t="s">
        <v>115</v>
      </c>
      <c r="S484" s="25" t="s">
        <v>116</v>
      </c>
      <c r="T484" s="25"/>
      <c r="U484" s="25"/>
      <c r="V484" s="23" t="s">
        <v>3771</v>
      </c>
      <c r="W484" s="23" t="s">
        <v>117</v>
      </c>
      <c r="X484" s="23" t="s">
        <v>999</v>
      </c>
      <c r="Y484" s="22"/>
      <c r="Z484" s="22"/>
      <c r="AA484" s="23" t="s">
        <v>119</v>
      </c>
      <c r="AB484" s="23" t="s">
        <v>120</v>
      </c>
      <c r="AC484" s="23" t="s">
        <v>120</v>
      </c>
      <c r="AD484" s="23" t="s">
        <v>121</v>
      </c>
      <c r="AE484" s="23"/>
      <c r="AF484" s="23" t="s">
        <v>122</v>
      </c>
      <c r="AG484" s="23" t="s">
        <v>123</v>
      </c>
      <c r="AH484" s="23"/>
      <c r="AI484" s="23"/>
      <c r="AJ484" s="23" t="s">
        <v>4796</v>
      </c>
      <c r="AK484" s="23" t="s">
        <v>4797</v>
      </c>
      <c r="AL484" s="23" t="s">
        <v>4798</v>
      </c>
      <c r="AM484" s="23"/>
      <c r="AN484" s="23" t="s">
        <v>179</v>
      </c>
      <c r="AO484" s="22" t="s">
        <v>180</v>
      </c>
      <c r="AP484" s="22" t="s">
        <v>129</v>
      </c>
      <c r="AQ484" s="23"/>
      <c r="AR484" s="41"/>
      <c r="AS484" s="41"/>
      <c r="AT484" s="41"/>
      <c r="AU484" s="41"/>
      <c r="AV484" s="41"/>
      <c r="AW484" s="41"/>
      <c r="AX484" s="41"/>
      <c r="AY484" s="41"/>
      <c r="AZ484" s="41"/>
      <c r="BA484" s="41" t="s">
        <v>130</v>
      </c>
      <c r="BB484" s="41" t="s">
        <v>3771</v>
      </c>
      <c r="BC484" s="41"/>
      <c r="BD484" s="41"/>
      <c r="BE484" s="41"/>
      <c r="BF484" s="41"/>
      <c r="BG484" s="41"/>
      <c r="BH484" s="41"/>
      <c r="BI484" s="41"/>
      <c r="BJ484" s="41"/>
      <c r="BK484" s="41"/>
      <c r="CE484" s="23"/>
      <c r="CF484" s="23"/>
      <c r="CG484" s="23"/>
      <c r="CH484" s="23"/>
      <c r="CI484" s="23"/>
      <c r="CJ484" s="23"/>
      <c r="CK484" s="23"/>
      <c r="CL484" s="23"/>
      <c r="CM484" s="23"/>
      <c r="CN484" s="23"/>
      <c r="CO484" s="23"/>
      <c r="CP484" s="23"/>
      <c r="CQ484" s="23"/>
      <c r="CR484" s="23"/>
      <c r="CS484" s="23"/>
      <c r="CT484" s="23"/>
      <c r="CU484" s="23"/>
      <c r="CV484" s="23"/>
      <c r="CW484" s="23"/>
      <c r="CX484" s="23"/>
      <c r="CY484" s="23"/>
    </row>
    <row r="485" ht="15.0" customHeight="1">
      <c r="A485" s="22" t="s">
        <v>101</v>
      </c>
      <c r="B485" s="23"/>
      <c r="C485" s="23" t="s">
        <v>4799</v>
      </c>
      <c r="D485" s="23"/>
      <c r="E485" s="23" t="s">
        <v>4800</v>
      </c>
      <c r="F485" s="23"/>
      <c r="G485" s="24" t="s">
        <v>4792</v>
      </c>
      <c r="H485" s="23"/>
      <c r="I485" s="22" t="s">
        <v>4801</v>
      </c>
      <c r="J485" s="23" t="s">
        <v>108</v>
      </c>
      <c r="K485" s="22" t="s">
        <v>4802</v>
      </c>
      <c r="L485" s="23" t="s">
        <v>110</v>
      </c>
      <c r="M485" s="24" t="s">
        <v>3720</v>
      </c>
      <c r="N485" s="24" t="s">
        <v>4778</v>
      </c>
      <c r="O485" s="23" t="s">
        <v>142</v>
      </c>
      <c r="P485" s="23" t="s">
        <v>114</v>
      </c>
      <c r="Q485" s="23"/>
      <c r="R485" s="23" t="s">
        <v>115</v>
      </c>
      <c r="S485" s="25" t="s">
        <v>116</v>
      </c>
      <c r="T485" s="25"/>
      <c r="U485" s="25"/>
      <c r="V485" s="23" t="s">
        <v>3720</v>
      </c>
      <c r="W485" s="23" t="s">
        <v>117</v>
      </c>
      <c r="X485" s="23" t="s">
        <v>999</v>
      </c>
      <c r="Y485" s="22"/>
      <c r="Z485" s="22"/>
      <c r="AA485" s="23" t="s">
        <v>119</v>
      </c>
      <c r="AB485" s="23" t="s">
        <v>120</v>
      </c>
      <c r="AC485" s="23" t="s">
        <v>120</v>
      </c>
      <c r="AD485" s="23" t="s">
        <v>121</v>
      </c>
      <c r="AE485" s="23"/>
      <c r="AF485" s="23" t="s">
        <v>122</v>
      </c>
      <c r="AG485" s="23" t="s">
        <v>123</v>
      </c>
      <c r="AH485" s="23"/>
      <c r="AI485" s="23"/>
      <c r="AJ485" s="23" t="s">
        <v>4803</v>
      </c>
      <c r="AK485" s="23" t="s">
        <v>4804</v>
      </c>
      <c r="AL485" s="23" t="s">
        <v>4805</v>
      </c>
      <c r="AM485" s="23"/>
      <c r="AN485" s="23" t="s">
        <v>166</v>
      </c>
      <c r="AO485" s="22" t="s">
        <v>948</v>
      </c>
      <c r="AP485" s="22" t="s">
        <v>129</v>
      </c>
      <c r="AQ485" s="23"/>
      <c r="AR485" s="41"/>
      <c r="AS485" s="41"/>
      <c r="AT485" s="41"/>
      <c r="AU485" s="41"/>
      <c r="AV485" s="41"/>
      <c r="AW485" s="41"/>
      <c r="AX485" s="41"/>
      <c r="AY485" s="41"/>
      <c r="AZ485" s="41"/>
      <c r="BA485" s="41"/>
      <c r="BB485" s="41" t="s">
        <v>3720</v>
      </c>
      <c r="BC485" s="41"/>
      <c r="BD485" s="41"/>
      <c r="BE485" s="41"/>
      <c r="BF485" s="41"/>
      <c r="BG485" s="41"/>
      <c r="BH485" s="41"/>
      <c r="BI485" s="41"/>
      <c r="BJ485" s="41"/>
      <c r="BK485" s="41"/>
      <c r="CE485" s="23"/>
      <c r="CF485" s="23"/>
      <c r="CG485" s="23"/>
      <c r="CH485" s="23"/>
      <c r="CI485" s="23"/>
      <c r="CJ485" s="23"/>
      <c r="CK485" s="23"/>
      <c r="CL485" s="23"/>
      <c r="CM485" s="23"/>
      <c r="CN485" s="23"/>
      <c r="CO485" s="23"/>
      <c r="CP485" s="23"/>
      <c r="CQ485" s="23"/>
      <c r="CR485" s="23"/>
      <c r="CS485" s="23"/>
      <c r="CT485" s="23"/>
      <c r="CU485" s="23"/>
      <c r="CV485" s="23"/>
      <c r="CW485" s="23"/>
      <c r="CX485" s="23"/>
      <c r="CY485" s="23"/>
    </row>
    <row r="486" ht="15.0" customHeight="1">
      <c r="A486" s="22" t="s">
        <v>101</v>
      </c>
      <c r="B486" s="23"/>
      <c r="C486" s="23" t="s">
        <v>687</v>
      </c>
      <c r="D486" s="23"/>
      <c r="E486" s="23" t="s">
        <v>350</v>
      </c>
      <c r="F486" s="23"/>
      <c r="G486" s="24" t="s">
        <v>4806</v>
      </c>
      <c r="H486" s="23" t="s">
        <v>137</v>
      </c>
      <c r="I486" s="22" t="s">
        <v>4807</v>
      </c>
      <c r="J486" s="23" t="s">
        <v>108</v>
      </c>
      <c r="K486" s="22" t="s">
        <v>4808</v>
      </c>
      <c r="L486" s="23" t="s">
        <v>110</v>
      </c>
      <c r="M486" s="24" t="s">
        <v>4621</v>
      </c>
      <c r="N486" s="24" t="s">
        <v>3392</v>
      </c>
      <c r="O486" s="23" t="s">
        <v>142</v>
      </c>
      <c r="P486" s="23" t="s">
        <v>114</v>
      </c>
      <c r="Q486" s="23"/>
      <c r="R486" s="23" t="s">
        <v>115</v>
      </c>
      <c r="S486" s="25" t="s">
        <v>116</v>
      </c>
      <c r="T486" s="25"/>
      <c r="U486" s="25"/>
      <c r="V486" s="23" t="s">
        <v>4621</v>
      </c>
      <c r="W486" s="23" t="s">
        <v>117</v>
      </c>
      <c r="X486" s="23" t="s">
        <v>999</v>
      </c>
      <c r="Y486" s="22"/>
      <c r="Z486" s="22"/>
      <c r="AA486" s="23" t="s">
        <v>119</v>
      </c>
      <c r="AB486" s="23" t="s">
        <v>120</v>
      </c>
      <c r="AC486" s="23" t="s">
        <v>120</v>
      </c>
      <c r="AD486" s="23" t="s">
        <v>121</v>
      </c>
      <c r="AE486" s="23"/>
      <c r="AF486" s="23" t="s">
        <v>122</v>
      </c>
      <c r="AG486" s="23" t="s">
        <v>123</v>
      </c>
      <c r="AH486" s="23"/>
      <c r="AI486" s="23"/>
      <c r="AJ486" s="23" t="s">
        <v>4809</v>
      </c>
      <c r="AK486" s="23" t="s">
        <v>4810</v>
      </c>
      <c r="AL486" s="23" t="s">
        <v>4811</v>
      </c>
      <c r="AM486" s="23"/>
      <c r="AN486" s="23" t="s">
        <v>166</v>
      </c>
      <c r="AO486" s="22" t="s">
        <v>948</v>
      </c>
      <c r="AP486" s="22" t="s">
        <v>129</v>
      </c>
      <c r="AQ486" s="23"/>
      <c r="AR486" s="41"/>
      <c r="AS486" s="41"/>
      <c r="AT486" s="41"/>
      <c r="AU486" s="41"/>
      <c r="AV486" s="41"/>
      <c r="AW486" s="41"/>
      <c r="AX486" s="41"/>
      <c r="AY486" s="41"/>
      <c r="AZ486" s="41"/>
      <c r="BA486" s="41" t="s">
        <v>168</v>
      </c>
      <c r="BB486" s="41" t="s">
        <v>4621</v>
      </c>
      <c r="BC486" s="41"/>
      <c r="BD486" s="41"/>
      <c r="BE486" s="41"/>
      <c r="BF486" s="41"/>
      <c r="BG486" s="41"/>
      <c r="BH486" s="41"/>
      <c r="BI486" s="41"/>
      <c r="BJ486" s="41"/>
      <c r="BK486" s="41"/>
      <c r="CE486" s="23"/>
      <c r="CF486" s="23"/>
      <c r="CG486" s="23"/>
      <c r="CH486" s="23"/>
      <c r="CI486" s="23"/>
      <c r="CJ486" s="23"/>
      <c r="CK486" s="23"/>
      <c r="CL486" s="23"/>
      <c r="CM486" s="23"/>
      <c r="CN486" s="23"/>
      <c r="CO486" s="23"/>
      <c r="CP486" s="23"/>
      <c r="CQ486" s="23"/>
      <c r="CR486" s="23"/>
      <c r="CS486" s="23"/>
      <c r="CT486" s="23"/>
      <c r="CU486" s="23"/>
      <c r="CV486" s="23"/>
      <c r="CW486" s="23"/>
      <c r="CX486" s="23"/>
      <c r="CY486" s="23"/>
    </row>
    <row r="487" ht="15.0" customHeight="1">
      <c r="A487" s="22" t="s">
        <v>101</v>
      </c>
      <c r="B487" s="23"/>
      <c r="C487" s="23" t="s">
        <v>4812</v>
      </c>
      <c r="D487" s="23"/>
      <c r="E487" s="23" t="s">
        <v>4813</v>
      </c>
      <c r="F487" s="23"/>
      <c r="G487" s="24" t="s">
        <v>4814</v>
      </c>
      <c r="H487" s="23"/>
      <c r="I487" s="22" t="s">
        <v>4815</v>
      </c>
      <c r="J487" s="23" t="s">
        <v>108</v>
      </c>
      <c r="K487" s="22" t="s">
        <v>4816</v>
      </c>
      <c r="L487" s="23" t="s">
        <v>110</v>
      </c>
      <c r="M487" s="24" t="s">
        <v>4124</v>
      </c>
      <c r="N487" s="24" t="s">
        <v>4817</v>
      </c>
      <c r="O487" s="23" t="s">
        <v>142</v>
      </c>
      <c r="P487" s="23" t="s">
        <v>114</v>
      </c>
      <c r="Q487" s="23"/>
      <c r="R487" s="23" t="s">
        <v>115</v>
      </c>
      <c r="S487" s="25" t="s">
        <v>116</v>
      </c>
      <c r="T487" s="25"/>
      <c r="U487" s="25"/>
      <c r="V487" s="23" t="s">
        <v>4124</v>
      </c>
      <c r="W487" s="23" t="s">
        <v>117</v>
      </c>
      <c r="X487" s="23" t="s">
        <v>237</v>
      </c>
      <c r="Y487" s="22"/>
      <c r="Z487" s="22"/>
      <c r="AA487" s="23" t="s">
        <v>119</v>
      </c>
      <c r="AB487" s="23" t="s">
        <v>120</v>
      </c>
      <c r="AC487" s="23" t="s">
        <v>120</v>
      </c>
      <c r="AD487" s="23" t="s">
        <v>121</v>
      </c>
      <c r="AE487" s="23"/>
      <c r="AF487" s="23" t="s">
        <v>122</v>
      </c>
      <c r="AG487" s="23" t="s">
        <v>123</v>
      </c>
      <c r="AH487" s="23"/>
      <c r="AI487" s="23"/>
      <c r="AJ487" s="23" t="s">
        <v>4818</v>
      </c>
      <c r="AK487" s="23" t="s">
        <v>4819</v>
      </c>
      <c r="AL487" s="23" t="s">
        <v>4820</v>
      </c>
      <c r="AM487" s="23"/>
      <c r="AN487" s="23" t="s">
        <v>228</v>
      </c>
      <c r="AO487" s="22" t="s">
        <v>427</v>
      </c>
      <c r="AP487" s="22" t="s">
        <v>129</v>
      </c>
      <c r="AQ487" s="23"/>
      <c r="AR487" s="41"/>
      <c r="AS487" s="41"/>
      <c r="AT487" s="41"/>
      <c r="AU487" s="41"/>
      <c r="AV487" s="41"/>
      <c r="AW487" s="41"/>
      <c r="AX487" s="41"/>
      <c r="AY487" s="41"/>
      <c r="AZ487" s="41"/>
      <c r="BA487" s="41"/>
      <c r="BB487" s="41" t="s">
        <v>4124</v>
      </c>
      <c r="BC487" s="41"/>
      <c r="BD487" s="41"/>
      <c r="BE487" s="41"/>
      <c r="BF487" s="41"/>
      <c r="BG487" s="41"/>
      <c r="BH487" s="41"/>
      <c r="BI487" s="41"/>
      <c r="BJ487" s="41"/>
      <c r="BK487" s="41"/>
      <c r="CE487" s="23"/>
      <c r="CF487" s="23"/>
      <c r="CG487" s="23"/>
      <c r="CH487" s="23"/>
      <c r="CI487" s="23"/>
      <c r="CJ487" s="23"/>
      <c r="CK487" s="23"/>
      <c r="CL487" s="23"/>
      <c r="CM487" s="23"/>
      <c r="CN487" s="23"/>
      <c r="CO487" s="23"/>
      <c r="CP487" s="23"/>
      <c r="CQ487" s="23"/>
      <c r="CR487" s="23"/>
      <c r="CS487" s="23"/>
      <c r="CT487" s="23"/>
      <c r="CU487" s="23"/>
      <c r="CV487" s="23"/>
      <c r="CW487" s="23"/>
      <c r="CX487" s="23"/>
      <c r="CY487" s="23"/>
    </row>
    <row r="488" ht="15.0" customHeight="1">
      <c r="A488" s="22" t="s">
        <v>101</v>
      </c>
      <c r="B488" s="23"/>
      <c r="C488" s="23" t="s">
        <v>491</v>
      </c>
      <c r="D488" s="23"/>
      <c r="E488" s="23" t="s">
        <v>4821</v>
      </c>
      <c r="F488" s="23"/>
      <c r="G488" s="24" t="s">
        <v>4822</v>
      </c>
      <c r="H488" s="23" t="s">
        <v>137</v>
      </c>
      <c r="I488" s="22" t="s">
        <v>4823</v>
      </c>
      <c r="J488" s="23" t="s">
        <v>108</v>
      </c>
      <c r="K488" s="22" t="s">
        <v>4824</v>
      </c>
      <c r="L488" s="23" t="s">
        <v>110</v>
      </c>
      <c r="M488" s="24" t="s">
        <v>3771</v>
      </c>
      <c r="N488" s="24" t="s">
        <v>2146</v>
      </c>
      <c r="O488" s="23" t="s">
        <v>113</v>
      </c>
      <c r="P488" s="23" t="s">
        <v>114</v>
      </c>
      <c r="Q488" s="23"/>
      <c r="R488" s="23" t="s">
        <v>115</v>
      </c>
      <c r="S488" s="25" t="s">
        <v>116</v>
      </c>
      <c r="T488" s="25"/>
      <c r="U488" s="25"/>
      <c r="V488" s="23" t="s">
        <v>3771</v>
      </c>
      <c r="W488" s="23" t="s">
        <v>117</v>
      </c>
      <c r="X488" s="23" t="s">
        <v>999</v>
      </c>
      <c r="Y488" s="22"/>
      <c r="Z488" s="22"/>
      <c r="AA488" s="23" t="s">
        <v>119</v>
      </c>
      <c r="AB488" s="23" t="s">
        <v>120</v>
      </c>
      <c r="AC488" s="23" t="s">
        <v>120</v>
      </c>
      <c r="AD488" s="23" t="s">
        <v>121</v>
      </c>
      <c r="AE488" s="23"/>
      <c r="AF488" s="23" t="s">
        <v>122</v>
      </c>
      <c r="AG488" s="23" t="s">
        <v>123</v>
      </c>
      <c r="AH488" s="23"/>
      <c r="AI488" s="23"/>
      <c r="AJ488" s="23" t="s">
        <v>4825</v>
      </c>
      <c r="AK488" s="23" t="s">
        <v>4826</v>
      </c>
      <c r="AL488" s="23" t="s">
        <v>4827</v>
      </c>
      <c r="AM488" s="23"/>
      <c r="AN488" s="23" t="s">
        <v>228</v>
      </c>
      <c r="AO488" s="22" t="s">
        <v>427</v>
      </c>
      <c r="AP488" s="22" t="s">
        <v>129</v>
      </c>
      <c r="AQ488" s="23"/>
      <c r="AR488" s="41"/>
      <c r="AS488" s="41"/>
      <c r="AT488" s="41"/>
      <c r="AU488" s="41"/>
      <c r="AV488" s="41"/>
      <c r="AW488" s="41"/>
      <c r="AX488" s="41"/>
      <c r="AY488" s="41"/>
      <c r="AZ488" s="41"/>
      <c r="BA488" s="41" t="s">
        <v>130</v>
      </c>
      <c r="BB488" s="41" t="s">
        <v>3771</v>
      </c>
      <c r="BC488" s="41"/>
      <c r="BD488" s="41"/>
      <c r="BE488" s="41"/>
      <c r="BF488" s="41"/>
      <c r="BG488" s="41"/>
      <c r="BH488" s="41"/>
      <c r="BI488" s="41"/>
      <c r="BJ488" s="41"/>
      <c r="BK488" s="41"/>
      <c r="CE488" s="23"/>
      <c r="CF488" s="23"/>
      <c r="CG488" s="23"/>
      <c r="CH488" s="23"/>
      <c r="CI488" s="23"/>
      <c r="CJ488" s="23"/>
      <c r="CK488" s="23"/>
      <c r="CL488" s="23"/>
      <c r="CM488" s="23"/>
      <c r="CN488" s="23"/>
      <c r="CO488" s="23"/>
      <c r="CP488" s="23"/>
      <c r="CQ488" s="23"/>
      <c r="CR488" s="23"/>
      <c r="CS488" s="23"/>
      <c r="CT488" s="23"/>
      <c r="CU488" s="23"/>
      <c r="CV488" s="23"/>
      <c r="CW488" s="23"/>
      <c r="CX488" s="23"/>
      <c r="CY488" s="23"/>
    </row>
    <row r="489" ht="15.0" customHeight="1">
      <c r="A489" s="22" t="s">
        <v>101</v>
      </c>
      <c r="B489" s="23"/>
      <c r="C489" s="23" t="s">
        <v>4828</v>
      </c>
      <c r="D489" s="23"/>
      <c r="E489" s="23" t="s">
        <v>4829</v>
      </c>
      <c r="F489" s="23"/>
      <c r="G489" s="24" t="s">
        <v>4830</v>
      </c>
      <c r="H489" s="23" t="s">
        <v>106</v>
      </c>
      <c r="I489" s="22" t="s">
        <v>4831</v>
      </c>
      <c r="J489" s="23" t="s">
        <v>108</v>
      </c>
      <c r="K489" s="22" t="s">
        <v>4832</v>
      </c>
      <c r="L489" s="23" t="s">
        <v>110</v>
      </c>
      <c r="M489" s="24" t="s">
        <v>3520</v>
      </c>
      <c r="N489" s="24" t="s">
        <v>4833</v>
      </c>
      <c r="O489" s="23" t="s">
        <v>113</v>
      </c>
      <c r="P489" s="23" t="s">
        <v>114</v>
      </c>
      <c r="Q489" s="23"/>
      <c r="R489" s="23" t="s">
        <v>115</v>
      </c>
      <c r="S489" s="25" t="s">
        <v>116</v>
      </c>
      <c r="T489" s="25"/>
      <c r="U489" s="25"/>
      <c r="V489" s="23" t="s">
        <v>3520</v>
      </c>
      <c r="W489" s="23" t="s">
        <v>117</v>
      </c>
      <c r="X489" s="23" t="s">
        <v>581</v>
      </c>
      <c r="Y489" s="22"/>
      <c r="Z489" s="22"/>
      <c r="AA489" s="23" t="s">
        <v>119</v>
      </c>
      <c r="AB489" s="23" t="s">
        <v>120</v>
      </c>
      <c r="AC489" s="23" t="s">
        <v>120</v>
      </c>
      <c r="AD489" s="23" t="s">
        <v>121</v>
      </c>
      <c r="AE489" s="23"/>
      <c r="AF489" s="23" t="s">
        <v>122</v>
      </c>
      <c r="AG489" s="23" t="s">
        <v>123</v>
      </c>
      <c r="AH489" s="23"/>
      <c r="AI489" s="23" t="s">
        <v>4834</v>
      </c>
      <c r="AJ489" s="23" t="s">
        <v>4835</v>
      </c>
      <c r="AK489" s="23" t="s">
        <v>4836</v>
      </c>
      <c r="AL489" s="23" t="s">
        <v>4837</v>
      </c>
      <c r="AM489" s="23"/>
      <c r="AN489" s="23" t="s">
        <v>179</v>
      </c>
      <c r="AO489" s="22" t="s">
        <v>217</v>
      </c>
      <c r="AP489" s="22" t="s">
        <v>129</v>
      </c>
      <c r="AQ489" s="23"/>
      <c r="AR489" s="41"/>
      <c r="AS489" s="41"/>
      <c r="AT489" s="41"/>
      <c r="AU489" s="41"/>
      <c r="AV489" s="41"/>
      <c r="AW489" s="41"/>
      <c r="AX489" s="41"/>
      <c r="AY489" s="41"/>
      <c r="AZ489" s="41"/>
      <c r="BA489" s="41" t="s">
        <v>130</v>
      </c>
      <c r="BB489" s="41" t="s">
        <v>3520</v>
      </c>
      <c r="BC489" s="41"/>
      <c r="BD489" s="41" t="s">
        <v>196</v>
      </c>
      <c r="BE489" s="41" t="s">
        <v>4838</v>
      </c>
      <c r="BF489" s="41"/>
      <c r="BG489" s="41"/>
      <c r="BH489" s="41"/>
      <c r="BI489" s="41"/>
      <c r="BJ489" s="41"/>
      <c r="BK489" s="41"/>
      <c r="CE489" s="23"/>
      <c r="CF489" s="23"/>
      <c r="CG489" s="23"/>
      <c r="CH489" s="23"/>
      <c r="CI489" s="23"/>
      <c r="CJ489" s="23"/>
      <c r="CK489" s="23"/>
      <c r="CL489" s="23"/>
      <c r="CM489" s="23"/>
      <c r="CN489" s="23"/>
      <c r="CO489" s="23"/>
      <c r="CP489" s="23"/>
      <c r="CQ489" s="23"/>
      <c r="CR489" s="23"/>
      <c r="CS489" s="23"/>
      <c r="CT489" s="23"/>
      <c r="CU489" s="23"/>
      <c r="CV489" s="23"/>
      <c r="CW489" s="23"/>
      <c r="CX489" s="23"/>
      <c r="CY489" s="23"/>
    </row>
    <row r="490" ht="15.0" customHeight="1">
      <c r="A490" s="22" t="s">
        <v>101</v>
      </c>
      <c r="B490" s="23"/>
      <c r="C490" s="23" t="s">
        <v>3817</v>
      </c>
      <c r="D490" s="23"/>
      <c r="E490" s="23" t="s">
        <v>4839</v>
      </c>
      <c r="F490" s="23"/>
      <c r="G490" s="24" t="s">
        <v>4840</v>
      </c>
      <c r="H490" s="23" t="s">
        <v>137</v>
      </c>
      <c r="I490" s="22" t="s">
        <v>4841</v>
      </c>
      <c r="J490" s="23" t="s">
        <v>108</v>
      </c>
      <c r="K490" s="22" t="s">
        <v>4842</v>
      </c>
      <c r="L490" s="23" t="s">
        <v>110</v>
      </c>
      <c r="M490" s="24" t="s">
        <v>3951</v>
      </c>
      <c r="N490" s="24" t="s">
        <v>4843</v>
      </c>
      <c r="O490" s="23" t="s">
        <v>142</v>
      </c>
      <c r="P490" s="23" t="s">
        <v>114</v>
      </c>
      <c r="Q490" s="23"/>
      <c r="R490" s="23" t="s">
        <v>115</v>
      </c>
      <c r="S490" s="25" t="s">
        <v>116</v>
      </c>
      <c r="T490" s="25"/>
      <c r="U490" s="25"/>
      <c r="V490" s="23" t="s">
        <v>3951</v>
      </c>
      <c r="W490" s="23" t="s">
        <v>117</v>
      </c>
      <c r="X490" s="23" t="s">
        <v>999</v>
      </c>
      <c r="Y490" s="22"/>
      <c r="Z490" s="22"/>
      <c r="AA490" s="23" t="s">
        <v>119</v>
      </c>
      <c r="AB490" s="23" t="s">
        <v>120</v>
      </c>
      <c r="AC490" s="23" t="s">
        <v>120</v>
      </c>
      <c r="AD490" s="23" t="s">
        <v>121</v>
      </c>
      <c r="AE490" s="23"/>
      <c r="AF490" s="23" t="s">
        <v>122</v>
      </c>
      <c r="AG490" s="23" t="s">
        <v>123</v>
      </c>
      <c r="AH490" s="23"/>
      <c r="AI490" s="23"/>
      <c r="AJ490" s="23" t="s">
        <v>4844</v>
      </c>
      <c r="AK490" s="23" t="s">
        <v>4845</v>
      </c>
      <c r="AL490" s="23" t="s">
        <v>4846</v>
      </c>
      <c r="AM490" s="23"/>
      <c r="AN490" s="23" t="s">
        <v>166</v>
      </c>
      <c r="AO490" s="22" t="s">
        <v>948</v>
      </c>
      <c r="AP490" s="22" t="s">
        <v>129</v>
      </c>
      <c r="AQ490" s="23"/>
      <c r="AR490" s="41"/>
      <c r="AS490" s="41"/>
      <c r="AT490" s="41"/>
      <c r="AU490" s="41"/>
      <c r="AV490" s="41"/>
      <c r="AW490" s="41"/>
      <c r="AX490" s="41"/>
      <c r="AY490" s="41"/>
      <c r="AZ490" s="41"/>
      <c r="BA490" s="41" t="s">
        <v>130</v>
      </c>
      <c r="BB490" s="41" t="s">
        <v>3951</v>
      </c>
      <c r="BC490" s="41"/>
      <c r="BD490" s="41"/>
      <c r="BE490" s="41"/>
      <c r="BF490" s="41"/>
      <c r="BG490" s="41"/>
      <c r="BH490" s="41"/>
      <c r="BI490" s="41"/>
      <c r="BJ490" s="41"/>
      <c r="BK490" s="41"/>
      <c r="CE490" s="23"/>
      <c r="CF490" s="23"/>
      <c r="CG490" s="23"/>
      <c r="CH490" s="23"/>
      <c r="CI490" s="23"/>
      <c r="CJ490" s="23"/>
      <c r="CK490" s="23"/>
      <c r="CL490" s="23"/>
      <c r="CM490" s="23"/>
      <c r="CN490" s="23"/>
      <c r="CO490" s="23"/>
      <c r="CP490" s="23"/>
      <c r="CQ490" s="23"/>
      <c r="CR490" s="23"/>
      <c r="CS490" s="23"/>
      <c r="CT490" s="23"/>
      <c r="CU490" s="23"/>
      <c r="CV490" s="23"/>
      <c r="CW490" s="23"/>
      <c r="CX490" s="23"/>
      <c r="CY490" s="23"/>
    </row>
    <row r="491" ht="15.0" customHeight="1">
      <c r="A491" s="22" t="s">
        <v>101</v>
      </c>
      <c r="B491" s="23"/>
      <c r="C491" s="23" t="s">
        <v>4847</v>
      </c>
      <c r="D491" s="23"/>
      <c r="E491" s="23" t="s">
        <v>4848</v>
      </c>
      <c r="F491" s="23"/>
      <c r="G491" s="24" t="s">
        <v>4849</v>
      </c>
      <c r="H491" s="23" t="s">
        <v>106</v>
      </c>
      <c r="I491" s="22" t="s">
        <v>4850</v>
      </c>
      <c r="J491" s="23" t="s">
        <v>108</v>
      </c>
      <c r="K491" s="22" t="s">
        <v>4851</v>
      </c>
      <c r="L491" s="23" t="s">
        <v>110</v>
      </c>
      <c r="M491" s="24" t="s">
        <v>3539</v>
      </c>
      <c r="N491" s="24" t="s">
        <v>3392</v>
      </c>
      <c r="O491" s="23" t="s">
        <v>142</v>
      </c>
      <c r="P491" s="23" t="s">
        <v>114</v>
      </c>
      <c r="Q491" s="23"/>
      <c r="R491" s="23" t="s">
        <v>115</v>
      </c>
      <c r="S491" s="25" t="s">
        <v>116</v>
      </c>
      <c r="T491" s="25"/>
      <c r="U491" s="25"/>
      <c r="V491" s="23" t="s">
        <v>3539</v>
      </c>
      <c r="W491" s="23" t="s">
        <v>117</v>
      </c>
      <c r="X491" s="23" t="s">
        <v>999</v>
      </c>
      <c r="Y491" s="22"/>
      <c r="Z491" s="22"/>
      <c r="AA491" s="23" t="s">
        <v>119</v>
      </c>
      <c r="AB491" s="23" t="s">
        <v>120</v>
      </c>
      <c r="AC491" s="23" t="s">
        <v>120</v>
      </c>
      <c r="AD491" s="23" t="s">
        <v>121</v>
      </c>
      <c r="AE491" s="23"/>
      <c r="AF491" s="23" t="s">
        <v>122</v>
      </c>
      <c r="AG491" s="23" t="s">
        <v>123</v>
      </c>
      <c r="AH491" s="23"/>
      <c r="AI491" s="23"/>
      <c r="AJ491" s="23" t="s">
        <v>4852</v>
      </c>
      <c r="AK491" s="23" t="s">
        <v>4853</v>
      </c>
      <c r="AL491" s="23" t="s">
        <v>4854</v>
      </c>
      <c r="AM491" s="23"/>
      <c r="AN491" s="23" t="s">
        <v>2549</v>
      </c>
      <c r="AO491" s="22" t="s">
        <v>2550</v>
      </c>
      <c r="AP491" s="22" t="s">
        <v>129</v>
      </c>
      <c r="AQ491" s="23"/>
      <c r="AR491" s="41"/>
      <c r="AS491" s="41"/>
      <c r="AT491" s="41"/>
      <c r="AU491" s="41"/>
      <c r="AV491" s="41"/>
      <c r="AW491" s="41"/>
      <c r="AX491" s="41"/>
      <c r="AY491" s="41"/>
      <c r="AZ491" s="41"/>
      <c r="BA491" s="41" t="s">
        <v>130</v>
      </c>
      <c r="BB491" s="41" t="s">
        <v>3539</v>
      </c>
      <c r="BC491" s="41"/>
      <c r="BD491" s="41"/>
      <c r="BE491" s="41"/>
      <c r="BF491" s="41"/>
      <c r="BG491" s="41"/>
      <c r="BH491" s="41"/>
      <c r="BI491" s="41"/>
      <c r="BJ491" s="41"/>
      <c r="BK491" s="41"/>
      <c r="CE491" s="23"/>
      <c r="CF491" s="23"/>
      <c r="CG491" s="23"/>
      <c r="CH491" s="23"/>
      <c r="CI491" s="23"/>
      <c r="CJ491" s="23"/>
      <c r="CK491" s="23"/>
      <c r="CL491" s="23"/>
      <c r="CM491" s="23"/>
      <c r="CN491" s="23"/>
      <c r="CO491" s="23"/>
      <c r="CP491" s="23"/>
      <c r="CQ491" s="23"/>
      <c r="CR491" s="23"/>
      <c r="CS491" s="23"/>
      <c r="CT491" s="23"/>
      <c r="CU491" s="23"/>
      <c r="CV491" s="23"/>
      <c r="CW491" s="23"/>
      <c r="CX491" s="23"/>
      <c r="CY491" s="23"/>
    </row>
    <row r="492" ht="15.0" customHeight="1">
      <c r="A492" s="22" t="s">
        <v>101</v>
      </c>
      <c r="B492" s="23"/>
      <c r="C492" s="23" t="s">
        <v>1383</v>
      </c>
      <c r="D492" s="23"/>
      <c r="E492" s="23" t="s">
        <v>4855</v>
      </c>
      <c r="F492" s="23"/>
      <c r="G492" s="24" t="s">
        <v>4856</v>
      </c>
      <c r="H492" s="23" t="s">
        <v>137</v>
      </c>
      <c r="I492" s="22" t="s">
        <v>4857</v>
      </c>
      <c r="J492" s="23" t="s">
        <v>108</v>
      </c>
      <c r="K492" s="22" t="s">
        <v>4858</v>
      </c>
      <c r="L492" s="23" t="s">
        <v>110</v>
      </c>
      <c r="M492" s="24" t="s">
        <v>4693</v>
      </c>
      <c r="N492" s="24" t="s">
        <v>3392</v>
      </c>
      <c r="O492" s="23" t="s">
        <v>142</v>
      </c>
      <c r="P492" s="23" t="s">
        <v>114</v>
      </c>
      <c r="Q492" s="23"/>
      <c r="R492" s="23" t="s">
        <v>115</v>
      </c>
      <c r="S492" s="25" t="s">
        <v>116</v>
      </c>
      <c r="T492" s="25"/>
      <c r="U492" s="25"/>
      <c r="V492" s="23" t="s">
        <v>4693</v>
      </c>
      <c r="W492" s="23" t="s">
        <v>117</v>
      </c>
      <c r="X492" s="23" t="s">
        <v>999</v>
      </c>
      <c r="Y492" s="22"/>
      <c r="Z492" s="22"/>
      <c r="AA492" s="23" t="s">
        <v>119</v>
      </c>
      <c r="AB492" s="23" t="s">
        <v>120</v>
      </c>
      <c r="AC492" s="23" t="s">
        <v>120</v>
      </c>
      <c r="AD492" s="23" t="s">
        <v>121</v>
      </c>
      <c r="AE492" s="23"/>
      <c r="AF492" s="23" t="s">
        <v>122</v>
      </c>
      <c r="AG492" s="23" t="s">
        <v>123</v>
      </c>
      <c r="AH492" s="23"/>
      <c r="AI492" s="23"/>
      <c r="AJ492" s="23" t="s">
        <v>4859</v>
      </c>
      <c r="AK492" s="23" t="s">
        <v>4860</v>
      </c>
      <c r="AL492" s="23" t="s">
        <v>4861</v>
      </c>
      <c r="AM492" s="23"/>
      <c r="AN492" s="23" t="s">
        <v>179</v>
      </c>
      <c r="AO492" s="22" t="s">
        <v>562</v>
      </c>
      <c r="AP492" s="22" t="s">
        <v>129</v>
      </c>
      <c r="AQ492" s="23"/>
      <c r="AR492" s="41"/>
      <c r="AS492" s="41"/>
      <c r="AT492" s="41"/>
      <c r="AU492" s="41"/>
      <c r="AV492" s="41"/>
      <c r="AW492" s="41"/>
      <c r="AX492" s="41"/>
      <c r="AY492" s="41"/>
      <c r="AZ492" s="41"/>
      <c r="BA492" s="41" t="s">
        <v>279</v>
      </c>
      <c r="BB492" s="41" t="s">
        <v>4693</v>
      </c>
      <c r="BC492" s="41"/>
      <c r="BD492" s="41"/>
      <c r="BE492" s="41"/>
      <c r="BF492" s="41"/>
      <c r="BG492" s="41"/>
      <c r="BH492" s="41"/>
      <c r="BI492" s="41"/>
      <c r="BJ492" s="41"/>
      <c r="BK492" s="41"/>
      <c r="CE492" s="23"/>
      <c r="CF492" s="23"/>
      <c r="CG492" s="23"/>
      <c r="CH492" s="23"/>
      <c r="CI492" s="23"/>
      <c r="CJ492" s="23"/>
      <c r="CK492" s="23"/>
      <c r="CL492" s="23"/>
      <c r="CM492" s="23"/>
      <c r="CN492" s="23"/>
      <c r="CO492" s="23"/>
      <c r="CP492" s="23"/>
      <c r="CQ492" s="23"/>
      <c r="CR492" s="23"/>
      <c r="CS492" s="23"/>
      <c r="CT492" s="23"/>
      <c r="CU492" s="23"/>
      <c r="CV492" s="23"/>
      <c r="CW492" s="23"/>
      <c r="CX492" s="23"/>
      <c r="CY492" s="23"/>
    </row>
    <row r="493" ht="15.0" customHeight="1">
      <c r="A493" s="22" t="s">
        <v>101</v>
      </c>
      <c r="B493" s="23"/>
      <c r="C493" s="23" t="s">
        <v>4862</v>
      </c>
      <c r="D493" s="23"/>
      <c r="E493" s="23" t="s">
        <v>4863</v>
      </c>
      <c r="F493" s="23"/>
      <c r="G493" s="24" t="s">
        <v>4864</v>
      </c>
      <c r="H493" s="23" t="s">
        <v>137</v>
      </c>
      <c r="I493" s="22" t="s">
        <v>4865</v>
      </c>
      <c r="J493" s="23" t="s">
        <v>108</v>
      </c>
      <c r="K493" s="22" t="s">
        <v>4866</v>
      </c>
      <c r="L493" s="23" t="s">
        <v>110</v>
      </c>
      <c r="M493" s="24" t="s">
        <v>4251</v>
      </c>
      <c r="N493" s="24" t="s">
        <v>3392</v>
      </c>
      <c r="O493" s="23" t="s">
        <v>142</v>
      </c>
      <c r="P493" s="23" t="s">
        <v>114</v>
      </c>
      <c r="Q493" s="23"/>
      <c r="R493" s="23" t="s">
        <v>115</v>
      </c>
      <c r="S493" s="25" t="s">
        <v>116</v>
      </c>
      <c r="T493" s="25"/>
      <c r="U493" s="25"/>
      <c r="V493" s="23" t="s">
        <v>4251</v>
      </c>
      <c r="W493" s="23" t="s">
        <v>117</v>
      </c>
      <c r="X493" s="23" t="s">
        <v>999</v>
      </c>
      <c r="Y493" s="22"/>
      <c r="Z493" s="22"/>
      <c r="AA493" s="23" t="s">
        <v>119</v>
      </c>
      <c r="AB493" s="23" t="s">
        <v>120</v>
      </c>
      <c r="AC493" s="23" t="s">
        <v>120</v>
      </c>
      <c r="AD493" s="23" t="s">
        <v>121</v>
      </c>
      <c r="AE493" s="23"/>
      <c r="AF493" s="23" t="s">
        <v>122</v>
      </c>
      <c r="AG493" s="23" t="s">
        <v>123</v>
      </c>
      <c r="AH493" s="23"/>
      <c r="AI493" s="23"/>
      <c r="AJ493" s="23" t="s">
        <v>4867</v>
      </c>
      <c r="AK493" s="23" t="s">
        <v>4868</v>
      </c>
      <c r="AL493" s="23" t="s">
        <v>4869</v>
      </c>
      <c r="AM493" s="23"/>
      <c r="AN493" s="23" t="s">
        <v>252</v>
      </c>
      <c r="AO493" s="22" t="s">
        <v>253</v>
      </c>
      <c r="AP493" s="22" t="s">
        <v>129</v>
      </c>
      <c r="AQ493" s="23"/>
      <c r="AR493" s="41"/>
      <c r="AS493" s="41"/>
      <c r="AT493" s="41"/>
      <c r="AU493" s="41"/>
      <c r="AV493" s="41"/>
      <c r="AW493" s="41"/>
      <c r="AX493" s="41"/>
      <c r="AY493" s="41"/>
      <c r="AZ493" s="41"/>
      <c r="BA493" s="41" t="s">
        <v>130</v>
      </c>
      <c r="BB493" s="41" t="s">
        <v>3884</v>
      </c>
      <c r="BC493" s="41"/>
      <c r="BD493" s="41"/>
      <c r="BE493" s="41"/>
      <c r="BF493" s="41"/>
      <c r="BG493" s="41"/>
      <c r="BH493" s="41"/>
      <c r="BI493" s="41"/>
      <c r="BJ493" s="41"/>
      <c r="BK493" s="41"/>
      <c r="CE493" s="23"/>
      <c r="CF493" s="23"/>
      <c r="CG493" s="23"/>
      <c r="CH493" s="23"/>
      <c r="CI493" s="23"/>
      <c r="CJ493" s="23"/>
      <c r="CK493" s="23"/>
      <c r="CL493" s="23"/>
      <c r="CM493" s="23"/>
      <c r="CN493" s="23"/>
      <c r="CO493" s="23"/>
      <c r="CP493" s="23"/>
      <c r="CQ493" s="23"/>
      <c r="CR493" s="23"/>
      <c r="CS493" s="23"/>
      <c r="CT493" s="23"/>
      <c r="CU493" s="23"/>
      <c r="CV493" s="23"/>
      <c r="CW493" s="23"/>
      <c r="CX493" s="23"/>
      <c r="CY493" s="23"/>
    </row>
    <row r="494" ht="15.0" customHeight="1">
      <c r="A494" s="22" t="s">
        <v>101</v>
      </c>
      <c r="B494" s="23"/>
      <c r="C494" s="23" t="s">
        <v>4676</v>
      </c>
      <c r="D494" s="23"/>
      <c r="E494" s="23" t="s">
        <v>2130</v>
      </c>
      <c r="F494" s="23"/>
      <c r="G494" s="24" t="s">
        <v>4870</v>
      </c>
      <c r="H494" s="23" t="s">
        <v>137</v>
      </c>
      <c r="I494" s="22" t="s">
        <v>4871</v>
      </c>
      <c r="J494" s="23" t="s">
        <v>108</v>
      </c>
      <c r="K494" s="22" t="s">
        <v>4872</v>
      </c>
      <c r="L494" s="23" t="s">
        <v>110</v>
      </c>
      <c r="M494" s="24" t="s">
        <v>4873</v>
      </c>
      <c r="N494" s="24" t="s">
        <v>3464</v>
      </c>
      <c r="O494" s="23" t="s">
        <v>142</v>
      </c>
      <c r="P494" s="23" t="s">
        <v>114</v>
      </c>
      <c r="Q494" s="23"/>
      <c r="R494" s="23" t="s">
        <v>115</v>
      </c>
      <c r="S494" s="25" t="s">
        <v>116</v>
      </c>
      <c r="T494" s="25"/>
      <c r="U494" s="25"/>
      <c r="V494" s="23" t="s">
        <v>4873</v>
      </c>
      <c r="W494" s="23" t="s">
        <v>117</v>
      </c>
      <c r="X494" s="23" t="s">
        <v>999</v>
      </c>
      <c r="Y494" s="22"/>
      <c r="Z494" s="22"/>
      <c r="AA494" s="23" t="s">
        <v>119</v>
      </c>
      <c r="AB494" s="23" t="s">
        <v>120</v>
      </c>
      <c r="AC494" s="23" t="s">
        <v>120</v>
      </c>
      <c r="AD494" s="23" t="s">
        <v>121</v>
      </c>
      <c r="AE494" s="23"/>
      <c r="AF494" s="23" t="s">
        <v>122</v>
      </c>
      <c r="AG494" s="23" t="s">
        <v>123</v>
      </c>
      <c r="AH494" s="23"/>
      <c r="AI494" s="23"/>
      <c r="AJ494" s="23" t="s">
        <v>4874</v>
      </c>
      <c r="AK494" s="23" t="s">
        <v>4875</v>
      </c>
      <c r="AL494" s="23" t="s">
        <v>4876</v>
      </c>
      <c r="AM494" s="23"/>
      <c r="AN494" s="23" t="s">
        <v>4877</v>
      </c>
      <c r="AO494" s="22" t="s">
        <v>4878</v>
      </c>
      <c r="AP494" s="22" t="s">
        <v>129</v>
      </c>
      <c r="AQ494" s="23"/>
      <c r="AR494" s="41"/>
      <c r="AS494" s="41"/>
      <c r="AT494" s="41"/>
      <c r="AU494" s="41"/>
      <c r="AV494" s="41"/>
      <c r="AW494" s="41"/>
      <c r="AX494" s="41"/>
      <c r="AY494" s="41"/>
      <c r="AZ494" s="41"/>
      <c r="BA494" s="41" t="s">
        <v>130</v>
      </c>
      <c r="BB494" s="41" t="s">
        <v>4873</v>
      </c>
      <c r="BC494" s="41"/>
      <c r="BD494" s="41"/>
      <c r="BE494" s="41"/>
      <c r="BF494" s="41"/>
      <c r="BG494" s="41"/>
      <c r="BH494" s="41"/>
      <c r="BI494" s="41"/>
      <c r="BJ494" s="41"/>
      <c r="BK494" s="41"/>
      <c r="CE494" s="23"/>
      <c r="CF494" s="23"/>
      <c r="CG494" s="23"/>
      <c r="CH494" s="23"/>
      <c r="CI494" s="23"/>
      <c r="CJ494" s="23"/>
      <c r="CK494" s="23"/>
      <c r="CL494" s="23"/>
      <c r="CM494" s="23"/>
      <c r="CN494" s="23"/>
      <c r="CO494" s="23"/>
      <c r="CP494" s="23"/>
      <c r="CQ494" s="23"/>
      <c r="CR494" s="23"/>
      <c r="CS494" s="23"/>
      <c r="CT494" s="23"/>
      <c r="CU494" s="23"/>
      <c r="CV494" s="23"/>
      <c r="CW494" s="23"/>
      <c r="CX494" s="23"/>
      <c r="CY494" s="23"/>
    </row>
    <row r="495" ht="15.0" customHeight="1">
      <c r="A495" s="22" t="s">
        <v>101</v>
      </c>
      <c r="B495" s="23"/>
      <c r="C495" s="23" t="s">
        <v>4879</v>
      </c>
      <c r="D495" s="23"/>
      <c r="E495" s="23" t="s">
        <v>4880</v>
      </c>
      <c r="F495" s="23"/>
      <c r="G495" s="24" t="s">
        <v>4881</v>
      </c>
      <c r="H495" s="23" t="s">
        <v>106</v>
      </c>
      <c r="I495" s="22" t="s">
        <v>4882</v>
      </c>
      <c r="J495" s="23" t="s">
        <v>108</v>
      </c>
      <c r="K495" s="22" t="s">
        <v>4883</v>
      </c>
      <c r="L495" s="23" t="s">
        <v>110</v>
      </c>
      <c r="M495" s="24" t="s">
        <v>4884</v>
      </c>
      <c r="N495" s="24" t="s">
        <v>3476</v>
      </c>
      <c r="O495" s="23" t="s">
        <v>142</v>
      </c>
      <c r="P495" s="23" t="s">
        <v>114</v>
      </c>
      <c r="Q495" s="23"/>
      <c r="R495" s="23" t="s">
        <v>115</v>
      </c>
      <c r="S495" s="25" t="s">
        <v>116</v>
      </c>
      <c r="T495" s="25"/>
      <c r="U495" s="25"/>
      <c r="V495" s="23" t="s">
        <v>4884</v>
      </c>
      <c r="W495" s="23" t="s">
        <v>117</v>
      </c>
      <c r="X495" s="23" t="s">
        <v>999</v>
      </c>
      <c r="Y495" s="22"/>
      <c r="Z495" s="22"/>
      <c r="AA495" s="23" t="s">
        <v>119</v>
      </c>
      <c r="AB495" s="23" t="s">
        <v>120</v>
      </c>
      <c r="AC495" s="23" t="s">
        <v>120</v>
      </c>
      <c r="AD495" s="23" t="s">
        <v>121</v>
      </c>
      <c r="AE495" s="23"/>
      <c r="AF495" s="23" t="s">
        <v>122</v>
      </c>
      <c r="AG495" s="23" t="s">
        <v>123</v>
      </c>
      <c r="AH495" s="23"/>
      <c r="AI495" s="23"/>
      <c r="AJ495" s="23" t="s">
        <v>4885</v>
      </c>
      <c r="AK495" s="23" t="s">
        <v>4886</v>
      </c>
      <c r="AL495" s="23" t="s">
        <v>4887</v>
      </c>
      <c r="AM495" s="23"/>
      <c r="AN495" s="23" t="s">
        <v>179</v>
      </c>
      <c r="AO495" s="22" t="s">
        <v>180</v>
      </c>
      <c r="AP495" s="22" t="s">
        <v>129</v>
      </c>
      <c r="AQ495" s="23"/>
      <c r="AR495" s="41"/>
      <c r="AS495" s="41"/>
      <c r="AT495" s="41"/>
      <c r="AU495" s="41"/>
      <c r="AV495" s="41"/>
      <c r="AW495" s="41"/>
      <c r="AX495" s="41"/>
      <c r="AY495" s="41"/>
      <c r="AZ495" s="41"/>
      <c r="BA495" s="41" t="s">
        <v>130</v>
      </c>
      <c r="BB495" s="41" t="s">
        <v>4884</v>
      </c>
      <c r="BC495" s="41"/>
      <c r="BD495" s="41"/>
      <c r="BE495" s="41"/>
      <c r="BF495" s="41"/>
      <c r="BG495" s="41"/>
      <c r="BH495" s="41"/>
      <c r="BI495" s="41"/>
      <c r="BJ495" s="41"/>
      <c r="BK495" s="41"/>
      <c r="CE495" s="23"/>
      <c r="CF495" s="23"/>
      <c r="CG495" s="23"/>
      <c r="CH495" s="23"/>
      <c r="CI495" s="23"/>
      <c r="CJ495" s="23"/>
      <c r="CK495" s="23"/>
      <c r="CL495" s="23"/>
      <c r="CM495" s="23"/>
      <c r="CN495" s="23"/>
      <c r="CO495" s="23"/>
      <c r="CP495" s="23"/>
      <c r="CQ495" s="23"/>
      <c r="CR495" s="23"/>
      <c r="CS495" s="23"/>
      <c r="CT495" s="23"/>
      <c r="CU495" s="23"/>
      <c r="CV495" s="23"/>
      <c r="CW495" s="23"/>
      <c r="CX495" s="23"/>
      <c r="CY495" s="23"/>
    </row>
    <row r="496" ht="15.0" customHeight="1">
      <c r="A496" s="22" t="s">
        <v>101</v>
      </c>
      <c r="B496" s="23"/>
      <c r="C496" s="23" t="s">
        <v>153</v>
      </c>
      <c r="D496" s="23"/>
      <c r="E496" s="23" t="s">
        <v>4888</v>
      </c>
      <c r="F496" s="23"/>
      <c r="G496" s="24" t="s">
        <v>4889</v>
      </c>
      <c r="H496" s="23"/>
      <c r="I496" s="22" t="s">
        <v>4890</v>
      </c>
      <c r="J496" s="23" t="s">
        <v>108</v>
      </c>
      <c r="K496" s="22" t="s">
        <v>4891</v>
      </c>
      <c r="L496" s="23" t="s">
        <v>110</v>
      </c>
      <c r="M496" s="24" t="s">
        <v>4892</v>
      </c>
      <c r="N496" s="24" t="s">
        <v>4817</v>
      </c>
      <c r="O496" s="23" t="s">
        <v>142</v>
      </c>
      <c r="P496" s="23" t="s">
        <v>114</v>
      </c>
      <c r="Q496" s="23"/>
      <c r="R496" s="23" t="s">
        <v>115</v>
      </c>
      <c r="S496" s="25" t="s">
        <v>116</v>
      </c>
      <c r="T496" s="25"/>
      <c r="U496" s="25"/>
      <c r="V496" s="23" t="s">
        <v>4892</v>
      </c>
      <c r="W496" s="23" t="s">
        <v>117</v>
      </c>
      <c r="X496" s="23" t="s">
        <v>237</v>
      </c>
      <c r="Y496" s="22"/>
      <c r="Z496" s="22"/>
      <c r="AA496" s="23" t="s">
        <v>119</v>
      </c>
      <c r="AB496" s="23" t="s">
        <v>120</v>
      </c>
      <c r="AC496" s="23" t="s">
        <v>120</v>
      </c>
      <c r="AD496" s="23" t="s">
        <v>121</v>
      </c>
      <c r="AE496" s="23"/>
      <c r="AF496" s="23" t="s">
        <v>122</v>
      </c>
      <c r="AG496" s="23" t="s">
        <v>123</v>
      </c>
      <c r="AH496" s="23"/>
      <c r="AI496" s="23"/>
      <c r="AJ496" s="23" t="s">
        <v>4893</v>
      </c>
      <c r="AK496" s="23" t="s">
        <v>4894</v>
      </c>
      <c r="AL496" s="23" t="s">
        <v>4895</v>
      </c>
      <c r="AM496" s="23"/>
      <c r="AN496" s="23" t="s">
        <v>228</v>
      </c>
      <c r="AO496" s="22" t="s">
        <v>427</v>
      </c>
      <c r="AP496" s="22" t="s">
        <v>129</v>
      </c>
      <c r="AQ496" s="23"/>
      <c r="AR496" s="41"/>
      <c r="AS496" s="41"/>
      <c r="AT496" s="41"/>
      <c r="AU496" s="41"/>
      <c r="AV496" s="41"/>
      <c r="AW496" s="41"/>
      <c r="AX496" s="41"/>
      <c r="AY496" s="41"/>
      <c r="AZ496" s="41"/>
      <c r="BA496" s="41"/>
      <c r="BB496" s="41" t="s">
        <v>4892</v>
      </c>
      <c r="BC496" s="41"/>
      <c r="BD496" s="41"/>
      <c r="BE496" s="41"/>
      <c r="BF496" s="41"/>
      <c r="BG496" s="41"/>
      <c r="BH496" s="41"/>
      <c r="BI496" s="41"/>
      <c r="BJ496" s="41"/>
      <c r="BK496" s="41"/>
      <c r="CE496" s="23"/>
      <c r="CF496" s="23"/>
      <c r="CG496" s="23"/>
      <c r="CH496" s="23"/>
      <c r="CI496" s="23"/>
      <c r="CJ496" s="23"/>
      <c r="CK496" s="23"/>
      <c r="CL496" s="23"/>
      <c r="CM496" s="23"/>
      <c r="CN496" s="23"/>
      <c r="CO496" s="23"/>
      <c r="CP496" s="23"/>
      <c r="CQ496" s="23"/>
      <c r="CR496" s="23"/>
      <c r="CS496" s="23"/>
      <c r="CT496" s="23"/>
      <c r="CU496" s="23"/>
      <c r="CV496" s="23"/>
      <c r="CW496" s="23"/>
      <c r="CX496" s="23"/>
      <c r="CY496" s="23"/>
    </row>
    <row r="497" ht="15.0" customHeight="1">
      <c r="A497" s="22" t="s">
        <v>101</v>
      </c>
      <c r="B497" s="23"/>
      <c r="C497" s="23" t="s">
        <v>4896</v>
      </c>
      <c r="D497" s="23"/>
      <c r="E497" s="23" t="s">
        <v>440</v>
      </c>
      <c r="F497" s="23"/>
      <c r="G497" s="24" t="s">
        <v>4897</v>
      </c>
      <c r="H497" s="23"/>
      <c r="I497" s="22" t="s">
        <v>4898</v>
      </c>
      <c r="J497" s="23" t="s">
        <v>108</v>
      </c>
      <c r="K497" s="22" t="s">
        <v>4899</v>
      </c>
      <c r="L497" s="23" t="s">
        <v>110</v>
      </c>
      <c r="M497" s="24" t="s">
        <v>3971</v>
      </c>
      <c r="N497" s="24" t="s">
        <v>4158</v>
      </c>
      <c r="O497" s="23" t="s">
        <v>142</v>
      </c>
      <c r="P497" s="23" t="s">
        <v>114</v>
      </c>
      <c r="Q497" s="23"/>
      <c r="R497" s="23" t="s">
        <v>115</v>
      </c>
      <c r="S497" s="25" t="s">
        <v>116</v>
      </c>
      <c r="T497" s="25"/>
      <c r="U497" s="25"/>
      <c r="V497" s="23" t="s">
        <v>3971</v>
      </c>
      <c r="W497" s="23" t="s">
        <v>117</v>
      </c>
      <c r="X497" s="23" t="s">
        <v>999</v>
      </c>
      <c r="Y497" s="22"/>
      <c r="Z497" s="22"/>
      <c r="AA497" s="23" t="s">
        <v>119</v>
      </c>
      <c r="AB497" s="23" t="s">
        <v>120</v>
      </c>
      <c r="AC497" s="23" t="s">
        <v>120</v>
      </c>
      <c r="AD497" s="23" t="s">
        <v>121</v>
      </c>
      <c r="AE497" s="23"/>
      <c r="AF497" s="23" t="s">
        <v>122</v>
      </c>
      <c r="AG497" s="23" t="s">
        <v>123</v>
      </c>
      <c r="AH497" s="23"/>
      <c r="AI497" s="23"/>
      <c r="AJ497" s="23" t="s">
        <v>4900</v>
      </c>
      <c r="AK497" s="23" t="s">
        <v>4901</v>
      </c>
      <c r="AL497" s="23" t="s">
        <v>4902</v>
      </c>
      <c r="AM497" s="23"/>
      <c r="AN497" s="23" t="s">
        <v>179</v>
      </c>
      <c r="AO497" s="22" t="s">
        <v>437</v>
      </c>
      <c r="AP497" s="22" t="s">
        <v>129</v>
      </c>
      <c r="AQ497" s="23"/>
      <c r="AR497" s="41"/>
      <c r="AS497" s="41"/>
      <c r="AT497" s="41"/>
      <c r="AU497" s="41"/>
      <c r="AV497" s="41"/>
      <c r="AW497" s="41"/>
      <c r="AX497" s="41"/>
      <c r="AY497" s="41"/>
      <c r="AZ497" s="41"/>
      <c r="BA497" s="41"/>
      <c r="BB497" s="41" t="s">
        <v>3971</v>
      </c>
      <c r="BC497" s="41"/>
      <c r="BD497" s="41"/>
      <c r="BE497" s="41"/>
      <c r="BF497" s="41"/>
      <c r="BG497" s="41"/>
      <c r="BH497" s="41"/>
      <c r="BI497" s="41"/>
      <c r="BJ497" s="41"/>
      <c r="BK497" s="41"/>
      <c r="CE497" s="23"/>
      <c r="CF497" s="23"/>
      <c r="CG497" s="23"/>
      <c r="CH497" s="23"/>
      <c r="CI497" s="23"/>
      <c r="CJ497" s="23"/>
      <c r="CK497" s="23"/>
      <c r="CL497" s="23"/>
      <c r="CM497" s="23"/>
      <c r="CN497" s="23"/>
      <c r="CO497" s="23"/>
      <c r="CP497" s="23"/>
      <c r="CQ497" s="23"/>
      <c r="CR497" s="23"/>
      <c r="CS497" s="23"/>
      <c r="CT497" s="23"/>
      <c r="CU497" s="23"/>
      <c r="CV497" s="23"/>
      <c r="CW497" s="23"/>
      <c r="CX497" s="23"/>
      <c r="CY497" s="23"/>
    </row>
    <row r="498" ht="15.0" customHeight="1">
      <c r="A498" s="22" t="s">
        <v>101</v>
      </c>
      <c r="B498" s="23"/>
      <c r="C498" s="23" t="s">
        <v>3195</v>
      </c>
      <c r="D498" s="23"/>
      <c r="E498" s="23" t="s">
        <v>4903</v>
      </c>
      <c r="F498" s="23"/>
      <c r="G498" s="24" t="s">
        <v>4904</v>
      </c>
      <c r="H498" s="23"/>
      <c r="I498" s="22" t="s">
        <v>4905</v>
      </c>
      <c r="J498" s="23" t="s">
        <v>108</v>
      </c>
      <c r="K498" s="22" t="s">
        <v>4906</v>
      </c>
      <c r="L498" s="23" t="s">
        <v>110</v>
      </c>
      <c r="M498" s="24" t="s">
        <v>3746</v>
      </c>
      <c r="N498" s="24" t="s">
        <v>3979</v>
      </c>
      <c r="O498" s="23" t="s">
        <v>142</v>
      </c>
      <c r="P498" s="23" t="s">
        <v>114</v>
      </c>
      <c r="Q498" s="23"/>
      <c r="R498" s="23" t="s">
        <v>115</v>
      </c>
      <c r="S498" s="25" t="s">
        <v>116</v>
      </c>
      <c r="T498" s="25"/>
      <c r="U498" s="25"/>
      <c r="V498" s="23" t="s">
        <v>3746</v>
      </c>
      <c r="W498" s="23" t="s">
        <v>117</v>
      </c>
      <c r="X498" s="23" t="s">
        <v>237</v>
      </c>
      <c r="Y498" s="22"/>
      <c r="Z498" s="22"/>
      <c r="AA498" s="23" t="s">
        <v>119</v>
      </c>
      <c r="AB498" s="23" t="s">
        <v>120</v>
      </c>
      <c r="AC498" s="23" t="s">
        <v>120</v>
      </c>
      <c r="AD498" s="23" t="s">
        <v>121</v>
      </c>
      <c r="AE498" s="23"/>
      <c r="AF498" s="23" t="s">
        <v>122</v>
      </c>
      <c r="AG498" s="23" t="s">
        <v>123</v>
      </c>
      <c r="AH498" s="23"/>
      <c r="AI498" s="23"/>
      <c r="AJ498" s="23" t="s">
        <v>4907</v>
      </c>
      <c r="AK498" s="23" t="s">
        <v>4908</v>
      </c>
      <c r="AL498" s="23" t="s">
        <v>4909</v>
      </c>
      <c r="AM498" s="23"/>
      <c r="AN498" s="23" t="s">
        <v>2811</v>
      </c>
      <c r="AO498" s="22" t="s">
        <v>2812</v>
      </c>
      <c r="AP498" s="22" t="s">
        <v>129</v>
      </c>
      <c r="AQ498" s="23"/>
      <c r="AR498" s="41"/>
      <c r="AS498" s="41"/>
      <c r="AT498" s="41"/>
      <c r="AU498" s="41"/>
      <c r="AV498" s="41"/>
      <c r="AW498" s="41"/>
      <c r="AX498" s="41"/>
      <c r="AY498" s="41"/>
      <c r="AZ498" s="41"/>
      <c r="BA498" s="41"/>
      <c r="BB498" s="41" t="s">
        <v>3746</v>
      </c>
      <c r="BC498" s="41"/>
      <c r="BD498" s="41"/>
      <c r="BE498" s="41"/>
      <c r="BF498" s="41"/>
      <c r="BG498" s="41"/>
      <c r="BH498" s="41"/>
      <c r="BI498" s="41"/>
      <c r="BJ498" s="41"/>
      <c r="BK498" s="41"/>
      <c r="CE498" s="23"/>
      <c r="CF498" s="23"/>
      <c r="CG498" s="23"/>
      <c r="CH498" s="23"/>
      <c r="CI498" s="23"/>
      <c r="CJ498" s="23"/>
      <c r="CK498" s="23"/>
      <c r="CL498" s="23"/>
      <c r="CM498" s="23"/>
      <c r="CN498" s="23"/>
      <c r="CO498" s="23"/>
      <c r="CP498" s="23"/>
      <c r="CQ498" s="23"/>
      <c r="CR498" s="23"/>
      <c r="CS498" s="23"/>
      <c r="CT498" s="23"/>
      <c r="CU498" s="23"/>
      <c r="CV498" s="23"/>
      <c r="CW498" s="23"/>
      <c r="CX498" s="23"/>
      <c r="CY498" s="23"/>
    </row>
    <row r="499" ht="15.0" customHeight="1">
      <c r="A499" s="22" t="s">
        <v>101</v>
      </c>
      <c r="B499" s="23"/>
      <c r="C499" s="23" t="s">
        <v>4910</v>
      </c>
      <c r="D499" s="23"/>
      <c r="E499" s="23" t="s">
        <v>4911</v>
      </c>
      <c r="F499" s="23"/>
      <c r="G499" s="24" t="s">
        <v>3075</v>
      </c>
      <c r="H499" s="23" t="s">
        <v>106</v>
      </c>
      <c r="I499" s="22" t="s">
        <v>4912</v>
      </c>
      <c r="J499" s="23" t="s">
        <v>108</v>
      </c>
      <c r="K499" s="22" t="s">
        <v>4913</v>
      </c>
      <c r="L499" s="23" t="s">
        <v>110</v>
      </c>
      <c r="M499" s="24" t="s">
        <v>4369</v>
      </c>
      <c r="N499" s="24" t="s">
        <v>2895</v>
      </c>
      <c r="O499" s="23" t="s">
        <v>142</v>
      </c>
      <c r="P499" s="23" t="s">
        <v>114</v>
      </c>
      <c r="Q499" s="23"/>
      <c r="R499" s="23" t="s">
        <v>115</v>
      </c>
      <c r="S499" s="25" t="s">
        <v>116</v>
      </c>
      <c r="T499" s="25"/>
      <c r="U499" s="25"/>
      <c r="V499" s="23" t="s">
        <v>4369</v>
      </c>
      <c r="W499" s="23" t="s">
        <v>117</v>
      </c>
      <c r="X499" s="23" t="s">
        <v>999</v>
      </c>
      <c r="Y499" s="22"/>
      <c r="Z499" s="22"/>
      <c r="AA499" s="23" t="s">
        <v>119</v>
      </c>
      <c r="AB499" s="23" t="s">
        <v>120</v>
      </c>
      <c r="AC499" s="23" t="s">
        <v>120</v>
      </c>
      <c r="AD499" s="23" t="s">
        <v>121</v>
      </c>
      <c r="AE499" s="23"/>
      <c r="AF499" s="23" t="s">
        <v>122</v>
      </c>
      <c r="AG499" s="23" t="s">
        <v>123</v>
      </c>
      <c r="AH499" s="23"/>
      <c r="AI499" s="23"/>
      <c r="AJ499" s="23" t="s">
        <v>4914</v>
      </c>
      <c r="AK499" s="23" t="s">
        <v>4915</v>
      </c>
      <c r="AL499" s="23" t="s">
        <v>4916</v>
      </c>
      <c r="AM499" s="23"/>
      <c r="AN499" s="23" t="s">
        <v>179</v>
      </c>
      <c r="AO499" s="22" t="s">
        <v>437</v>
      </c>
      <c r="AP499" s="22" t="s">
        <v>129</v>
      </c>
      <c r="AQ499" s="23"/>
      <c r="AR499" s="41"/>
      <c r="AS499" s="41"/>
      <c r="AT499" s="41"/>
      <c r="AU499" s="41"/>
      <c r="AV499" s="41"/>
      <c r="AW499" s="41"/>
      <c r="AX499" s="41"/>
      <c r="AY499" s="41"/>
      <c r="AZ499" s="41"/>
      <c r="BA499" s="41" t="s">
        <v>279</v>
      </c>
      <c r="BB499" s="41" t="s">
        <v>4369</v>
      </c>
      <c r="BC499" s="41"/>
      <c r="BD499" s="41"/>
      <c r="BE499" s="41"/>
      <c r="BF499" s="41"/>
      <c r="BG499" s="41"/>
      <c r="BH499" s="41"/>
      <c r="BI499" s="41"/>
      <c r="BJ499" s="41"/>
      <c r="BK499" s="41"/>
      <c r="CE499" s="23"/>
      <c r="CF499" s="23"/>
      <c r="CG499" s="23"/>
      <c r="CH499" s="23"/>
      <c r="CI499" s="23"/>
      <c r="CJ499" s="23"/>
      <c r="CK499" s="23"/>
      <c r="CL499" s="23"/>
      <c r="CM499" s="23"/>
      <c r="CN499" s="23"/>
      <c r="CO499" s="23"/>
      <c r="CP499" s="23"/>
      <c r="CQ499" s="23"/>
      <c r="CR499" s="23"/>
      <c r="CS499" s="23"/>
      <c r="CT499" s="23"/>
      <c r="CU499" s="23"/>
      <c r="CV499" s="23"/>
      <c r="CW499" s="23"/>
      <c r="CX499" s="23"/>
      <c r="CY499" s="23"/>
    </row>
    <row r="500" ht="15.0" customHeight="1">
      <c r="A500" s="22" t="s">
        <v>101</v>
      </c>
      <c r="B500" s="23"/>
      <c r="C500" s="23" t="s">
        <v>4279</v>
      </c>
      <c r="D500" s="23"/>
      <c r="E500" s="23" t="s">
        <v>4917</v>
      </c>
      <c r="F500" s="23"/>
      <c r="G500" s="24" t="s">
        <v>4918</v>
      </c>
      <c r="H500" s="23" t="s">
        <v>137</v>
      </c>
      <c r="I500" s="22" t="s">
        <v>4919</v>
      </c>
      <c r="J500" s="23" t="s">
        <v>108</v>
      </c>
      <c r="K500" s="22" t="s">
        <v>4920</v>
      </c>
      <c r="L500" s="23" t="s">
        <v>110</v>
      </c>
      <c r="M500" s="24" t="s">
        <v>4369</v>
      </c>
      <c r="N500" s="24" t="s">
        <v>4921</v>
      </c>
      <c r="O500" s="23" t="s">
        <v>591</v>
      </c>
      <c r="P500" s="23" t="s">
        <v>114</v>
      </c>
      <c r="Q500" s="23"/>
      <c r="R500" s="23" t="s">
        <v>115</v>
      </c>
      <c r="S500" s="25" t="s">
        <v>116</v>
      </c>
      <c r="T500" s="25"/>
      <c r="U500" s="25"/>
      <c r="V500" s="23" t="s">
        <v>4369</v>
      </c>
      <c r="W500" s="23" t="s">
        <v>117</v>
      </c>
      <c r="X500" s="23" t="s">
        <v>581</v>
      </c>
      <c r="Y500" s="22"/>
      <c r="Z500" s="22"/>
      <c r="AA500" s="23" t="s">
        <v>119</v>
      </c>
      <c r="AB500" s="23" t="s">
        <v>120</v>
      </c>
      <c r="AC500" s="23" t="s">
        <v>120</v>
      </c>
      <c r="AD500" s="23" t="s">
        <v>121</v>
      </c>
      <c r="AE500" s="23"/>
      <c r="AF500" s="23" t="s">
        <v>122</v>
      </c>
      <c r="AG500" s="23" t="s">
        <v>123</v>
      </c>
      <c r="AH500" s="23"/>
      <c r="AI500" s="23" t="s">
        <v>4922</v>
      </c>
      <c r="AJ500" s="23" t="s">
        <v>4923</v>
      </c>
      <c r="AK500" s="23" t="s">
        <v>4924</v>
      </c>
      <c r="AL500" s="23" t="s">
        <v>4925</v>
      </c>
      <c r="AM500" s="23"/>
      <c r="AN500" s="23" t="s">
        <v>179</v>
      </c>
      <c r="AO500" s="22" t="s">
        <v>180</v>
      </c>
      <c r="AP500" s="22" t="s">
        <v>129</v>
      </c>
      <c r="AQ500" s="23"/>
      <c r="AR500" s="41"/>
      <c r="AS500" s="41"/>
      <c r="AT500" s="41"/>
      <c r="AU500" s="41"/>
      <c r="AV500" s="41"/>
      <c r="AW500" s="41"/>
      <c r="AX500" s="41"/>
      <c r="AY500" s="41"/>
      <c r="AZ500" s="41"/>
      <c r="BA500" s="41" t="s">
        <v>130</v>
      </c>
      <c r="BB500" s="41" t="s">
        <v>4369</v>
      </c>
      <c r="BC500" s="41"/>
      <c r="BD500" s="41"/>
      <c r="BE500" s="41" t="s">
        <v>4926</v>
      </c>
      <c r="BF500" s="41"/>
      <c r="BG500" s="41"/>
      <c r="BH500" s="41"/>
      <c r="BI500" s="41"/>
      <c r="BJ500" s="41"/>
      <c r="BK500" s="41"/>
      <c r="CE500" s="23"/>
      <c r="CF500" s="23"/>
      <c r="CG500" s="23"/>
      <c r="CH500" s="23"/>
      <c r="CI500" s="23"/>
      <c r="CJ500" s="23"/>
      <c r="CK500" s="23"/>
      <c r="CL500" s="23"/>
      <c r="CM500" s="23"/>
      <c r="CN500" s="23"/>
      <c r="CO500" s="23"/>
      <c r="CP500" s="23"/>
      <c r="CQ500" s="23"/>
      <c r="CR500" s="23"/>
      <c r="CS500" s="23"/>
      <c r="CT500" s="23"/>
      <c r="CU500" s="23"/>
      <c r="CV500" s="23"/>
      <c r="CW500" s="23"/>
      <c r="CX500" s="23"/>
      <c r="CY500" s="23"/>
    </row>
    <row r="501" ht="15.0" customHeight="1">
      <c r="A501" s="22" t="s">
        <v>101</v>
      </c>
      <c r="B501" s="23"/>
      <c r="C501" s="23" t="s">
        <v>4927</v>
      </c>
      <c r="D501" s="23"/>
      <c r="E501" s="23" t="s">
        <v>4928</v>
      </c>
      <c r="F501" s="23"/>
      <c r="G501" s="24" t="s">
        <v>4929</v>
      </c>
      <c r="H501" s="23" t="s">
        <v>106</v>
      </c>
      <c r="I501" s="22" t="s">
        <v>4930</v>
      </c>
      <c r="J501" s="23" t="s">
        <v>108</v>
      </c>
      <c r="K501" s="22" t="s">
        <v>4931</v>
      </c>
      <c r="L501" s="23" t="s">
        <v>110</v>
      </c>
      <c r="M501" s="24" t="s">
        <v>3951</v>
      </c>
      <c r="N501" s="24" t="s">
        <v>4932</v>
      </c>
      <c r="O501" s="23" t="s">
        <v>142</v>
      </c>
      <c r="P501" s="23" t="s">
        <v>114</v>
      </c>
      <c r="Q501" s="23"/>
      <c r="R501" s="23" t="s">
        <v>115</v>
      </c>
      <c r="S501" s="25" t="s">
        <v>116</v>
      </c>
      <c r="T501" s="25"/>
      <c r="U501" s="25"/>
      <c r="V501" s="23" t="s">
        <v>3951</v>
      </c>
      <c r="W501" s="23" t="s">
        <v>117</v>
      </c>
      <c r="X501" s="23" t="s">
        <v>999</v>
      </c>
      <c r="Y501" s="22"/>
      <c r="Z501" s="22"/>
      <c r="AA501" s="23" t="s">
        <v>119</v>
      </c>
      <c r="AB501" s="23" t="s">
        <v>120</v>
      </c>
      <c r="AC501" s="23" t="s">
        <v>120</v>
      </c>
      <c r="AD501" s="23" t="s">
        <v>121</v>
      </c>
      <c r="AE501" s="23"/>
      <c r="AF501" s="23" t="s">
        <v>122</v>
      </c>
      <c r="AG501" s="23" t="s">
        <v>123</v>
      </c>
      <c r="AH501" s="23"/>
      <c r="AI501" s="23"/>
      <c r="AJ501" s="23" t="s">
        <v>4933</v>
      </c>
      <c r="AK501" s="23" t="s">
        <v>4934</v>
      </c>
      <c r="AL501" s="23" t="s">
        <v>4935</v>
      </c>
      <c r="AM501" s="23"/>
      <c r="AN501" s="23" t="s">
        <v>707</v>
      </c>
      <c r="AO501" s="22" t="s">
        <v>708</v>
      </c>
      <c r="AP501" s="22" t="s">
        <v>129</v>
      </c>
      <c r="AQ501" s="23"/>
      <c r="AR501" s="41"/>
      <c r="AS501" s="41"/>
      <c r="AT501" s="41"/>
      <c r="AU501" s="41"/>
      <c r="AV501" s="41"/>
      <c r="AW501" s="41"/>
      <c r="AX501" s="41"/>
      <c r="AY501" s="41"/>
      <c r="AZ501" s="41"/>
      <c r="BA501" s="41" t="s">
        <v>130</v>
      </c>
      <c r="BB501" s="41" t="s">
        <v>3951</v>
      </c>
      <c r="BC501" s="41"/>
      <c r="BD501" s="41"/>
      <c r="BE501" s="41"/>
      <c r="BF501" s="41"/>
      <c r="BG501" s="41"/>
      <c r="BH501" s="41"/>
      <c r="BI501" s="41"/>
      <c r="BJ501" s="41"/>
      <c r="BK501" s="41"/>
      <c r="CE501" s="23"/>
      <c r="CF501" s="23"/>
      <c r="CG501" s="23"/>
      <c r="CH501" s="23"/>
      <c r="CI501" s="23"/>
      <c r="CJ501" s="23"/>
      <c r="CK501" s="23"/>
      <c r="CL501" s="23"/>
      <c r="CM501" s="23"/>
      <c r="CN501" s="23"/>
      <c r="CO501" s="23"/>
      <c r="CP501" s="23"/>
      <c r="CQ501" s="23"/>
      <c r="CR501" s="23"/>
      <c r="CS501" s="23"/>
      <c r="CT501" s="23"/>
      <c r="CU501" s="23"/>
      <c r="CV501" s="23"/>
      <c r="CW501" s="23"/>
      <c r="CX501" s="23"/>
      <c r="CY501" s="23"/>
    </row>
    <row r="502" ht="15.0" customHeight="1">
      <c r="A502" s="22" t="s">
        <v>101</v>
      </c>
      <c r="B502" s="23"/>
      <c r="C502" s="23" t="s">
        <v>3377</v>
      </c>
      <c r="D502" s="23"/>
      <c r="E502" s="23" t="s">
        <v>4936</v>
      </c>
      <c r="F502" s="23"/>
      <c r="G502" s="24" t="s">
        <v>4937</v>
      </c>
      <c r="H502" s="23"/>
      <c r="I502" s="22" t="s">
        <v>4938</v>
      </c>
      <c r="J502" s="23" t="s">
        <v>108</v>
      </c>
      <c r="K502" s="22" t="s">
        <v>4939</v>
      </c>
      <c r="L502" s="23" t="s">
        <v>110</v>
      </c>
      <c r="M502" s="24" t="s">
        <v>4940</v>
      </c>
      <c r="N502" s="24" t="s">
        <v>2325</v>
      </c>
      <c r="O502" s="23" t="s">
        <v>142</v>
      </c>
      <c r="P502" s="23" t="s">
        <v>114</v>
      </c>
      <c r="Q502" s="23"/>
      <c r="R502" s="23" t="s">
        <v>115</v>
      </c>
      <c r="S502" s="25" t="s">
        <v>116</v>
      </c>
      <c r="T502" s="25"/>
      <c r="U502" s="25"/>
      <c r="V502" s="23" t="s">
        <v>4940</v>
      </c>
      <c r="W502" s="23" t="s">
        <v>117</v>
      </c>
      <c r="X502" s="23" t="s">
        <v>237</v>
      </c>
      <c r="Y502" s="22"/>
      <c r="Z502" s="22"/>
      <c r="AA502" s="23" t="s">
        <v>119</v>
      </c>
      <c r="AB502" s="23" t="s">
        <v>120</v>
      </c>
      <c r="AC502" s="23" t="s">
        <v>120</v>
      </c>
      <c r="AD502" s="23" t="s">
        <v>121</v>
      </c>
      <c r="AE502" s="23"/>
      <c r="AF502" s="23" t="s">
        <v>122</v>
      </c>
      <c r="AG502" s="23" t="s">
        <v>123</v>
      </c>
      <c r="AH502" s="23"/>
      <c r="AI502" s="23"/>
      <c r="AJ502" s="23" t="s">
        <v>4941</v>
      </c>
      <c r="AK502" s="23" t="s">
        <v>4942</v>
      </c>
      <c r="AL502" s="23" t="s">
        <v>4943</v>
      </c>
      <c r="AM502" s="23"/>
      <c r="AN502" s="23" t="s">
        <v>166</v>
      </c>
      <c r="AO502" s="22" t="s">
        <v>948</v>
      </c>
      <c r="AP502" s="22" t="s">
        <v>129</v>
      </c>
      <c r="AQ502" s="23"/>
      <c r="AR502" s="41"/>
      <c r="AS502" s="41"/>
      <c r="AT502" s="41"/>
      <c r="AU502" s="41"/>
      <c r="AV502" s="41"/>
      <c r="AW502" s="41"/>
      <c r="AX502" s="41"/>
      <c r="AY502" s="41"/>
      <c r="AZ502" s="41"/>
      <c r="BA502" s="41" t="s">
        <v>279</v>
      </c>
      <c r="BB502" s="41" t="s">
        <v>4940</v>
      </c>
      <c r="BC502" s="41"/>
      <c r="BD502" s="41"/>
      <c r="BE502" s="41"/>
      <c r="BF502" s="41"/>
      <c r="BG502" s="41"/>
      <c r="BH502" s="41"/>
      <c r="BI502" s="41"/>
      <c r="BJ502" s="41"/>
      <c r="BK502" s="41"/>
      <c r="CE502" s="23"/>
      <c r="CF502" s="23"/>
      <c r="CG502" s="23"/>
      <c r="CH502" s="23"/>
      <c r="CI502" s="23"/>
      <c r="CJ502" s="23"/>
      <c r="CK502" s="23"/>
      <c r="CL502" s="23"/>
      <c r="CM502" s="23"/>
      <c r="CN502" s="23"/>
      <c r="CO502" s="23"/>
      <c r="CP502" s="23"/>
      <c r="CQ502" s="23"/>
      <c r="CR502" s="23"/>
      <c r="CS502" s="23"/>
      <c r="CT502" s="23"/>
      <c r="CU502" s="23"/>
      <c r="CV502" s="23"/>
      <c r="CW502" s="23"/>
      <c r="CX502" s="23"/>
      <c r="CY502" s="23"/>
    </row>
    <row r="503" ht="15.0" customHeight="1">
      <c r="A503" s="22" t="s">
        <v>101</v>
      </c>
      <c r="B503" s="23"/>
      <c r="C503" s="23" t="s">
        <v>4944</v>
      </c>
      <c r="D503" s="23"/>
      <c r="E503" s="23" t="s">
        <v>4945</v>
      </c>
      <c r="F503" s="23"/>
      <c r="G503" s="24" t="s">
        <v>4946</v>
      </c>
      <c r="H503" s="23" t="s">
        <v>137</v>
      </c>
      <c r="I503" s="22" t="s">
        <v>4947</v>
      </c>
      <c r="J503" s="23" t="s">
        <v>108</v>
      </c>
      <c r="K503" s="22" t="s">
        <v>4948</v>
      </c>
      <c r="L503" s="23" t="s">
        <v>197</v>
      </c>
      <c r="M503" s="24" t="s">
        <v>3664</v>
      </c>
      <c r="N503" s="24"/>
      <c r="O503" s="23"/>
      <c r="P503" s="23" t="s">
        <v>114</v>
      </c>
      <c r="Q503" s="23"/>
      <c r="R503" s="23" t="s">
        <v>115</v>
      </c>
      <c r="S503" s="25" t="s">
        <v>116</v>
      </c>
      <c r="T503" s="25"/>
      <c r="U503" s="25"/>
      <c r="V503" s="23" t="s">
        <v>3664</v>
      </c>
      <c r="W503" s="23" t="s">
        <v>117</v>
      </c>
      <c r="X503" s="23" t="s">
        <v>692</v>
      </c>
      <c r="Y503" s="22"/>
      <c r="Z503" s="22"/>
      <c r="AA503" s="23" t="s">
        <v>119</v>
      </c>
      <c r="AB503" s="23" t="s">
        <v>120</v>
      </c>
      <c r="AC503" s="23" t="s">
        <v>3038</v>
      </c>
      <c r="AD503" s="23" t="s">
        <v>121</v>
      </c>
      <c r="AE503" s="23"/>
      <c r="AF503" s="23" t="s">
        <v>122</v>
      </c>
      <c r="AG503" s="23" t="s">
        <v>123</v>
      </c>
      <c r="AH503" s="23"/>
      <c r="AI503" s="23" t="s">
        <v>4949</v>
      </c>
      <c r="AJ503" s="23" t="s">
        <v>4950</v>
      </c>
      <c r="AK503" s="23" t="s">
        <v>4951</v>
      </c>
      <c r="AL503" s="23" t="s">
        <v>4952</v>
      </c>
      <c r="AM503" s="23"/>
      <c r="AN503" s="23" t="s">
        <v>179</v>
      </c>
      <c r="AO503" s="22" t="s">
        <v>414</v>
      </c>
      <c r="AP503" s="22" t="s">
        <v>129</v>
      </c>
      <c r="AQ503" s="23"/>
      <c r="AR503" s="41"/>
      <c r="AS503" s="41"/>
      <c r="AT503" s="41"/>
      <c r="AU503" s="41"/>
      <c r="AV503" s="41"/>
      <c r="AW503" s="41"/>
      <c r="AX503" s="41"/>
      <c r="AY503" s="41"/>
      <c r="AZ503" s="41"/>
      <c r="BA503" s="41" t="s">
        <v>130</v>
      </c>
      <c r="BB503" s="41" t="s">
        <v>3664</v>
      </c>
      <c r="BC503" s="41"/>
      <c r="BD503" s="41"/>
      <c r="BE503" s="41" t="s">
        <v>4953</v>
      </c>
      <c r="BF503" s="41"/>
      <c r="BG503" s="41"/>
      <c r="BH503" s="41"/>
      <c r="BI503" s="41"/>
      <c r="BJ503" s="41"/>
      <c r="BK503" s="41"/>
      <c r="CE503" s="23"/>
      <c r="CF503" s="23"/>
      <c r="CG503" s="23"/>
      <c r="CH503" s="23"/>
      <c r="CI503" s="23"/>
      <c r="CJ503" s="23"/>
      <c r="CK503" s="23"/>
      <c r="CL503" s="23"/>
      <c r="CM503" s="23"/>
      <c r="CN503" s="23"/>
      <c r="CO503" s="23"/>
      <c r="CP503" s="23"/>
      <c r="CQ503" s="23"/>
      <c r="CR503" s="23"/>
      <c r="CS503" s="23"/>
      <c r="CT503" s="23"/>
      <c r="CU503" s="23"/>
      <c r="CV503" s="23"/>
      <c r="CW503" s="23"/>
      <c r="CX503" s="23"/>
      <c r="CY503" s="23"/>
    </row>
    <row r="504" ht="15.0" customHeight="1">
      <c r="A504" s="22" t="s">
        <v>101</v>
      </c>
      <c r="B504" s="23"/>
      <c r="C504" s="23" t="s">
        <v>2015</v>
      </c>
      <c r="D504" s="23"/>
      <c r="E504" s="23" t="s">
        <v>4954</v>
      </c>
      <c r="F504" s="23"/>
      <c r="G504" s="24" t="s">
        <v>4955</v>
      </c>
      <c r="H504" s="23"/>
      <c r="I504" s="22" t="s">
        <v>4956</v>
      </c>
      <c r="J504" s="23" t="s">
        <v>108</v>
      </c>
      <c r="K504" s="22" t="s">
        <v>4957</v>
      </c>
      <c r="L504" s="23" t="s">
        <v>110</v>
      </c>
      <c r="M504" s="24" t="s">
        <v>3229</v>
      </c>
      <c r="N504" s="24" t="s">
        <v>2985</v>
      </c>
      <c r="O504" s="23" t="s">
        <v>142</v>
      </c>
      <c r="P504" s="23" t="s">
        <v>114</v>
      </c>
      <c r="Q504" s="23"/>
      <c r="R504" s="23" t="s">
        <v>115</v>
      </c>
      <c r="S504" s="25" t="s">
        <v>116</v>
      </c>
      <c r="T504" s="25"/>
      <c r="U504" s="25"/>
      <c r="V504" s="23" t="s">
        <v>3229</v>
      </c>
      <c r="W504" s="23" t="s">
        <v>117</v>
      </c>
      <c r="X504" s="23" t="s">
        <v>237</v>
      </c>
      <c r="Y504" s="22"/>
      <c r="Z504" s="22"/>
      <c r="AA504" s="23" t="s">
        <v>119</v>
      </c>
      <c r="AB504" s="23" t="s">
        <v>120</v>
      </c>
      <c r="AC504" s="23" t="s">
        <v>120</v>
      </c>
      <c r="AD504" s="23" t="s">
        <v>121</v>
      </c>
      <c r="AE504" s="23"/>
      <c r="AF504" s="23" t="s">
        <v>122</v>
      </c>
      <c r="AG504" s="23" t="s">
        <v>123</v>
      </c>
      <c r="AH504" s="23"/>
      <c r="AI504" s="23"/>
      <c r="AJ504" s="23" t="s">
        <v>4958</v>
      </c>
      <c r="AK504" s="23" t="s">
        <v>4959</v>
      </c>
      <c r="AL504" s="23" t="s">
        <v>4960</v>
      </c>
      <c r="AM504" s="23"/>
      <c r="AN504" s="23" t="s">
        <v>179</v>
      </c>
      <c r="AO504" s="22" t="s">
        <v>217</v>
      </c>
      <c r="AP504" s="22" t="s">
        <v>129</v>
      </c>
      <c r="AQ504" s="23"/>
      <c r="AR504" s="41"/>
      <c r="AS504" s="41"/>
      <c r="AT504" s="41"/>
      <c r="AU504" s="41"/>
      <c r="AV504" s="41"/>
      <c r="AW504" s="41"/>
      <c r="AX504" s="41"/>
      <c r="AY504" s="41"/>
      <c r="AZ504" s="41"/>
      <c r="BA504" s="41"/>
      <c r="BB504" s="41" t="s">
        <v>3229</v>
      </c>
      <c r="BC504" s="41"/>
      <c r="BD504" s="41"/>
      <c r="BE504" s="41"/>
      <c r="BF504" s="41"/>
      <c r="BG504" s="41"/>
      <c r="BH504" s="41"/>
      <c r="BI504" s="41"/>
      <c r="BJ504" s="41"/>
      <c r="BK504" s="41"/>
      <c r="CE504" s="23"/>
      <c r="CF504" s="23"/>
      <c r="CG504" s="23"/>
      <c r="CH504" s="23"/>
      <c r="CI504" s="23"/>
      <c r="CJ504" s="23"/>
      <c r="CK504" s="23"/>
      <c r="CL504" s="23"/>
      <c r="CM504" s="23"/>
      <c r="CN504" s="23"/>
      <c r="CO504" s="23"/>
      <c r="CP504" s="23"/>
      <c r="CQ504" s="23"/>
      <c r="CR504" s="23"/>
      <c r="CS504" s="23"/>
      <c r="CT504" s="23"/>
      <c r="CU504" s="23"/>
      <c r="CV504" s="23"/>
      <c r="CW504" s="23"/>
      <c r="CX504" s="23"/>
      <c r="CY504" s="23"/>
    </row>
    <row r="505" ht="15.0" customHeight="1">
      <c r="A505" s="22" t="s">
        <v>101</v>
      </c>
      <c r="B505" s="23"/>
      <c r="C505" s="23" t="s">
        <v>1336</v>
      </c>
      <c r="D505" s="23"/>
      <c r="E505" s="23" t="s">
        <v>4961</v>
      </c>
      <c r="F505" s="23"/>
      <c r="G505" s="24" t="s">
        <v>4962</v>
      </c>
      <c r="H505" s="23" t="s">
        <v>137</v>
      </c>
      <c r="I505" s="22" t="s">
        <v>4963</v>
      </c>
      <c r="J505" s="23" t="s">
        <v>108</v>
      </c>
      <c r="K505" s="22" t="s">
        <v>4964</v>
      </c>
      <c r="L505" s="23" t="s">
        <v>110</v>
      </c>
      <c r="M505" s="24" t="s">
        <v>2703</v>
      </c>
      <c r="N505" s="24" t="s">
        <v>4965</v>
      </c>
      <c r="O505" s="23" t="s">
        <v>142</v>
      </c>
      <c r="P505" s="23" t="s">
        <v>114</v>
      </c>
      <c r="Q505" s="23"/>
      <c r="R505" s="23" t="s">
        <v>115</v>
      </c>
      <c r="S505" s="25" t="s">
        <v>116</v>
      </c>
      <c r="T505" s="25"/>
      <c r="U505" s="25"/>
      <c r="V505" s="23" t="s">
        <v>2703</v>
      </c>
      <c r="W505" s="23" t="s">
        <v>117</v>
      </c>
      <c r="X505" s="23" t="s">
        <v>999</v>
      </c>
      <c r="Y505" s="22"/>
      <c r="Z505" s="22"/>
      <c r="AA505" s="23" t="s">
        <v>119</v>
      </c>
      <c r="AB505" s="23" t="s">
        <v>120</v>
      </c>
      <c r="AC505" s="23" t="s">
        <v>120</v>
      </c>
      <c r="AD505" s="23" t="s">
        <v>121</v>
      </c>
      <c r="AE505" s="23"/>
      <c r="AF505" s="23" t="s">
        <v>122</v>
      </c>
      <c r="AG505" s="23" t="s">
        <v>123</v>
      </c>
      <c r="AH505" s="23"/>
      <c r="AI505" s="23"/>
      <c r="AJ505" s="23" t="s">
        <v>4966</v>
      </c>
      <c r="AK505" s="23" t="s">
        <v>4967</v>
      </c>
      <c r="AL505" s="23" t="s">
        <v>4968</v>
      </c>
      <c r="AM505" s="23"/>
      <c r="AN505" s="23" t="s">
        <v>206</v>
      </c>
      <c r="AO505" s="22" t="s">
        <v>207</v>
      </c>
      <c r="AP505" s="22" t="s">
        <v>129</v>
      </c>
      <c r="AQ505" s="23"/>
      <c r="AR505" s="41"/>
      <c r="AS505" s="41"/>
      <c r="AT505" s="41"/>
      <c r="AU505" s="41"/>
      <c r="AV505" s="41"/>
      <c r="AW505" s="41"/>
      <c r="AX505" s="41"/>
      <c r="AY505" s="41"/>
      <c r="AZ505" s="41"/>
      <c r="BA505" s="41" t="s">
        <v>130</v>
      </c>
      <c r="BB505" s="41" t="s">
        <v>2703</v>
      </c>
      <c r="BC505" s="41"/>
      <c r="BD505" s="41"/>
      <c r="BE505" s="41"/>
      <c r="BF505" s="41"/>
      <c r="BG505" s="41"/>
      <c r="BH505" s="41"/>
      <c r="BI505" s="41"/>
      <c r="BJ505" s="41"/>
      <c r="BK505" s="41"/>
      <c r="CE505" s="23"/>
      <c r="CF505" s="23"/>
      <c r="CG505" s="23"/>
      <c r="CH505" s="23"/>
      <c r="CI505" s="23"/>
      <c r="CJ505" s="23"/>
      <c r="CK505" s="23"/>
      <c r="CL505" s="23"/>
      <c r="CM505" s="23"/>
      <c r="CN505" s="23"/>
      <c r="CO505" s="23"/>
      <c r="CP505" s="23"/>
      <c r="CQ505" s="23"/>
      <c r="CR505" s="23"/>
      <c r="CS505" s="23"/>
      <c r="CT505" s="23"/>
      <c r="CU505" s="23"/>
      <c r="CV505" s="23"/>
      <c r="CW505" s="23"/>
      <c r="CX505" s="23"/>
      <c r="CY505" s="23"/>
    </row>
    <row r="506" ht="15.0" customHeight="1">
      <c r="A506" s="22" t="s">
        <v>101</v>
      </c>
      <c r="B506" s="23"/>
      <c r="C506" s="23" t="s">
        <v>4969</v>
      </c>
      <c r="D506" s="23"/>
      <c r="E506" s="23" t="s">
        <v>4970</v>
      </c>
      <c r="F506" s="23"/>
      <c r="G506" s="24" t="s">
        <v>4971</v>
      </c>
      <c r="H506" s="23" t="s">
        <v>106</v>
      </c>
      <c r="I506" s="22" t="s">
        <v>4972</v>
      </c>
      <c r="J506" s="23" t="s">
        <v>108</v>
      </c>
      <c r="K506" s="22" t="s">
        <v>4973</v>
      </c>
      <c r="L506" s="23" t="s">
        <v>110</v>
      </c>
      <c r="M506" s="24" t="s">
        <v>4302</v>
      </c>
      <c r="N506" s="24" t="s">
        <v>4974</v>
      </c>
      <c r="O506" s="23" t="s">
        <v>113</v>
      </c>
      <c r="P506" s="23" t="s">
        <v>114</v>
      </c>
      <c r="Q506" s="23"/>
      <c r="R506" s="23" t="s">
        <v>115</v>
      </c>
      <c r="S506" s="25" t="s">
        <v>116</v>
      </c>
      <c r="T506" s="25"/>
      <c r="U506" s="25"/>
      <c r="V506" s="23" t="s">
        <v>4302</v>
      </c>
      <c r="W506" s="23" t="s">
        <v>117</v>
      </c>
      <c r="X506" s="23" t="s">
        <v>581</v>
      </c>
      <c r="Y506" s="22"/>
      <c r="Z506" s="22"/>
      <c r="AA506" s="23" t="s">
        <v>119</v>
      </c>
      <c r="AB506" s="23" t="s">
        <v>120</v>
      </c>
      <c r="AC506" s="23" t="s">
        <v>120</v>
      </c>
      <c r="AD506" s="23" t="s">
        <v>121</v>
      </c>
      <c r="AE506" s="23"/>
      <c r="AF506" s="23" t="s">
        <v>122</v>
      </c>
      <c r="AG506" s="23" t="s">
        <v>123</v>
      </c>
      <c r="AH506" s="23"/>
      <c r="AI506" s="23" t="s">
        <v>4975</v>
      </c>
      <c r="AJ506" s="23" t="s">
        <v>4976</v>
      </c>
      <c r="AK506" s="23" t="s">
        <v>4977</v>
      </c>
      <c r="AL506" s="23" t="s">
        <v>4978</v>
      </c>
      <c r="AM506" s="23"/>
      <c r="AN506" s="23" t="s">
        <v>447</v>
      </c>
      <c r="AO506" s="22" t="s">
        <v>448</v>
      </c>
      <c r="AP506" s="22" t="s">
        <v>129</v>
      </c>
      <c r="AQ506" s="23"/>
      <c r="AR506" s="41"/>
      <c r="AS506" s="41"/>
      <c r="AT506" s="41"/>
      <c r="AU506" s="41"/>
      <c r="AV506" s="41"/>
      <c r="AW506" s="41"/>
      <c r="AX506" s="41"/>
      <c r="AY506" s="41"/>
      <c r="AZ506" s="41"/>
      <c r="BA506" s="41" t="s">
        <v>130</v>
      </c>
      <c r="BB506" s="41" t="s">
        <v>4302</v>
      </c>
      <c r="BC506" s="41"/>
      <c r="BD506" s="41"/>
      <c r="BE506" s="41" t="s">
        <v>4979</v>
      </c>
      <c r="BF506" s="41"/>
      <c r="BG506" s="41"/>
      <c r="BH506" s="41"/>
      <c r="BI506" s="41"/>
      <c r="BJ506" s="41"/>
      <c r="BK506" s="41"/>
      <c r="CE506" s="23"/>
      <c r="CF506" s="23"/>
      <c r="CG506" s="23"/>
      <c r="CH506" s="23"/>
      <c r="CI506" s="23"/>
      <c r="CJ506" s="23"/>
      <c r="CK506" s="23"/>
      <c r="CL506" s="23"/>
      <c r="CM506" s="23"/>
      <c r="CN506" s="23"/>
      <c r="CO506" s="23"/>
      <c r="CP506" s="23"/>
      <c r="CQ506" s="23"/>
      <c r="CR506" s="23"/>
      <c r="CS506" s="23"/>
      <c r="CT506" s="23"/>
      <c r="CU506" s="23"/>
      <c r="CV506" s="23"/>
      <c r="CW506" s="23"/>
      <c r="CX506" s="23"/>
      <c r="CY506" s="23"/>
    </row>
    <row r="507" ht="15.0" customHeight="1">
      <c r="A507" s="22" t="s">
        <v>101</v>
      </c>
      <c r="B507" s="23"/>
      <c r="C507" s="23" t="s">
        <v>4980</v>
      </c>
      <c r="D507" s="23"/>
      <c r="E507" s="23" t="s">
        <v>4981</v>
      </c>
      <c r="F507" s="23"/>
      <c r="G507" s="24" t="s">
        <v>4982</v>
      </c>
      <c r="H507" s="23"/>
      <c r="I507" s="22" t="s">
        <v>4983</v>
      </c>
      <c r="J507" s="23" t="s">
        <v>108</v>
      </c>
      <c r="K507" s="22" t="s">
        <v>4984</v>
      </c>
      <c r="L507" s="23" t="s">
        <v>110</v>
      </c>
      <c r="M507" s="24" t="s">
        <v>4985</v>
      </c>
      <c r="N507" s="24" t="s">
        <v>3631</v>
      </c>
      <c r="O507" s="23" t="s">
        <v>142</v>
      </c>
      <c r="P507" s="23" t="s">
        <v>114</v>
      </c>
      <c r="Q507" s="23"/>
      <c r="R507" s="23" t="s">
        <v>115</v>
      </c>
      <c r="S507" s="25" t="s">
        <v>116</v>
      </c>
      <c r="T507" s="25"/>
      <c r="U507" s="25"/>
      <c r="V507" s="23" t="s">
        <v>4985</v>
      </c>
      <c r="W507" s="23" t="s">
        <v>117</v>
      </c>
      <c r="X507" s="23" t="s">
        <v>237</v>
      </c>
      <c r="Y507" s="22"/>
      <c r="Z507" s="22"/>
      <c r="AA507" s="23" t="s">
        <v>119</v>
      </c>
      <c r="AB507" s="23" t="s">
        <v>120</v>
      </c>
      <c r="AC507" s="23" t="s">
        <v>120</v>
      </c>
      <c r="AD507" s="23" t="s">
        <v>121</v>
      </c>
      <c r="AE507" s="23"/>
      <c r="AF507" s="23" t="s">
        <v>122</v>
      </c>
      <c r="AG507" s="23" t="s">
        <v>123</v>
      </c>
      <c r="AH507" s="23"/>
      <c r="AI507" s="23"/>
      <c r="AJ507" s="23" t="s">
        <v>4986</v>
      </c>
      <c r="AK507" s="23" t="s">
        <v>4987</v>
      </c>
      <c r="AL507" s="23" t="s">
        <v>4988</v>
      </c>
      <c r="AM507" s="23"/>
      <c r="AN507" s="23" t="s">
        <v>179</v>
      </c>
      <c r="AO507" s="22" t="s">
        <v>437</v>
      </c>
      <c r="AP507" s="22" t="s">
        <v>129</v>
      </c>
      <c r="AQ507" s="23"/>
      <c r="AR507" s="41"/>
      <c r="AS507" s="41"/>
      <c r="AT507" s="41"/>
      <c r="AU507" s="41"/>
      <c r="AV507" s="41"/>
      <c r="AW507" s="41"/>
      <c r="AX507" s="41"/>
      <c r="AY507" s="41"/>
      <c r="AZ507" s="41"/>
      <c r="BA507" s="41"/>
      <c r="BB507" s="41" t="s">
        <v>4985</v>
      </c>
      <c r="BC507" s="41"/>
      <c r="BD507" s="41"/>
      <c r="BE507" s="41"/>
      <c r="BF507" s="41"/>
      <c r="BG507" s="41"/>
      <c r="BH507" s="41"/>
      <c r="BI507" s="41"/>
      <c r="BJ507" s="41"/>
      <c r="BK507" s="41"/>
      <c r="CE507" s="23"/>
      <c r="CF507" s="23"/>
      <c r="CG507" s="23"/>
      <c r="CH507" s="23"/>
      <c r="CI507" s="23"/>
      <c r="CJ507" s="23"/>
      <c r="CK507" s="23"/>
      <c r="CL507" s="23"/>
      <c r="CM507" s="23"/>
      <c r="CN507" s="23"/>
      <c r="CO507" s="23"/>
      <c r="CP507" s="23"/>
      <c r="CQ507" s="23"/>
      <c r="CR507" s="23"/>
      <c r="CS507" s="23"/>
      <c r="CT507" s="23"/>
      <c r="CU507" s="23"/>
      <c r="CV507" s="23"/>
      <c r="CW507" s="23"/>
      <c r="CX507" s="23"/>
      <c r="CY507" s="23"/>
    </row>
    <row r="508" ht="15.0" customHeight="1">
      <c r="A508" s="22" t="s">
        <v>101</v>
      </c>
      <c r="B508" s="23"/>
      <c r="C508" s="23" t="s">
        <v>4989</v>
      </c>
      <c r="D508" s="23"/>
      <c r="E508" s="23" t="s">
        <v>4990</v>
      </c>
      <c r="F508" s="23"/>
      <c r="G508" s="24" t="s">
        <v>4991</v>
      </c>
      <c r="H508" s="23" t="s">
        <v>137</v>
      </c>
      <c r="I508" s="22" t="s">
        <v>4992</v>
      </c>
      <c r="J508" s="23" t="s">
        <v>108</v>
      </c>
      <c r="K508" s="22" t="s">
        <v>4993</v>
      </c>
      <c r="L508" s="23" t="s">
        <v>110</v>
      </c>
      <c r="M508" s="24" t="s">
        <v>3822</v>
      </c>
      <c r="N508" s="24" t="s">
        <v>4994</v>
      </c>
      <c r="O508" s="23" t="s">
        <v>142</v>
      </c>
      <c r="P508" s="23" t="s">
        <v>114</v>
      </c>
      <c r="Q508" s="23"/>
      <c r="R508" s="23" t="s">
        <v>115</v>
      </c>
      <c r="S508" s="25" t="s">
        <v>116</v>
      </c>
      <c r="T508" s="25"/>
      <c r="U508" s="25"/>
      <c r="V508" s="23" t="s">
        <v>3822</v>
      </c>
      <c r="W508" s="23" t="s">
        <v>117</v>
      </c>
      <c r="X508" s="23" t="s">
        <v>999</v>
      </c>
      <c r="Y508" s="22"/>
      <c r="Z508" s="22"/>
      <c r="AA508" s="23" t="s">
        <v>119</v>
      </c>
      <c r="AB508" s="23" t="s">
        <v>120</v>
      </c>
      <c r="AC508" s="23" t="s">
        <v>120</v>
      </c>
      <c r="AD508" s="23" t="s">
        <v>121</v>
      </c>
      <c r="AE508" s="23"/>
      <c r="AF508" s="23" t="s">
        <v>122</v>
      </c>
      <c r="AG508" s="23" t="s">
        <v>123</v>
      </c>
      <c r="AH508" s="23"/>
      <c r="AI508" s="23"/>
      <c r="AJ508" s="23" t="s">
        <v>4995</v>
      </c>
      <c r="AK508" s="23" t="s">
        <v>4996</v>
      </c>
      <c r="AL508" s="23" t="s">
        <v>4997</v>
      </c>
      <c r="AM508" s="23"/>
      <c r="AN508" s="23" t="s">
        <v>179</v>
      </c>
      <c r="AO508" s="22" t="s">
        <v>562</v>
      </c>
      <c r="AP508" s="22" t="s">
        <v>129</v>
      </c>
      <c r="AQ508" s="23"/>
      <c r="AR508" s="41"/>
      <c r="AS508" s="41"/>
      <c r="AT508" s="41"/>
      <c r="AU508" s="41"/>
      <c r="AV508" s="41"/>
      <c r="AW508" s="41"/>
      <c r="AX508" s="41"/>
      <c r="AY508" s="41"/>
      <c r="AZ508" s="41"/>
      <c r="BA508" s="41" t="s">
        <v>130</v>
      </c>
      <c r="BB508" s="41" t="s">
        <v>3822</v>
      </c>
      <c r="BC508" s="41"/>
      <c r="BD508" s="41"/>
      <c r="BE508" s="41"/>
      <c r="BF508" s="41"/>
      <c r="BG508" s="41"/>
      <c r="BH508" s="41"/>
      <c r="BI508" s="41"/>
      <c r="BJ508" s="41"/>
      <c r="BK508" s="41"/>
      <c r="CE508" s="23"/>
      <c r="CF508" s="23"/>
      <c r="CG508" s="23"/>
      <c r="CH508" s="23"/>
      <c r="CI508" s="23"/>
      <c r="CJ508" s="23"/>
      <c r="CK508" s="23"/>
      <c r="CL508" s="23"/>
      <c r="CM508" s="23"/>
      <c r="CN508" s="23"/>
      <c r="CO508" s="23"/>
      <c r="CP508" s="23"/>
      <c r="CQ508" s="23"/>
      <c r="CR508" s="23"/>
      <c r="CS508" s="23"/>
      <c r="CT508" s="23"/>
      <c r="CU508" s="23"/>
      <c r="CV508" s="23"/>
      <c r="CW508" s="23"/>
      <c r="CX508" s="23"/>
      <c r="CY508" s="23"/>
    </row>
    <row r="509" ht="15.0" customHeight="1">
      <c r="A509" s="22" t="s">
        <v>101</v>
      </c>
      <c r="B509" s="23"/>
      <c r="C509" s="23" t="s">
        <v>1908</v>
      </c>
      <c r="D509" s="23"/>
      <c r="E509" s="23" t="s">
        <v>4998</v>
      </c>
      <c r="F509" s="23"/>
      <c r="G509" s="24" t="s">
        <v>4999</v>
      </c>
      <c r="H509" s="23"/>
      <c r="I509" s="22" t="s">
        <v>5000</v>
      </c>
      <c r="J509" s="23" t="s">
        <v>108</v>
      </c>
      <c r="K509" s="22" t="s">
        <v>5001</v>
      </c>
      <c r="L509" s="23" t="s">
        <v>110</v>
      </c>
      <c r="M509" s="24" t="s">
        <v>1913</v>
      </c>
      <c r="N509" s="24" t="s">
        <v>3971</v>
      </c>
      <c r="O509" s="23" t="s">
        <v>142</v>
      </c>
      <c r="P509" s="23" t="s">
        <v>114</v>
      </c>
      <c r="Q509" s="23"/>
      <c r="R509" s="23" t="s">
        <v>115</v>
      </c>
      <c r="S509" s="25" t="s">
        <v>116</v>
      </c>
      <c r="T509" s="25"/>
      <c r="U509" s="25"/>
      <c r="V509" s="23" t="s">
        <v>1913</v>
      </c>
      <c r="W509" s="23" t="s">
        <v>117</v>
      </c>
      <c r="X509" s="23" t="s">
        <v>999</v>
      </c>
      <c r="Y509" s="22"/>
      <c r="Z509" s="22"/>
      <c r="AA509" s="23" t="s">
        <v>119</v>
      </c>
      <c r="AB509" s="23" t="s">
        <v>120</v>
      </c>
      <c r="AC509" s="23" t="s">
        <v>120</v>
      </c>
      <c r="AD509" s="23" t="s">
        <v>121</v>
      </c>
      <c r="AE509" s="23"/>
      <c r="AF509" s="23" t="s">
        <v>122</v>
      </c>
      <c r="AG509" s="23" t="s">
        <v>123</v>
      </c>
      <c r="AH509" s="23"/>
      <c r="AI509" s="23"/>
      <c r="AJ509" s="23" t="s">
        <v>5002</v>
      </c>
      <c r="AK509" s="23" t="s">
        <v>5003</v>
      </c>
      <c r="AL509" s="23" t="s">
        <v>5004</v>
      </c>
      <c r="AM509" s="23"/>
      <c r="AN509" s="23" t="s">
        <v>179</v>
      </c>
      <c r="AO509" s="22" t="s">
        <v>437</v>
      </c>
      <c r="AP509" s="22" t="s">
        <v>129</v>
      </c>
      <c r="AQ509" s="23"/>
      <c r="AR509" s="41"/>
      <c r="AS509" s="41"/>
      <c r="AT509" s="41"/>
      <c r="AU509" s="41"/>
      <c r="AV509" s="41"/>
      <c r="AW509" s="41"/>
      <c r="AX509" s="41"/>
      <c r="AY509" s="41"/>
      <c r="AZ509" s="41"/>
      <c r="BA509" s="41"/>
      <c r="BB509" s="41" t="s">
        <v>1913</v>
      </c>
      <c r="BC509" s="41"/>
      <c r="BD509" s="41"/>
      <c r="BE509" s="41"/>
      <c r="BF509" s="41"/>
      <c r="BG509" s="41"/>
      <c r="BH509" s="41"/>
      <c r="BI509" s="41"/>
      <c r="BJ509" s="41"/>
      <c r="BK509" s="41"/>
      <c r="CE509" s="23"/>
      <c r="CF509" s="23"/>
      <c r="CG509" s="23"/>
      <c r="CH509" s="23"/>
      <c r="CI509" s="23"/>
      <c r="CJ509" s="23"/>
      <c r="CK509" s="23"/>
      <c r="CL509" s="23"/>
      <c r="CM509" s="23"/>
      <c r="CN509" s="23"/>
      <c r="CO509" s="23"/>
      <c r="CP509" s="23"/>
      <c r="CQ509" s="23"/>
      <c r="CR509" s="23"/>
      <c r="CS509" s="23"/>
      <c r="CT509" s="23"/>
      <c r="CU509" s="23"/>
      <c r="CV509" s="23"/>
      <c r="CW509" s="23"/>
      <c r="CX509" s="23"/>
      <c r="CY509" s="23"/>
    </row>
    <row r="510" ht="15.0" customHeight="1">
      <c r="A510" s="22" t="s">
        <v>101</v>
      </c>
      <c r="B510" s="23"/>
      <c r="C510" s="23" t="s">
        <v>5005</v>
      </c>
      <c r="D510" s="23"/>
      <c r="E510" s="23" t="s">
        <v>565</v>
      </c>
      <c r="F510" s="23"/>
      <c r="G510" s="24" t="s">
        <v>5006</v>
      </c>
      <c r="H510" s="23" t="s">
        <v>137</v>
      </c>
      <c r="I510" s="22" t="s">
        <v>5007</v>
      </c>
      <c r="J510" s="23" t="s">
        <v>108</v>
      </c>
      <c r="K510" s="22" t="s">
        <v>5008</v>
      </c>
      <c r="L510" s="23" t="s">
        <v>197</v>
      </c>
      <c r="M510" s="24" t="s">
        <v>3720</v>
      </c>
      <c r="N510" s="24"/>
      <c r="O510" s="23"/>
      <c r="P510" s="23" t="s">
        <v>114</v>
      </c>
      <c r="Q510" s="23"/>
      <c r="R510" s="23" t="s">
        <v>115</v>
      </c>
      <c r="S510" s="25" t="s">
        <v>116</v>
      </c>
      <c r="T510" s="25"/>
      <c r="U510" s="25"/>
      <c r="V510" s="23" t="s">
        <v>3720</v>
      </c>
      <c r="W510" s="23" t="s">
        <v>117</v>
      </c>
      <c r="X510" s="23" t="s">
        <v>160</v>
      </c>
      <c r="Y510" s="22"/>
      <c r="Z510" s="22"/>
      <c r="AA510" s="23" t="s">
        <v>119</v>
      </c>
      <c r="AB510" s="23" t="s">
        <v>120</v>
      </c>
      <c r="AC510" s="23" t="s">
        <v>120</v>
      </c>
      <c r="AD510" s="23" t="s">
        <v>121</v>
      </c>
      <c r="AE510" s="23"/>
      <c r="AF510" s="23" t="s">
        <v>122</v>
      </c>
      <c r="AG510" s="23" t="s">
        <v>123</v>
      </c>
      <c r="AH510" s="23"/>
      <c r="AI510" s="23" t="s">
        <v>5009</v>
      </c>
      <c r="AJ510" s="23" t="s">
        <v>5010</v>
      </c>
      <c r="AK510" s="23" t="s">
        <v>5011</v>
      </c>
      <c r="AL510" s="23" t="s">
        <v>5012</v>
      </c>
      <c r="AM510" s="23"/>
      <c r="AN510" s="23" t="s">
        <v>607</v>
      </c>
      <c r="AO510" s="22" t="s">
        <v>608</v>
      </c>
      <c r="AP510" s="22" t="s">
        <v>129</v>
      </c>
      <c r="AQ510" s="23"/>
      <c r="AR510" s="41"/>
      <c r="AS510" s="41"/>
      <c r="AT510" s="41"/>
      <c r="AU510" s="41"/>
      <c r="AV510" s="41"/>
      <c r="AW510" s="41"/>
      <c r="AX510" s="41"/>
      <c r="AY510" s="41"/>
      <c r="AZ510" s="41"/>
      <c r="BA510" s="41" t="s">
        <v>130</v>
      </c>
      <c r="BB510" s="41" t="s">
        <v>3720</v>
      </c>
      <c r="BC510" s="41"/>
      <c r="BD510" s="41"/>
      <c r="BE510" s="41" t="s">
        <v>5013</v>
      </c>
      <c r="BF510" s="41"/>
      <c r="BG510" s="41"/>
      <c r="BH510" s="41"/>
      <c r="BI510" s="41"/>
      <c r="BJ510" s="41"/>
      <c r="BK510" s="41"/>
      <c r="CE510" s="23"/>
      <c r="CF510" s="23"/>
      <c r="CG510" s="23"/>
      <c r="CH510" s="23"/>
      <c r="CI510" s="23"/>
      <c r="CJ510" s="23"/>
      <c r="CK510" s="23"/>
      <c r="CL510" s="23"/>
      <c r="CM510" s="23"/>
      <c r="CN510" s="23"/>
      <c r="CO510" s="23"/>
      <c r="CP510" s="23"/>
      <c r="CQ510" s="23"/>
      <c r="CR510" s="23"/>
      <c r="CS510" s="23"/>
      <c r="CT510" s="23"/>
      <c r="CU510" s="23"/>
      <c r="CV510" s="23"/>
      <c r="CW510" s="23"/>
      <c r="CX510" s="23"/>
      <c r="CY510" s="23"/>
    </row>
    <row r="511" ht="15.0" customHeight="1">
      <c r="A511" s="22" t="s">
        <v>101</v>
      </c>
      <c r="B511" s="23"/>
      <c r="C511" s="23" t="s">
        <v>928</v>
      </c>
      <c r="D511" s="23" t="s">
        <v>4375</v>
      </c>
      <c r="E511" s="23" t="s">
        <v>5014</v>
      </c>
      <c r="F511" s="23"/>
      <c r="G511" s="24" t="s">
        <v>5015</v>
      </c>
      <c r="H511" s="23" t="s">
        <v>137</v>
      </c>
      <c r="I511" s="22" t="s">
        <v>5016</v>
      </c>
      <c r="J511" s="23" t="s">
        <v>108</v>
      </c>
      <c r="K511" s="22" t="s">
        <v>5017</v>
      </c>
      <c r="L511" s="23" t="s">
        <v>110</v>
      </c>
      <c r="M511" s="24" t="s">
        <v>5018</v>
      </c>
      <c r="N511" s="24" t="s">
        <v>3392</v>
      </c>
      <c r="O511" s="23" t="s">
        <v>142</v>
      </c>
      <c r="P511" s="23" t="s">
        <v>143</v>
      </c>
      <c r="Q511" s="23"/>
      <c r="R511" s="23" t="s">
        <v>115</v>
      </c>
      <c r="S511" s="25" t="s">
        <v>116</v>
      </c>
      <c r="T511" s="25"/>
      <c r="U511" s="25"/>
      <c r="V511" s="23" t="s">
        <v>5018</v>
      </c>
      <c r="W511" s="23" t="s">
        <v>117</v>
      </c>
      <c r="X511" s="23" t="s">
        <v>999</v>
      </c>
      <c r="Y511" s="22"/>
      <c r="Z511" s="22"/>
      <c r="AA511" s="23" t="s">
        <v>119</v>
      </c>
      <c r="AB511" s="23" t="s">
        <v>120</v>
      </c>
      <c r="AC511" s="23" t="s">
        <v>120</v>
      </c>
      <c r="AD511" s="23" t="s">
        <v>121</v>
      </c>
      <c r="AE511" s="23"/>
      <c r="AF511" s="23" t="s">
        <v>122</v>
      </c>
      <c r="AG511" s="23" t="s">
        <v>123</v>
      </c>
      <c r="AH511" s="23"/>
      <c r="AI511" s="23"/>
      <c r="AJ511" s="23" t="s">
        <v>5019</v>
      </c>
      <c r="AK511" s="23" t="s">
        <v>5020</v>
      </c>
      <c r="AL511" s="23" t="s">
        <v>5021</v>
      </c>
      <c r="AM511" s="23"/>
      <c r="AN511" s="23" t="s">
        <v>166</v>
      </c>
      <c r="AO511" s="22" t="s">
        <v>948</v>
      </c>
      <c r="AP511" s="22" t="s">
        <v>129</v>
      </c>
      <c r="AQ511" s="23"/>
      <c r="AR511" s="41"/>
      <c r="AS511" s="41"/>
      <c r="AT511" s="41"/>
      <c r="AU511" s="41"/>
      <c r="AV511" s="41"/>
      <c r="AW511" s="41"/>
      <c r="AX511" s="41"/>
      <c r="AY511" s="41"/>
      <c r="AZ511" s="41"/>
      <c r="BA511" s="41" t="s">
        <v>168</v>
      </c>
      <c r="BB511" s="41" t="s">
        <v>5018</v>
      </c>
      <c r="BC511" s="41"/>
      <c r="BD511" s="41"/>
      <c r="BE511" s="41"/>
      <c r="BF511" s="41"/>
      <c r="BG511" s="41"/>
      <c r="BH511" s="41"/>
      <c r="BI511" s="41"/>
      <c r="BJ511" s="41"/>
      <c r="BK511" s="41"/>
      <c r="CE511" s="23"/>
      <c r="CF511" s="23"/>
      <c r="CG511" s="23"/>
      <c r="CH511" s="23"/>
      <c r="CI511" s="23"/>
      <c r="CJ511" s="23"/>
      <c r="CK511" s="23"/>
      <c r="CL511" s="23"/>
      <c r="CM511" s="23"/>
      <c r="CN511" s="23"/>
      <c r="CO511" s="23"/>
      <c r="CP511" s="23"/>
      <c r="CQ511" s="23"/>
      <c r="CR511" s="23"/>
      <c r="CS511" s="23"/>
      <c r="CT511" s="23"/>
      <c r="CU511" s="23"/>
      <c r="CV511" s="23"/>
      <c r="CW511" s="23"/>
      <c r="CX511" s="23"/>
      <c r="CY511" s="23"/>
    </row>
    <row r="512" ht="15.0" customHeight="1">
      <c r="A512" s="22" t="s">
        <v>101</v>
      </c>
      <c r="B512" s="23"/>
      <c r="C512" s="23" t="s">
        <v>322</v>
      </c>
      <c r="D512" s="23"/>
      <c r="E512" s="23" t="s">
        <v>5022</v>
      </c>
      <c r="F512" s="23"/>
      <c r="G512" s="24" t="s">
        <v>5023</v>
      </c>
      <c r="H512" s="23" t="s">
        <v>137</v>
      </c>
      <c r="I512" s="22" t="s">
        <v>5024</v>
      </c>
      <c r="J512" s="23" t="s">
        <v>108</v>
      </c>
      <c r="K512" s="22" t="s">
        <v>5025</v>
      </c>
      <c r="L512" s="23" t="s">
        <v>110</v>
      </c>
      <c r="M512" s="24" t="s">
        <v>3822</v>
      </c>
      <c r="N512" s="24" t="s">
        <v>1071</v>
      </c>
      <c r="O512" s="23" t="s">
        <v>142</v>
      </c>
      <c r="P512" s="23" t="s">
        <v>114</v>
      </c>
      <c r="Q512" s="23"/>
      <c r="R512" s="23" t="s">
        <v>115</v>
      </c>
      <c r="S512" s="25" t="s">
        <v>116</v>
      </c>
      <c r="T512" s="25"/>
      <c r="U512" s="25"/>
      <c r="V512" s="23" t="s">
        <v>3822</v>
      </c>
      <c r="W512" s="23" t="s">
        <v>117</v>
      </c>
      <c r="X512" s="23" t="s">
        <v>999</v>
      </c>
      <c r="Y512" s="22"/>
      <c r="Z512" s="22"/>
      <c r="AA512" s="23" t="s">
        <v>119</v>
      </c>
      <c r="AB512" s="23" t="s">
        <v>120</v>
      </c>
      <c r="AC512" s="23" t="s">
        <v>120</v>
      </c>
      <c r="AD512" s="23" t="s">
        <v>121</v>
      </c>
      <c r="AE512" s="23"/>
      <c r="AF512" s="23" t="s">
        <v>122</v>
      </c>
      <c r="AG512" s="23" t="s">
        <v>123</v>
      </c>
      <c r="AH512" s="23"/>
      <c r="AI512" s="23"/>
      <c r="AJ512" s="23" t="s">
        <v>5026</v>
      </c>
      <c r="AK512" s="23" t="s">
        <v>5027</v>
      </c>
      <c r="AL512" s="23" t="s">
        <v>5028</v>
      </c>
      <c r="AM512" s="23"/>
      <c r="AN512" s="23" t="s">
        <v>447</v>
      </c>
      <c r="AO512" s="22" t="s">
        <v>448</v>
      </c>
      <c r="AP512" s="22" t="s">
        <v>129</v>
      </c>
      <c r="AQ512" s="23"/>
      <c r="AR512" s="41"/>
      <c r="AS512" s="41"/>
      <c r="AT512" s="41"/>
      <c r="AU512" s="41"/>
      <c r="AV512" s="41"/>
      <c r="AW512" s="41"/>
      <c r="AX512" s="41"/>
      <c r="AY512" s="41"/>
      <c r="AZ512" s="41"/>
      <c r="BA512" s="41" t="s">
        <v>130</v>
      </c>
      <c r="BB512" s="41" t="s">
        <v>4175</v>
      </c>
      <c r="BC512" s="41"/>
      <c r="BD512" s="41"/>
      <c r="BE512" s="41"/>
      <c r="BF512" s="41"/>
      <c r="BG512" s="41"/>
      <c r="BH512" s="41"/>
      <c r="BI512" s="41"/>
      <c r="BJ512" s="41"/>
      <c r="BK512" s="41"/>
      <c r="CE512" s="23"/>
      <c r="CF512" s="23"/>
      <c r="CG512" s="23"/>
      <c r="CH512" s="23"/>
      <c r="CI512" s="23"/>
      <c r="CJ512" s="23"/>
      <c r="CK512" s="23"/>
      <c r="CL512" s="23"/>
      <c r="CM512" s="23"/>
      <c r="CN512" s="23"/>
      <c r="CO512" s="23"/>
      <c r="CP512" s="23"/>
      <c r="CQ512" s="23"/>
      <c r="CR512" s="23"/>
      <c r="CS512" s="23"/>
      <c r="CT512" s="23"/>
      <c r="CU512" s="23"/>
      <c r="CV512" s="23"/>
      <c r="CW512" s="23"/>
      <c r="CX512" s="23"/>
      <c r="CY512" s="23"/>
    </row>
    <row r="513" ht="15.0" customHeight="1">
      <c r="A513" s="22" t="s">
        <v>101</v>
      </c>
      <c r="B513" s="23"/>
      <c r="C513" s="23" t="s">
        <v>1797</v>
      </c>
      <c r="D513" s="23"/>
      <c r="E513" s="23" t="s">
        <v>5029</v>
      </c>
      <c r="F513" s="23"/>
      <c r="G513" s="24" t="s">
        <v>5030</v>
      </c>
      <c r="H513" s="23"/>
      <c r="I513" s="22" t="s">
        <v>5031</v>
      </c>
      <c r="J513" s="23" t="s">
        <v>108</v>
      </c>
      <c r="K513" s="22" t="s">
        <v>5032</v>
      </c>
      <c r="L513" s="23" t="s">
        <v>110</v>
      </c>
      <c r="M513" s="24" t="s">
        <v>3612</v>
      </c>
      <c r="N513" s="24" t="s">
        <v>5033</v>
      </c>
      <c r="O513" s="23" t="s">
        <v>142</v>
      </c>
      <c r="P513" s="23" t="s">
        <v>143</v>
      </c>
      <c r="Q513" s="23"/>
      <c r="R513" s="23" t="s">
        <v>115</v>
      </c>
      <c r="S513" s="25" t="s">
        <v>116</v>
      </c>
      <c r="T513" s="25"/>
      <c r="U513" s="25"/>
      <c r="V513" s="23" t="s">
        <v>3612</v>
      </c>
      <c r="W513" s="23" t="s">
        <v>117</v>
      </c>
      <c r="X513" s="23" t="s">
        <v>237</v>
      </c>
      <c r="Y513" s="22"/>
      <c r="Z513" s="22"/>
      <c r="AA513" s="23" t="s">
        <v>119</v>
      </c>
      <c r="AB513" s="23" t="s">
        <v>120</v>
      </c>
      <c r="AC513" s="23" t="s">
        <v>120</v>
      </c>
      <c r="AD513" s="23" t="s">
        <v>121</v>
      </c>
      <c r="AE513" s="23"/>
      <c r="AF513" s="23" t="s">
        <v>122</v>
      </c>
      <c r="AG513" s="23" t="s">
        <v>123</v>
      </c>
      <c r="AH513" s="23"/>
      <c r="AI513" s="23"/>
      <c r="AJ513" s="23" t="s">
        <v>5034</v>
      </c>
      <c r="AK513" s="23" t="s">
        <v>5035</v>
      </c>
      <c r="AL513" s="23" t="s">
        <v>5036</v>
      </c>
      <c r="AM513" s="23"/>
      <c r="AN513" s="23" t="s">
        <v>166</v>
      </c>
      <c r="AO513" s="22" t="s">
        <v>948</v>
      </c>
      <c r="AP513" s="22" t="s">
        <v>129</v>
      </c>
      <c r="AQ513" s="23"/>
      <c r="AR513" s="41"/>
      <c r="AS513" s="41"/>
      <c r="AT513" s="41"/>
      <c r="AU513" s="41"/>
      <c r="AV513" s="41"/>
      <c r="AW513" s="41"/>
      <c r="AX513" s="41"/>
      <c r="AY513" s="41"/>
      <c r="AZ513" s="41"/>
      <c r="BA513" s="41"/>
      <c r="BB513" s="41" t="s">
        <v>3612</v>
      </c>
      <c r="BC513" s="41"/>
      <c r="BD513" s="41"/>
      <c r="BE513" s="41"/>
      <c r="BF513" s="41"/>
      <c r="BG513" s="41"/>
      <c r="BH513" s="41"/>
      <c r="BI513" s="41"/>
      <c r="BJ513" s="41"/>
      <c r="BK513" s="41"/>
      <c r="CE513" s="23"/>
      <c r="CF513" s="23"/>
      <c r="CG513" s="23"/>
      <c r="CH513" s="23"/>
      <c r="CI513" s="23"/>
      <c r="CJ513" s="23"/>
      <c r="CK513" s="23"/>
      <c r="CL513" s="23"/>
      <c r="CM513" s="23"/>
      <c r="CN513" s="23"/>
      <c r="CO513" s="23"/>
      <c r="CP513" s="23"/>
      <c r="CQ513" s="23"/>
      <c r="CR513" s="23"/>
      <c r="CS513" s="23"/>
      <c r="CT513" s="23"/>
      <c r="CU513" s="23"/>
      <c r="CV513" s="23"/>
      <c r="CW513" s="23"/>
      <c r="CX513" s="23"/>
      <c r="CY513" s="23"/>
    </row>
    <row r="514" ht="15.0" customHeight="1">
      <c r="A514" s="22" t="s">
        <v>101</v>
      </c>
      <c r="B514" s="23"/>
      <c r="C514" s="23" t="s">
        <v>5037</v>
      </c>
      <c r="D514" s="23"/>
      <c r="E514" s="23" t="s">
        <v>5038</v>
      </c>
      <c r="F514" s="23"/>
      <c r="G514" s="24" t="s">
        <v>2805</v>
      </c>
      <c r="H514" s="23"/>
      <c r="I514" s="22" t="s">
        <v>5039</v>
      </c>
      <c r="J514" s="23" t="s">
        <v>108</v>
      </c>
      <c r="K514" s="22" t="s">
        <v>5040</v>
      </c>
      <c r="L514" s="23" t="s">
        <v>110</v>
      </c>
      <c r="M514" s="24" t="s">
        <v>3418</v>
      </c>
      <c r="N514" s="24" t="s">
        <v>5033</v>
      </c>
      <c r="O514" s="23" t="s">
        <v>142</v>
      </c>
      <c r="P514" s="23" t="s">
        <v>114</v>
      </c>
      <c r="Q514" s="23"/>
      <c r="R514" s="23" t="s">
        <v>115</v>
      </c>
      <c r="S514" s="25" t="s">
        <v>116</v>
      </c>
      <c r="T514" s="25"/>
      <c r="U514" s="25"/>
      <c r="V514" s="23" t="s">
        <v>3418</v>
      </c>
      <c r="W514" s="23" t="s">
        <v>117</v>
      </c>
      <c r="X514" s="23" t="s">
        <v>237</v>
      </c>
      <c r="Y514" s="22"/>
      <c r="Z514" s="22"/>
      <c r="AA514" s="23" t="s">
        <v>119</v>
      </c>
      <c r="AB514" s="23" t="s">
        <v>120</v>
      </c>
      <c r="AC514" s="23" t="s">
        <v>120</v>
      </c>
      <c r="AD514" s="23" t="s">
        <v>121</v>
      </c>
      <c r="AE514" s="23"/>
      <c r="AF514" s="23" t="s">
        <v>122</v>
      </c>
      <c r="AG514" s="23" t="s">
        <v>123</v>
      </c>
      <c r="AH514" s="23"/>
      <c r="AI514" s="23"/>
      <c r="AJ514" s="23" t="s">
        <v>5041</v>
      </c>
      <c r="AK514" s="23" t="s">
        <v>5042</v>
      </c>
      <c r="AL514" s="23" t="s">
        <v>5043</v>
      </c>
      <c r="AM514" s="23"/>
      <c r="AN514" s="23" t="s">
        <v>179</v>
      </c>
      <c r="AO514" s="22" t="s">
        <v>180</v>
      </c>
      <c r="AP514" s="22" t="s">
        <v>129</v>
      </c>
      <c r="AQ514" s="23"/>
      <c r="AR514" s="41"/>
      <c r="AS514" s="41"/>
      <c r="AT514" s="41"/>
      <c r="AU514" s="41"/>
      <c r="AV514" s="41"/>
      <c r="AW514" s="41"/>
      <c r="AX514" s="41"/>
      <c r="AY514" s="41"/>
      <c r="AZ514" s="41"/>
      <c r="BA514" s="41"/>
      <c r="BB514" s="41" t="s">
        <v>3418</v>
      </c>
      <c r="BC514" s="41"/>
      <c r="BD514" s="41"/>
      <c r="BE514" s="41"/>
      <c r="BF514" s="41"/>
      <c r="BG514" s="41"/>
      <c r="BH514" s="41"/>
      <c r="BI514" s="41"/>
      <c r="BJ514" s="41"/>
      <c r="BK514" s="41"/>
      <c r="CE514" s="23"/>
      <c r="CF514" s="23"/>
      <c r="CG514" s="23"/>
      <c r="CH514" s="23"/>
      <c r="CI514" s="23"/>
      <c r="CJ514" s="23"/>
      <c r="CK514" s="23"/>
      <c r="CL514" s="23"/>
      <c r="CM514" s="23"/>
      <c r="CN514" s="23"/>
      <c r="CO514" s="23"/>
      <c r="CP514" s="23"/>
      <c r="CQ514" s="23"/>
      <c r="CR514" s="23"/>
      <c r="CS514" s="23"/>
      <c r="CT514" s="23"/>
      <c r="CU514" s="23"/>
      <c r="CV514" s="23"/>
      <c r="CW514" s="23"/>
      <c r="CX514" s="23"/>
      <c r="CY514" s="23"/>
    </row>
    <row r="515" ht="15.0" customHeight="1">
      <c r="A515" s="22" t="s">
        <v>101</v>
      </c>
      <c r="B515" s="23"/>
      <c r="C515" s="23" t="s">
        <v>5044</v>
      </c>
      <c r="D515" s="23"/>
      <c r="E515" s="23" t="s">
        <v>2130</v>
      </c>
      <c r="F515" s="23"/>
      <c r="G515" s="24" t="s">
        <v>5045</v>
      </c>
      <c r="H515" s="23" t="s">
        <v>106</v>
      </c>
      <c r="I515" s="22" t="s">
        <v>5046</v>
      </c>
      <c r="J515" s="23" t="s">
        <v>108</v>
      </c>
      <c r="K515" s="22" t="s">
        <v>5047</v>
      </c>
      <c r="L515" s="23" t="s">
        <v>110</v>
      </c>
      <c r="M515" s="24" t="s">
        <v>3951</v>
      </c>
      <c r="N515" s="24" t="s">
        <v>2419</v>
      </c>
      <c r="O515" s="23" t="s">
        <v>142</v>
      </c>
      <c r="P515" s="23" t="s">
        <v>114</v>
      </c>
      <c r="Q515" s="23"/>
      <c r="R515" s="23" t="s">
        <v>115</v>
      </c>
      <c r="S515" s="25" t="s">
        <v>116</v>
      </c>
      <c r="T515" s="25"/>
      <c r="U515" s="25"/>
      <c r="V515" s="23" t="s">
        <v>3951</v>
      </c>
      <c r="W515" s="23" t="s">
        <v>117</v>
      </c>
      <c r="X515" s="23" t="s">
        <v>999</v>
      </c>
      <c r="Y515" s="22"/>
      <c r="Z515" s="22"/>
      <c r="AA515" s="23" t="s">
        <v>119</v>
      </c>
      <c r="AB515" s="23" t="s">
        <v>120</v>
      </c>
      <c r="AC515" s="23" t="s">
        <v>120</v>
      </c>
      <c r="AD515" s="23" t="s">
        <v>121</v>
      </c>
      <c r="AE515" s="23"/>
      <c r="AF515" s="23" t="s">
        <v>122</v>
      </c>
      <c r="AG515" s="23" t="s">
        <v>123</v>
      </c>
      <c r="AH515" s="23"/>
      <c r="AI515" s="23"/>
      <c r="AJ515" s="23" t="s">
        <v>5048</v>
      </c>
      <c r="AK515" s="23" t="s">
        <v>5049</v>
      </c>
      <c r="AL515" s="23" t="s">
        <v>5050</v>
      </c>
      <c r="AM515" s="23"/>
      <c r="AN515" s="23" t="s">
        <v>179</v>
      </c>
      <c r="AO515" s="22" t="s">
        <v>562</v>
      </c>
      <c r="AP515" s="22" t="s">
        <v>129</v>
      </c>
      <c r="AQ515" s="23"/>
      <c r="AR515" s="41"/>
      <c r="AS515" s="41"/>
      <c r="AT515" s="41"/>
      <c r="AU515" s="41"/>
      <c r="AV515" s="41"/>
      <c r="AW515" s="41"/>
      <c r="AX515" s="41"/>
      <c r="AY515" s="41"/>
      <c r="AZ515" s="41"/>
      <c r="BA515" s="41" t="s">
        <v>390</v>
      </c>
      <c r="BB515" s="41" t="s">
        <v>3951</v>
      </c>
      <c r="BC515" s="41"/>
      <c r="BD515" s="41"/>
      <c r="BE515" s="41"/>
      <c r="BF515" s="41"/>
      <c r="BG515" s="41"/>
      <c r="BH515" s="41"/>
      <c r="BI515" s="41"/>
      <c r="BJ515" s="41"/>
      <c r="BK515" s="41"/>
      <c r="CE515" s="23"/>
      <c r="CF515" s="23"/>
      <c r="CG515" s="23"/>
      <c r="CH515" s="23"/>
      <c r="CI515" s="23"/>
      <c r="CJ515" s="23"/>
      <c r="CK515" s="23"/>
      <c r="CL515" s="23"/>
      <c r="CM515" s="23"/>
      <c r="CN515" s="23"/>
      <c r="CO515" s="23"/>
      <c r="CP515" s="23"/>
      <c r="CQ515" s="23"/>
      <c r="CR515" s="23"/>
      <c r="CS515" s="23"/>
      <c r="CT515" s="23"/>
      <c r="CU515" s="23"/>
      <c r="CV515" s="23"/>
      <c r="CW515" s="23"/>
      <c r="CX515" s="23"/>
      <c r="CY515" s="23"/>
    </row>
    <row r="516" ht="15.0" customHeight="1">
      <c r="A516" s="22" t="s">
        <v>101</v>
      </c>
      <c r="B516" s="23"/>
      <c r="C516" s="23" t="s">
        <v>5051</v>
      </c>
      <c r="D516" s="23"/>
      <c r="E516" s="23" t="s">
        <v>5052</v>
      </c>
      <c r="F516" s="23"/>
      <c r="G516" s="24" t="s">
        <v>5053</v>
      </c>
      <c r="H516" s="23" t="s">
        <v>137</v>
      </c>
      <c r="I516" s="22" t="s">
        <v>5054</v>
      </c>
      <c r="J516" s="23" t="s">
        <v>108</v>
      </c>
      <c r="K516" s="22" t="s">
        <v>5055</v>
      </c>
      <c r="L516" s="23" t="s">
        <v>197</v>
      </c>
      <c r="M516" s="24" t="s">
        <v>5056</v>
      </c>
      <c r="N516" s="24"/>
      <c r="O516" s="23"/>
      <c r="P516" s="23" t="s">
        <v>114</v>
      </c>
      <c r="Q516" s="23"/>
      <c r="R516" s="23" t="s">
        <v>115</v>
      </c>
      <c r="S516" s="25" t="s">
        <v>116</v>
      </c>
      <c r="T516" s="25"/>
      <c r="U516" s="25"/>
      <c r="V516" s="23" t="s">
        <v>5056</v>
      </c>
      <c r="W516" s="23" t="s">
        <v>117</v>
      </c>
      <c r="X516" s="23" t="s">
        <v>2176</v>
      </c>
      <c r="Y516" s="22"/>
      <c r="Z516" s="22"/>
      <c r="AA516" s="23" t="s">
        <v>119</v>
      </c>
      <c r="AB516" s="23" t="s">
        <v>120</v>
      </c>
      <c r="AC516" s="23" t="s">
        <v>120</v>
      </c>
      <c r="AD516" s="23" t="s">
        <v>121</v>
      </c>
      <c r="AE516" s="23"/>
      <c r="AF516" s="23" t="s">
        <v>122</v>
      </c>
      <c r="AG516" s="23" t="s">
        <v>123</v>
      </c>
      <c r="AH516" s="23"/>
      <c r="AI516" s="23" t="s">
        <v>5057</v>
      </c>
      <c r="AJ516" s="23" t="s">
        <v>5058</v>
      </c>
      <c r="AK516" s="23" t="s">
        <v>5059</v>
      </c>
      <c r="AL516" s="23" t="s">
        <v>5060</v>
      </c>
      <c r="AM516" s="23"/>
      <c r="AN516" s="23" t="s">
        <v>266</v>
      </c>
      <c r="AO516" s="22" t="s">
        <v>267</v>
      </c>
      <c r="AP516" s="22" t="s">
        <v>129</v>
      </c>
      <c r="AQ516" s="23"/>
      <c r="AR516" s="41"/>
      <c r="AS516" s="41"/>
      <c r="AT516" s="41"/>
      <c r="AU516" s="41"/>
      <c r="AV516" s="41"/>
      <c r="AW516" s="41"/>
      <c r="AX516" s="41"/>
      <c r="AY516" s="41"/>
      <c r="AZ516" s="41"/>
      <c r="BA516" s="41" t="s">
        <v>130</v>
      </c>
      <c r="BB516" s="41" t="s">
        <v>5056</v>
      </c>
      <c r="BC516" s="41"/>
      <c r="BD516" s="41"/>
      <c r="BE516" s="41" t="s">
        <v>5061</v>
      </c>
      <c r="BF516" s="41"/>
      <c r="BG516" s="41"/>
      <c r="BH516" s="41"/>
      <c r="BI516" s="41"/>
      <c r="BJ516" s="41"/>
      <c r="BK516" s="41"/>
      <c r="CE516" s="23"/>
      <c r="CF516" s="23"/>
      <c r="CG516" s="23"/>
      <c r="CH516" s="23"/>
      <c r="CI516" s="23"/>
      <c r="CJ516" s="23"/>
      <c r="CK516" s="23"/>
      <c r="CL516" s="23"/>
      <c r="CM516" s="23"/>
      <c r="CN516" s="23"/>
      <c r="CO516" s="23"/>
      <c r="CP516" s="23"/>
      <c r="CQ516" s="23"/>
      <c r="CR516" s="23"/>
      <c r="CS516" s="23"/>
      <c r="CT516" s="23"/>
      <c r="CU516" s="23"/>
      <c r="CV516" s="23"/>
      <c r="CW516" s="23"/>
      <c r="CX516" s="23"/>
      <c r="CY516" s="23"/>
    </row>
    <row r="517" ht="15.0" customHeight="1">
      <c r="A517" s="22" t="s">
        <v>101</v>
      </c>
      <c r="B517" s="23"/>
      <c r="C517" s="23" t="s">
        <v>5062</v>
      </c>
      <c r="D517" s="23"/>
      <c r="E517" s="23" t="s">
        <v>5063</v>
      </c>
      <c r="F517" s="23"/>
      <c r="G517" s="24" t="s">
        <v>5064</v>
      </c>
      <c r="H517" s="23" t="s">
        <v>106</v>
      </c>
      <c r="I517" s="22" t="s">
        <v>5065</v>
      </c>
      <c r="J517" s="23" t="s">
        <v>108</v>
      </c>
      <c r="K517" s="22" t="s">
        <v>5066</v>
      </c>
      <c r="L517" s="23" t="s">
        <v>110</v>
      </c>
      <c r="M517" s="24" t="s">
        <v>3427</v>
      </c>
      <c r="N517" s="24" t="s">
        <v>5067</v>
      </c>
      <c r="O517" s="23" t="s">
        <v>142</v>
      </c>
      <c r="P517" s="23" t="s">
        <v>114</v>
      </c>
      <c r="Q517" s="23"/>
      <c r="R517" s="23" t="s">
        <v>115</v>
      </c>
      <c r="S517" s="25" t="s">
        <v>116</v>
      </c>
      <c r="T517" s="25"/>
      <c r="U517" s="25"/>
      <c r="V517" s="23" t="s">
        <v>3427</v>
      </c>
      <c r="W517" s="23" t="s">
        <v>117</v>
      </c>
      <c r="X517" s="23" t="s">
        <v>999</v>
      </c>
      <c r="Y517" s="22"/>
      <c r="Z517" s="22"/>
      <c r="AA517" s="23" t="s">
        <v>119</v>
      </c>
      <c r="AB517" s="23" t="s">
        <v>120</v>
      </c>
      <c r="AC517" s="23" t="s">
        <v>120</v>
      </c>
      <c r="AD517" s="23" t="s">
        <v>121</v>
      </c>
      <c r="AE517" s="23"/>
      <c r="AF517" s="23" t="s">
        <v>122</v>
      </c>
      <c r="AG517" s="23" t="s">
        <v>123</v>
      </c>
      <c r="AH517" s="23"/>
      <c r="AI517" s="23"/>
      <c r="AJ517" s="23" t="s">
        <v>5068</v>
      </c>
      <c r="AK517" s="23" t="s">
        <v>5069</v>
      </c>
      <c r="AL517" s="23" t="s">
        <v>5070</v>
      </c>
      <c r="AM517" s="23"/>
      <c r="AN517" s="23" t="s">
        <v>147</v>
      </c>
      <c r="AO517" s="22" t="s">
        <v>148</v>
      </c>
      <c r="AP517" s="22" t="s">
        <v>129</v>
      </c>
      <c r="AQ517" s="23"/>
      <c r="AR517" s="41"/>
      <c r="AS517" s="41"/>
      <c r="AT517" s="41"/>
      <c r="AU517" s="41"/>
      <c r="AV517" s="41"/>
      <c r="AW517" s="41"/>
      <c r="AX517" s="41"/>
      <c r="AY517" s="41"/>
      <c r="AZ517" s="41"/>
      <c r="BA517" s="41" t="s">
        <v>130</v>
      </c>
      <c r="BB517" s="41" t="s">
        <v>3427</v>
      </c>
      <c r="BC517" s="41"/>
      <c r="BD517" s="41"/>
      <c r="BE517" s="41"/>
      <c r="BF517" s="41"/>
      <c r="BG517" s="41"/>
      <c r="BH517" s="41"/>
      <c r="BI517" s="41"/>
      <c r="BJ517" s="41"/>
      <c r="BK517" s="41"/>
      <c r="CE517" s="23"/>
      <c r="CF517" s="23"/>
      <c r="CG517" s="23"/>
      <c r="CH517" s="23"/>
      <c r="CI517" s="23"/>
      <c r="CJ517" s="23"/>
      <c r="CK517" s="23"/>
      <c r="CL517" s="23"/>
      <c r="CM517" s="23"/>
      <c r="CN517" s="23"/>
      <c r="CO517" s="23"/>
      <c r="CP517" s="23"/>
      <c r="CQ517" s="23"/>
      <c r="CR517" s="23"/>
      <c r="CS517" s="23"/>
      <c r="CT517" s="23"/>
      <c r="CU517" s="23"/>
      <c r="CV517" s="23"/>
      <c r="CW517" s="23"/>
      <c r="CX517" s="23"/>
      <c r="CY517" s="23"/>
    </row>
    <row r="518" ht="15.0" customHeight="1">
      <c r="A518" s="22" t="s">
        <v>101</v>
      </c>
      <c r="B518" s="23"/>
      <c r="C518" s="23" t="s">
        <v>553</v>
      </c>
      <c r="D518" s="23"/>
      <c r="E518" s="23" t="s">
        <v>5071</v>
      </c>
      <c r="F518" s="23"/>
      <c r="G518" s="24" t="s">
        <v>5072</v>
      </c>
      <c r="H518" s="23" t="s">
        <v>137</v>
      </c>
      <c r="I518" s="22" t="s">
        <v>5073</v>
      </c>
      <c r="J518" s="23" t="s">
        <v>108</v>
      </c>
      <c r="K518" s="22" t="s">
        <v>5074</v>
      </c>
      <c r="L518" s="23" t="s">
        <v>110</v>
      </c>
      <c r="M518" s="24" t="s">
        <v>5075</v>
      </c>
      <c r="N518" s="24" t="s">
        <v>3392</v>
      </c>
      <c r="O518" s="23" t="s">
        <v>142</v>
      </c>
      <c r="P518" s="23" t="s">
        <v>114</v>
      </c>
      <c r="Q518" s="23"/>
      <c r="R518" s="23" t="s">
        <v>115</v>
      </c>
      <c r="S518" s="25" t="s">
        <v>116</v>
      </c>
      <c r="T518" s="25"/>
      <c r="U518" s="25"/>
      <c r="V518" s="23" t="s">
        <v>5075</v>
      </c>
      <c r="W518" s="23" t="s">
        <v>117</v>
      </c>
      <c r="X518" s="23" t="s">
        <v>999</v>
      </c>
      <c r="Y518" s="22"/>
      <c r="Z518" s="22"/>
      <c r="AA518" s="23" t="s">
        <v>119</v>
      </c>
      <c r="AB518" s="23" t="s">
        <v>120</v>
      </c>
      <c r="AC518" s="23" t="s">
        <v>120</v>
      </c>
      <c r="AD518" s="23" t="s">
        <v>121</v>
      </c>
      <c r="AE518" s="23"/>
      <c r="AF518" s="23" t="s">
        <v>122</v>
      </c>
      <c r="AG518" s="23" t="s">
        <v>123</v>
      </c>
      <c r="AH518" s="23"/>
      <c r="AI518" s="23"/>
      <c r="AJ518" s="23" t="s">
        <v>5076</v>
      </c>
      <c r="AK518" s="23" t="s">
        <v>5077</v>
      </c>
      <c r="AL518" s="23" t="s">
        <v>5078</v>
      </c>
      <c r="AM518" s="23"/>
      <c r="AN518" s="23" t="s">
        <v>252</v>
      </c>
      <c r="AO518" s="22" t="s">
        <v>253</v>
      </c>
      <c r="AP518" s="22" t="s">
        <v>129</v>
      </c>
      <c r="AQ518" s="23"/>
      <c r="AR518" s="41"/>
      <c r="AS518" s="41"/>
      <c r="AT518" s="41"/>
      <c r="AU518" s="41"/>
      <c r="AV518" s="41"/>
      <c r="AW518" s="41"/>
      <c r="AX518" s="41"/>
      <c r="AY518" s="41"/>
      <c r="AZ518" s="41"/>
      <c r="BA518" s="41" t="s">
        <v>168</v>
      </c>
      <c r="BB518" s="41" t="s">
        <v>5075</v>
      </c>
      <c r="BC518" s="41"/>
      <c r="BD518" s="41"/>
      <c r="BE518" s="41"/>
      <c r="BF518" s="41"/>
      <c r="BG518" s="41"/>
      <c r="BH518" s="41"/>
      <c r="BI518" s="41"/>
      <c r="BJ518" s="41"/>
      <c r="BK518" s="41"/>
      <c r="CE518" s="23"/>
      <c r="CF518" s="23"/>
      <c r="CG518" s="23"/>
      <c r="CH518" s="23"/>
      <c r="CI518" s="23"/>
      <c r="CJ518" s="23"/>
      <c r="CK518" s="23"/>
      <c r="CL518" s="23"/>
      <c r="CM518" s="23"/>
      <c r="CN518" s="23"/>
      <c r="CO518" s="23"/>
      <c r="CP518" s="23"/>
      <c r="CQ518" s="23"/>
      <c r="CR518" s="23"/>
      <c r="CS518" s="23"/>
      <c r="CT518" s="23"/>
      <c r="CU518" s="23"/>
      <c r="CV518" s="23"/>
      <c r="CW518" s="23"/>
      <c r="CX518" s="23"/>
      <c r="CY518" s="23"/>
    </row>
    <row r="519" ht="15.0" customHeight="1">
      <c r="A519" s="22" t="s">
        <v>101</v>
      </c>
      <c r="B519" s="23"/>
      <c r="C519" s="23" t="s">
        <v>5079</v>
      </c>
      <c r="D519" s="23"/>
      <c r="E519" s="23" t="s">
        <v>1336</v>
      </c>
      <c r="F519" s="23"/>
      <c r="G519" s="24" t="s">
        <v>5080</v>
      </c>
      <c r="H519" s="23" t="s">
        <v>106</v>
      </c>
      <c r="I519" s="22" t="s">
        <v>5081</v>
      </c>
      <c r="J519" s="23" t="s">
        <v>108</v>
      </c>
      <c r="K519" s="22" t="s">
        <v>5082</v>
      </c>
      <c r="L519" s="23" t="s">
        <v>197</v>
      </c>
      <c r="M519" s="24" t="s">
        <v>2770</v>
      </c>
      <c r="N519" s="24"/>
      <c r="O519" s="23"/>
      <c r="P519" s="23" t="s">
        <v>114</v>
      </c>
      <c r="Q519" s="23"/>
      <c r="R519" s="23" t="s">
        <v>115</v>
      </c>
      <c r="S519" s="25" t="s">
        <v>116</v>
      </c>
      <c r="T519" s="25"/>
      <c r="U519" s="25"/>
      <c r="V519" s="23" t="s">
        <v>2770</v>
      </c>
      <c r="W519" s="23" t="s">
        <v>117</v>
      </c>
      <c r="X519" s="23" t="s">
        <v>160</v>
      </c>
      <c r="Y519" s="22"/>
      <c r="Z519" s="22"/>
      <c r="AA519" s="23" t="s">
        <v>119</v>
      </c>
      <c r="AB519" s="23" t="s">
        <v>238</v>
      </c>
      <c r="AC519" s="23" t="s">
        <v>238</v>
      </c>
      <c r="AD519" s="23" t="s">
        <v>121</v>
      </c>
      <c r="AE519" s="23"/>
      <c r="AF519" s="23" t="s">
        <v>122</v>
      </c>
      <c r="AG519" s="23" t="s">
        <v>123</v>
      </c>
      <c r="AH519" s="23"/>
      <c r="AI519" s="23" t="s">
        <v>5083</v>
      </c>
      <c r="AJ519" s="23" t="s">
        <v>5084</v>
      </c>
      <c r="AK519" s="23" t="s">
        <v>5085</v>
      </c>
      <c r="AL519" s="23" t="s">
        <v>5086</v>
      </c>
      <c r="AM519" s="23"/>
      <c r="AN519" s="23" t="s">
        <v>179</v>
      </c>
      <c r="AO519" s="22" t="s">
        <v>180</v>
      </c>
      <c r="AP519" s="22" t="s">
        <v>129</v>
      </c>
      <c r="AQ519" s="23"/>
      <c r="AR519" s="41"/>
      <c r="AS519" s="41"/>
      <c r="AT519" s="41"/>
      <c r="AU519" s="41"/>
      <c r="AV519" s="41"/>
      <c r="AW519" s="41"/>
      <c r="AX519" s="41"/>
      <c r="AY519" s="41"/>
      <c r="AZ519" s="41"/>
      <c r="BA519" s="41" t="s">
        <v>390</v>
      </c>
      <c r="BB519" s="41" t="s">
        <v>2770</v>
      </c>
      <c r="BC519" s="41"/>
      <c r="BD519" s="41"/>
      <c r="BE519" s="41" t="s">
        <v>5087</v>
      </c>
      <c r="BF519" s="41"/>
      <c r="BG519" s="41"/>
      <c r="BH519" s="41"/>
      <c r="BI519" s="41"/>
      <c r="BJ519" s="41"/>
      <c r="BK519" s="41"/>
      <c r="CE519" s="23"/>
      <c r="CF519" s="23"/>
      <c r="CG519" s="23"/>
      <c r="CH519" s="23"/>
      <c r="CI519" s="23"/>
      <c r="CJ519" s="23"/>
      <c r="CK519" s="23"/>
      <c r="CL519" s="23"/>
      <c r="CM519" s="23"/>
      <c r="CN519" s="23"/>
      <c r="CO519" s="23"/>
      <c r="CP519" s="23"/>
      <c r="CQ519" s="23"/>
      <c r="CR519" s="23"/>
      <c r="CS519" s="23"/>
      <c r="CT519" s="23"/>
      <c r="CU519" s="23"/>
      <c r="CV519" s="23"/>
      <c r="CW519" s="23"/>
      <c r="CX519" s="23"/>
      <c r="CY519" s="23"/>
    </row>
    <row r="520" ht="15.0" customHeight="1">
      <c r="A520" s="22" t="s">
        <v>101</v>
      </c>
      <c r="B520" s="23"/>
      <c r="C520" s="23" t="s">
        <v>256</v>
      </c>
      <c r="D520" s="23"/>
      <c r="E520" s="23" t="s">
        <v>4848</v>
      </c>
      <c r="F520" s="23"/>
      <c r="G520" s="24" t="s">
        <v>5088</v>
      </c>
      <c r="H520" s="23"/>
      <c r="I520" s="22" t="s">
        <v>5089</v>
      </c>
      <c r="J520" s="23" t="s">
        <v>108</v>
      </c>
      <c r="K520" s="22" t="s">
        <v>5090</v>
      </c>
      <c r="L520" s="23" t="s">
        <v>110</v>
      </c>
      <c r="M520" s="24" t="s">
        <v>4671</v>
      </c>
      <c r="N520" s="24" t="s">
        <v>5091</v>
      </c>
      <c r="O520" s="23" t="s">
        <v>142</v>
      </c>
      <c r="P520" s="23" t="s">
        <v>114</v>
      </c>
      <c r="Q520" s="23"/>
      <c r="R520" s="23" t="s">
        <v>115</v>
      </c>
      <c r="S520" s="25" t="s">
        <v>116</v>
      </c>
      <c r="T520" s="25"/>
      <c r="U520" s="25"/>
      <c r="V520" s="23" t="s">
        <v>4671</v>
      </c>
      <c r="W520" s="23" t="s">
        <v>117</v>
      </c>
      <c r="X520" s="23" t="s">
        <v>237</v>
      </c>
      <c r="Y520" s="22"/>
      <c r="Z520" s="22"/>
      <c r="AA520" s="23" t="s">
        <v>119</v>
      </c>
      <c r="AB520" s="23" t="s">
        <v>120</v>
      </c>
      <c r="AC520" s="23" t="s">
        <v>120</v>
      </c>
      <c r="AD520" s="23" t="s">
        <v>121</v>
      </c>
      <c r="AE520" s="23"/>
      <c r="AF520" s="23" t="s">
        <v>122</v>
      </c>
      <c r="AG520" s="23" t="s">
        <v>123</v>
      </c>
      <c r="AH520" s="23"/>
      <c r="AI520" s="23"/>
      <c r="AJ520" s="23" t="s">
        <v>5092</v>
      </c>
      <c r="AK520" s="23" t="s">
        <v>5093</v>
      </c>
      <c r="AL520" s="23" t="s">
        <v>5094</v>
      </c>
      <c r="AM520" s="23"/>
      <c r="AN520" s="23" t="s">
        <v>252</v>
      </c>
      <c r="AO520" s="22" t="s">
        <v>253</v>
      </c>
      <c r="AP520" s="22" t="s">
        <v>129</v>
      </c>
      <c r="AQ520" s="23"/>
      <c r="AR520" s="41"/>
      <c r="AS520" s="41"/>
      <c r="AT520" s="41"/>
      <c r="AU520" s="41"/>
      <c r="AV520" s="41"/>
      <c r="AW520" s="41"/>
      <c r="AX520" s="41"/>
      <c r="AY520" s="41"/>
      <c r="AZ520" s="41"/>
      <c r="BA520" s="41"/>
      <c r="BB520" s="41" t="s">
        <v>4671</v>
      </c>
      <c r="BC520" s="41"/>
      <c r="BD520" s="41"/>
      <c r="BE520" s="41"/>
      <c r="BF520" s="41"/>
      <c r="BG520" s="41"/>
      <c r="BH520" s="41"/>
      <c r="BI520" s="41"/>
      <c r="BJ520" s="41"/>
      <c r="BK520" s="41"/>
      <c r="CE520" s="23"/>
      <c r="CF520" s="23"/>
      <c r="CG520" s="23"/>
      <c r="CH520" s="23"/>
      <c r="CI520" s="23"/>
      <c r="CJ520" s="23"/>
      <c r="CK520" s="23"/>
      <c r="CL520" s="23"/>
      <c r="CM520" s="23"/>
      <c r="CN520" s="23"/>
      <c r="CO520" s="23"/>
      <c r="CP520" s="23"/>
      <c r="CQ520" s="23"/>
      <c r="CR520" s="23"/>
      <c r="CS520" s="23"/>
      <c r="CT520" s="23"/>
      <c r="CU520" s="23"/>
      <c r="CV520" s="23"/>
      <c r="CW520" s="23"/>
      <c r="CX520" s="23"/>
      <c r="CY520" s="23"/>
    </row>
    <row r="521" ht="15.0" customHeight="1">
      <c r="A521" s="22" t="s">
        <v>101</v>
      </c>
      <c r="B521" s="23"/>
      <c r="C521" s="23" t="s">
        <v>5095</v>
      </c>
      <c r="D521" s="23"/>
      <c r="E521" s="23" t="s">
        <v>5096</v>
      </c>
      <c r="F521" s="23"/>
      <c r="G521" s="24" t="s">
        <v>5097</v>
      </c>
      <c r="H521" s="23"/>
      <c r="I521" s="22" t="s">
        <v>5098</v>
      </c>
      <c r="J521" s="23" t="s">
        <v>108</v>
      </c>
      <c r="K521" s="22" t="s">
        <v>5099</v>
      </c>
      <c r="L521" s="23" t="s">
        <v>110</v>
      </c>
      <c r="M521" s="24" t="s">
        <v>4648</v>
      </c>
      <c r="N521" s="24" t="s">
        <v>5100</v>
      </c>
      <c r="O521" s="23" t="s">
        <v>142</v>
      </c>
      <c r="P521" s="23" t="s">
        <v>114</v>
      </c>
      <c r="Q521" s="23"/>
      <c r="R521" s="23" t="s">
        <v>115</v>
      </c>
      <c r="S521" s="25" t="s">
        <v>116</v>
      </c>
      <c r="T521" s="25"/>
      <c r="U521" s="25"/>
      <c r="V521" s="23" t="s">
        <v>4648</v>
      </c>
      <c r="W521" s="23" t="s">
        <v>117</v>
      </c>
      <c r="X521" s="23" t="s">
        <v>237</v>
      </c>
      <c r="Y521" s="22"/>
      <c r="Z521" s="22"/>
      <c r="AA521" s="23" t="s">
        <v>119</v>
      </c>
      <c r="AB521" s="23" t="s">
        <v>120</v>
      </c>
      <c r="AC521" s="23" t="s">
        <v>120</v>
      </c>
      <c r="AD521" s="23" t="s">
        <v>121</v>
      </c>
      <c r="AE521" s="23"/>
      <c r="AF521" s="23" t="s">
        <v>122</v>
      </c>
      <c r="AG521" s="23" t="s">
        <v>123</v>
      </c>
      <c r="AH521" s="23"/>
      <c r="AI521" s="23"/>
      <c r="AJ521" s="23" t="s">
        <v>5101</v>
      </c>
      <c r="AK521" s="23" t="s">
        <v>5102</v>
      </c>
      <c r="AL521" s="23" t="s">
        <v>5103</v>
      </c>
      <c r="AM521" s="23"/>
      <c r="AN521" s="23" t="s">
        <v>289</v>
      </c>
      <c r="AO521" s="22" t="s">
        <v>402</v>
      </c>
      <c r="AP521" s="22" t="s">
        <v>129</v>
      </c>
      <c r="AQ521" s="23"/>
      <c r="AR521" s="41"/>
      <c r="AS521" s="41"/>
      <c r="AT521" s="41"/>
      <c r="AU521" s="41"/>
      <c r="AV521" s="41"/>
      <c r="AW521" s="41"/>
      <c r="AX521" s="41"/>
      <c r="AY521" s="41"/>
      <c r="AZ521" s="41"/>
      <c r="BA521" s="41"/>
      <c r="BB521" s="41" t="s">
        <v>4648</v>
      </c>
      <c r="BC521" s="41"/>
      <c r="BD521" s="41"/>
      <c r="BE521" s="41"/>
      <c r="BF521" s="41"/>
      <c r="BG521" s="41"/>
      <c r="BH521" s="41"/>
      <c r="BI521" s="41"/>
      <c r="BJ521" s="41"/>
      <c r="BK521" s="41"/>
      <c r="CE521" s="23"/>
      <c r="CF521" s="23"/>
      <c r="CG521" s="23"/>
      <c r="CH521" s="23"/>
      <c r="CI521" s="23"/>
      <c r="CJ521" s="23"/>
      <c r="CK521" s="23"/>
      <c r="CL521" s="23"/>
      <c r="CM521" s="23"/>
      <c r="CN521" s="23"/>
      <c r="CO521" s="23"/>
      <c r="CP521" s="23"/>
      <c r="CQ521" s="23"/>
      <c r="CR521" s="23"/>
      <c r="CS521" s="23"/>
      <c r="CT521" s="23"/>
      <c r="CU521" s="23"/>
      <c r="CV521" s="23"/>
      <c r="CW521" s="23"/>
      <c r="CX521" s="23"/>
      <c r="CY521" s="23"/>
    </row>
    <row r="522" ht="15.0" customHeight="1">
      <c r="A522" s="22" t="s">
        <v>101</v>
      </c>
      <c r="B522" s="23"/>
      <c r="C522" s="23" t="s">
        <v>5104</v>
      </c>
      <c r="D522" s="23"/>
      <c r="E522" s="23" t="s">
        <v>3880</v>
      </c>
      <c r="F522" s="23"/>
      <c r="G522" s="24" t="s">
        <v>5105</v>
      </c>
      <c r="H522" s="23"/>
      <c r="I522" s="22" t="s">
        <v>5106</v>
      </c>
      <c r="J522" s="23" t="s">
        <v>108</v>
      </c>
      <c r="K522" s="22" t="s">
        <v>5107</v>
      </c>
      <c r="L522" s="23" t="s">
        <v>110</v>
      </c>
      <c r="M522" s="24" t="s">
        <v>5108</v>
      </c>
      <c r="N522" s="24" t="s">
        <v>4292</v>
      </c>
      <c r="O522" s="23" t="s">
        <v>142</v>
      </c>
      <c r="P522" s="23" t="s">
        <v>114</v>
      </c>
      <c r="Q522" s="23"/>
      <c r="R522" s="23" t="s">
        <v>115</v>
      </c>
      <c r="S522" s="25" t="s">
        <v>116</v>
      </c>
      <c r="T522" s="25"/>
      <c r="U522" s="25"/>
      <c r="V522" s="23" t="s">
        <v>5108</v>
      </c>
      <c r="W522" s="23" t="s">
        <v>117</v>
      </c>
      <c r="X522" s="23" t="s">
        <v>237</v>
      </c>
      <c r="Y522" s="22"/>
      <c r="Z522" s="22"/>
      <c r="AA522" s="23" t="s">
        <v>119</v>
      </c>
      <c r="AB522" s="23" t="s">
        <v>120</v>
      </c>
      <c r="AC522" s="23" t="s">
        <v>120</v>
      </c>
      <c r="AD522" s="23" t="s">
        <v>121</v>
      </c>
      <c r="AE522" s="23"/>
      <c r="AF522" s="23" t="s">
        <v>122</v>
      </c>
      <c r="AG522" s="23" t="s">
        <v>123</v>
      </c>
      <c r="AH522" s="23"/>
      <c r="AI522" s="23"/>
      <c r="AJ522" s="23" t="s">
        <v>5109</v>
      </c>
      <c r="AK522" s="23" t="s">
        <v>5110</v>
      </c>
      <c r="AL522" s="23" t="s">
        <v>5111</v>
      </c>
      <c r="AM522" s="23"/>
      <c r="AN522" s="23" t="s">
        <v>166</v>
      </c>
      <c r="AO522" s="22" t="s">
        <v>948</v>
      </c>
      <c r="AP522" s="22" t="s">
        <v>129</v>
      </c>
      <c r="AQ522" s="23"/>
      <c r="AR522" s="41"/>
      <c r="AS522" s="41"/>
      <c r="AT522" s="41"/>
      <c r="AU522" s="41"/>
      <c r="AV522" s="41"/>
      <c r="AW522" s="41"/>
      <c r="AX522" s="41"/>
      <c r="AY522" s="41"/>
      <c r="AZ522" s="41"/>
      <c r="BA522" s="41"/>
      <c r="BB522" s="41" t="s">
        <v>5108</v>
      </c>
      <c r="BC522" s="41"/>
      <c r="BD522" s="41"/>
      <c r="BE522" s="41"/>
      <c r="BF522" s="41"/>
      <c r="BG522" s="41"/>
      <c r="BH522" s="41"/>
      <c r="BI522" s="41"/>
      <c r="BJ522" s="41"/>
      <c r="BK522" s="41"/>
      <c r="CE522" s="23"/>
      <c r="CF522" s="23"/>
      <c r="CG522" s="23"/>
      <c r="CH522" s="23"/>
      <c r="CI522" s="23"/>
      <c r="CJ522" s="23"/>
      <c r="CK522" s="23"/>
      <c r="CL522" s="23"/>
      <c r="CM522" s="23"/>
      <c r="CN522" s="23"/>
      <c r="CO522" s="23"/>
      <c r="CP522" s="23"/>
      <c r="CQ522" s="23"/>
      <c r="CR522" s="23"/>
      <c r="CS522" s="23"/>
      <c r="CT522" s="23"/>
      <c r="CU522" s="23"/>
      <c r="CV522" s="23"/>
      <c r="CW522" s="23"/>
      <c r="CX522" s="23"/>
      <c r="CY522" s="23"/>
    </row>
    <row r="523" ht="15.0" customHeight="1">
      <c r="A523" s="22" t="s">
        <v>101</v>
      </c>
      <c r="B523" s="23"/>
      <c r="C523" s="23" t="s">
        <v>5112</v>
      </c>
      <c r="D523" s="23"/>
      <c r="E523" s="23" t="s">
        <v>5113</v>
      </c>
      <c r="F523" s="23"/>
      <c r="G523" s="24" t="s">
        <v>5114</v>
      </c>
      <c r="H523" s="23"/>
      <c r="I523" s="22" t="s">
        <v>5115</v>
      </c>
      <c r="J523" s="23" t="s">
        <v>108</v>
      </c>
      <c r="K523" s="22" t="s">
        <v>5116</v>
      </c>
      <c r="L523" s="23" t="s">
        <v>110</v>
      </c>
      <c r="M523" s="24" t="s">
        <v>3832</v>
      </c>
      <c r="N523" s="24" t="s">
        <v>3497</v>
      </c>
      <c r="O523" s="23" t="s">
        <v>142</v>
      </c>
      <c r="P523" s="23" t="s">
        <v>114</v>
      </c>
      <c r="Q523" s="23"/>
      <c r="R523" s="23" t="s">
        <v>115</v>
      </c>
      <c r="S523" s="25" t="s">
        <v>116</v>
      </c>
      <c r="T523" s="25"/>
      <c r="U523" s="25"/>
      <c r="V523" s="23" t="s">
        <v>3832</v>
      </c>
      <c r="W523" s="23" t="s">
        <v>117</v>
      </c>
      <c r="X523" s="23" t="s">
        <v>999</v>
      </c>
      <c r="Y523" s="22"/>
      <c r="Z523" s="22"/>
      <c r="AA523" s="23" t="s">
        <v>119</v>
      </c>
      <c r="AB523" s="23" t="s">
        <v>120</v>
      </c>
      <c r="AC523" s="23" t="s">
        <v>120</v>
      </c>
      <c r="AD523" s="23" t="s">
        <v>121</v>
      </c>
      <c r="AE523" s="23"/>
      <c r="AF523" s="23" t="s">
        <v>122</v>
      </c>
      <c r="AG523" s="23" t="s">
        <v>123</v>
      </c>
      <c r="AH523" s="23"/>
      <c r="AI523" s="23"/>
      <c r="AJ523" s="23" t="s">
        <v>5117</v>
      </c>
      <c r="AK523" s="23" t="s">
        <v>5118</v>
      </c>
      <c r="AL523" s="23" t="s">
        <v>5119</v>
      </c>
      <c r="AM523" s="23"/>
      <c r="AN523" s="23" t="s">
        <v>228</v>
      </c>
      <c r="AO523" s="22" t="s">
        <v>427</v>
      </c>
      <c r="AP523" s="22" t="s">
        <v>129</v>
      </c>
      <c r="AQ523" s="23"/>
      <c r="AR523" s="41"/>
      <c r="AS523" s="41"/>
      <c r="AT523" s="41"/>
      <c r="AU523" s="41"/>
      <c r="AV523" s="41"/>
      <c r="AW523" s="41"/>
      <c r="AX523" s="41"/>
      <c r="AY523" s="41"/>
      <c r="AZ523" s="41"/>
      <c r="BA523" s="41"/>
      <c r="BB523" s="41" t="s">
        <v>3832</v>
      </c>
      <c r="BC523" s="41"/>
      <c r="BD523" s="41"/>
      <c r="BE523" s="41"/>
      <c r="BF523" s="41"/>
      <c r="BG523" s="41"/>
      <c r="BH523" s="41"/>
      <c r="BI523" s="41"/>
      <c r="BJ523" s="41"/>
      <c r="BK523" s="41"/>
      <c r="CE523" s="23"/>
      <c r="CF523" s="23"/>
      <c r="CG523" s="23"/>
      <c r="CH523" s="23"/>
      <c r="CI523" s="23"/>
      <c r="CJ523" s="23"/>
      <c r="CK523" s="23"/>
      <c r="CL523" s="23"/>
      <c r="CM523" s="23"/>
      <c r="CN523" s="23"/>
      <c r="CO523" s="23"/>
      <c r="CP523" s="23"/>
      <c r="CQ523" s="23"/>
      <c r="CR523" s="23"/>
      <c r="CS523" s="23"/>
      <c r="CT523" s="23"/>
      <c r="CU523" s="23"/>
      <c r="CV523" s="23"/>
      <c r="CW523" s="23"/>
      <c r="CX523" s="23"/>
      <c r="CY523" s="23"/>
    </row>
    <row r="524" ht="15.0" customHeight="1">
      <c r="A524" s="22" t="s">
        <v>101</v>
      </c>
      <c r="B524" s="23"/>
      <c r="C524" s="23" t="s">
        <v>711</v>
      </c>
      <c r="D524" s="23"/>
      <c r="E524" s="23" t="s">
        <v>270</v>
      </c>
      <c r="F524" s="23"/>
      <c r="G524" s="24" t="s">
        <v>5120</v>
      </c>
      <c r="H524" s="23" t="s">
        <v>137</v>
      </c>
      <c r="I524" s="22" t="s">
        <v>5121</v>
      </c>
      <c r="J524" s="23" t="s">
        <v>108</v>
      </c>
      <c r="K524" s="22" t="s">
        <v>5122</v>
      </c>
      <c r="L524" s="23" t="s">
        <v>110</v>
      </c>
      <c r="M524" s="24" t="s">
        <v>3639</v>
      </c>
      <c r="N524" s="24" t="s">
        <v>998</v>
      </c>
      <c r="O524" s="23" t="s">
        <v>142</v>
      </c>
      <c r="P524" s="23" t="s">
        <v>114</v>
      </c>
      <c r="Q524" s="23"/>
      <c r="R524" s="23" t="s">
        <v>115</v>
      </c>
      <c r="S524" s="25" t="s">
        <v>116</v>
      </c>
      <c r="T524" s="25"/>
      <c r="U524" s="25"/>
      <c r="V524" s="23" t="s">
        <v>3639</v>
      </c>
      <c r="W524" s="23" t="s">
        <v>117</v>
      </c>
      <c r="X524" s="23" t="s">
        <v>999</v>
      </c>
      <c r="Y524" s="22"/>
      <c r="Z524" s="22"/>
      <c r="AA524" s="23" t="s">
        <v>119</v>
      </c>
      <c r="AB524" s="23" t="s">
        <v>120</v>
      </c>
      <c r="AC524" s="23" t="s">
        <v>120</v>
      </c>
      <c r="AD524" s="23" t="s">
        <v>121</v>
      </c>
      <c r="AE524" s="23"/>
      <c r="AF524" s="23" t="s">
        <v>122</v>
      </c>
      <c r="AG524" s="23" t="s">
        <v>123</v>
      </c>
      <c r="AH524" s="23"/>
      <c r="AI524" s="23"/>
      <c r="AJ524" s="23" t="s">
        <v>5123</v>
      </c>
      <c r="AK524" s="23" t="s">
        <v>5124</v>
      </c>
      <c r="AL524" s="23" t="s">
        <v>5125</v>
      </c>
      <c r="AM524" s="23"/>
      <c r="AN524" s="23" t="s">
        <v>252</v>
      </c>
      <c r="AO524" s="22" t="s">
        <v>253</v>
      </c>
      <c r="AP524" s="22" t="s">
        <v>129</v>
      </c>
      <c r="AQ524" s="23"/>
      <c r="AR524" s="41"/>
      <c r="AS524" s="41"/>
      <c r="AT524" s="41"/>
      <c r="AU524" s="41"/>
      <c r="AV524" s="41"/>
      <c r="AW524" s="41"/>
      <c r="AX524" s="41"/>
      <c r="AY524" s="41"/>
      <c r="AZ524" s="41"/>
      <c r="BA524" s="41" t="s">
        <v>130</v>
      </c>
      <c r="BB524" s="41" t="s">
        <v>3639</v>
      </c>
      <c r="BC524" s="41"/>
      <c r="BD524" s="41"/>
      <c r="BE524" s="41"/>
      <c r="BF524" s="41"/>
      <c r="BG524" s="41"/>
      <c r="BH524" s="41"/>
      <c r="BI524" s="41"/>
      <c r="BJ524" s="41"/>
      <c r="BK524" s="41"/>
      <c r="CE524" s="23"/>
      <c r="CF524" s="23"/>
      <c r="CG524" s="23"/>
      <c r="CH524" s="23"/>
      <c r="CI524" s="23"/>
      <c r="CJ524" s="23"/>
      <c r="CK524" s="23"/>
      <c r="CL524" s="23"/>
      <c r="CM524" s="23"/>
      <c r="CN524" s="23"/>
      <c r="CO524" s="23"/>
      <c r="CP524" s="23"/>
      <c r="CQ524" s="23"/>
      <c r="CR524" s="23"/>
      <c r="CS524" s="23"/>
      <c r="CT524" s="23"/>
      <c r="CU524" s="23"/>
      <c r="CV524" s="23"/>
      <c r="CW524" s="23"/>
      <c r="CX524" s="23"/>
      <c r="CY524" s="23"/>
    </row>
    <row r="525" ht="15.0" customHeight="1">
      <c r="A525" s="22" t="s">
        <v>101</v>
      </c>
      <c r="B525" s="23"/>
      <c r="C525" s="23" t="s">
        <v>1558</v>
      </c>
      <c r="D525" s="23"/>
      <c r="E525" s="23" t="s">
        <v>5126</v>
      </c>
      <c r="F525" s="23"/>
      <c r="G525" s="24" t="s">
        <v>5120</v>
      </c>
      <c r="H525" s="23"/>
      <c r="I525" s="22" t="s">
        <v>5127</v>
      </c>
      <c r="J525" s="23" t="s">
        <v>108</v>
      </c>
      <c r="K525" s="22" t="s">
        <v>5128</v>
      </c>
      <c r="L525" s="23" t="s">
        <v>110</v>
      </c>
      <c r="M525" s="24" t="s">
        <v>4275</v>
      </c>
      <c r="N525" s="24" t="s">
        <v>5129</v>
      </c>
      <c r="O525" s="23" t="s">
        <v>142</v>
      </c>
      <c r="P525" s="23" t="s">
        <v>114</v>
      </c>
      <c r="Q525" s="23"/>
      <c r="R525" s="23" t="s">
        <v>115</v>
      </c>
      <c r="S525" s="25" t="s">
        <v>116</v>
      </c>
      <c r="T525" s="25"/>
      <c r="U525" s="25"/>
      <c r="V525" s="23" t="s">
        <v>4275</v>
      </c>
      <c r="W525" s="23" t="s">
        <v>117</v>
      </c>
      <c r="X525" s="23" t="s">
        <v>999</v>
      </c>
      <c r="Y525" s="22"/>
      <c r="Z525" s="22"/>
      <c r="AA525" s="23" t="s">
        <v>119</v>
      </c>
      <c r="AB525" s="23" t="s">
        <v>120</v>
      </c>
      <c r="AC525" s="23" t="s">
        <v>120</v>
      </c>
      <c r="AD525" s="23" t="s">
        <v>121</v>
      </c>
      <c r="AE525" s="23"/>
      <c r="AF525" s="23" t="s">
        <v>122</v>
      </c>
      <c r="AG525" s="23" t="s">
        <v>123</v>
      </c>
      <c r="AH525" s="23"/>
      <c r="AI525" s="23"/>
      <c r="AJ525" s="23" t="s">
        <v>5130</v>
      </c>
      <c r="AK525" s="23" t="s">
        <v>5131</v>
      </c>
      <c r="AL525" s="23" t="s">
        <v>5132</v>
      </c>
      <c r="AM525" s="23"/>
      <c r="AN525" s="23" t="s">
        <v>179</v>
      </c>
      <c r="AO525" s="22" t="s">
        <v>562</v>
      </c>
      <c r="AP525" s="22" t="s">
        <v>129</v>
      </c>
      <c r="AQ525" s="23"/>
      <c r="AR525" s="41"/>
      <c r="AS525" s="41"/>
      <c r="AT525" s="41"/>
      <c r="AU525" s="41"/>
      <c r="AV525" s="41"/>
      <c r="AW525" s="41"/>
      <c r="AX525" s="41"/>
      <c r="AY525" s="41"/>
      <c r="AZ525" s="41"/>
      <c r="BA525" s="41"/>
      <c r="BB525" s="41" t="s">
        <v>4275</v>
      </c>
      <c r="BC525" s="41"/>
      <c r="BD525" s="41"/>
      <c r="BE525" s="41"/>
      <c r="BF525" s="41"/>
      <c r="BG525" s="41"/>
      <c r="BH525" s="41"/>
      <c r="BI525" s="41"/>
      <c r="BJ525" s="41"/>
      <c r="BK525" s="41"/>
      <c r="CE525" s="23"/>
      <c r="CF525" s="23"/>
      <c r="CG525" s="23"/>
      <c r="CH525" s="23"/>
      <c r="CI525" s="23"/>
      <c r="CJ525" s="23"/>
      <c r="CK525" s="23"/>
      <c r="CL525" s="23"/>
      <c r="CM525" s="23"/>
      <c r="CN525" s="23"/>
      <c r="CO525" s="23"/>
      <c r="CP525" s="23"/>
      <c r="CQ525" s="23"/>
      <c r="CR525" s="23"/>
      <c r="CS525" s="23"/>
      <c r="CT525" s="23"/>
      <c r="CU525" s="23"/>
      <c r="CV525" s="23"/>
      <c r="CW525" s="23"/>
      <c r="CX525" s="23"/>
      <c r="CY525" s="23"/>
    </row>
    <row r="526" ht="15.0" customHeight="1">
      <c r="A526" s="22" t="s">
        <v>101</v>
      </c>
      <c r="B526" s="23"/>
      <c r="C526" s="23" t="s">
        <v>5133</v>
      </c>
      <c r="D526" s="23"/>
      <c r="E526" s="23" t="s">
        <v>5134</v>
      </c>
      <c r="F526" s="23"/>
      <c r="G526" s="24" t="s">
        <v>5135</v>
      </c>
      <c r="H526" s="23" t="s">
        <v>137</v>
      </c>
      <c r="I526" s="22" t="s">
        <v>5136</v>
      </c>
      <c r="J526" s="23" t="s">
        <v>108</v>
      </c>
      <c r="K526" s="22" t="s">
        <v>5137</v>
      </c>
      <c r="L526" s="23" t="s">
        <v>110</v>
      </c>
      <c r="M526" s="24" t="s">
        <v>4265</v>
      </c>
      <c r="N526" s="24" t="s">
        <v>5138</v>
      </c>
      <c r="O526" s="23" t="s">
        <v>2896</v>
      </c>
      <c r="P526" s="23" t="s">
        <v>114</v>
      </c>
      <c r="Q526" s="23"/>
      <c r="R526" s="23" t="s">
        <v>115</v>
      </c>
      <c r="S526" s="25" t="s">
        <v>116</v>
      </c>
      <c r="T526" s="25"/>
      <c r="U526" s="25"/>
      <c r="V526" s="23" t="s">
        <v>4265</v>
      </c>
      <c r="W526" s="23" t="s">
        <v>117</v>
      </c>
      <c r="X526" s="23" t="s">
        <v>999</v>
      </c>
      <c r="Y526" s="22"/>
      <c r="Z526" s="22"/>
      <c r="AA526" s="23" t="s">
        <v>119</v>
      </c>
      <c r="AB526" s="23" t="s">
        <v>120</v>
      </c>
      <c r="AC526" s="23" t="s">
        <v>120</v>
      </c>
      <c r="AD526" s="23" t="s">
        <v>121</v>
      </c>
      <c r="AE526" s="23"/>
      <c r="AF526" s="23" t="s">
        <v>122</v>
      </c>
      <c r="AG526" s="23" t="s">
        <v>123</v>
      </c>
      <c r="AH526" s="23"/>
      <c r="AI526" s="23"/>
      <c r="AJ526" s="23" t="s">
        <v>5139</v>
      </c>
      <c r="AK526" s="23" t="s">
        <v>5140</v>
      </c>
      <c r="AL526" s="23" t="s">
        <v>5141</v>
      </c>
      <c r="AM526" s="23"/>
      <c r="AN526" s="23" t="s">
        <v>5142</v>
      </c>
      <c r="AO526" s="22" t="s">
        <v>5143</v>
      </c>
      <c r="AP526" s="22" t="s">
        <v>129</v>
      </c>
      <c r="AQ526" s="23"/>
      <c r="AR526" s="41"/>
      <c r="AS526" s="41"/>
      <c r="AT526" s="41"/>
      <c r="AU526" s="41"/>
      <c r="AV526" s="41"/>
      <c r="AW526" s="41"/>
      <c r="AX526" s="41"/>
      <c r="AY526" s="41"/>
      <c r="AZ526" s="41"/>
      <c r="BA526" s="41" t="s">
        <v>130</v>
      </c>
      <c r="BB526" s="41" t="s">
        <v>4265</v>
      </c>
      <c r="BC526" s="41"/>
      <c r="BD526" s="41"/>
      <c r="BE526" s="41"/>
      <c r="BF526" s="41"/>
      <c r="BG526" s="41"/>
      <c r="BH526" s="41"/>
      <c r="BI526" s="41"/>
      <c r="BJ526" s="41"/>
      <c r="BK526" s="41"/>
      <c r="CE526" s="23"/>
      <c r="CF526" s="23"/>
      <c r="CG526" s="23"/>
      <c r="CH526" s="23"/>
      <c r="CI526" s="23"/>
      <c r="CJ526" s="23"/>
      <c r="CK526" s="23"/>
      <c r="CL526" s="23"/>
      <c r="CM526" s="23"/>
      <c r="CN526" s="23"/>
      <c r="CO526" s="23"/>
      <c r="CP526" s="23"/>
      <c r="CQ526" s="23"/>
      <c r="CR526" s="23"/>
      <c r="CS526" s="23"/>
      <c r="CT526" s="23"/>
      <c r="CU526" s="23"/>
      <c r="CV526" s="23"/>
      <c r="CW526" s="23"/>
      <c r="CX526" s="23"/>
      <c r="CY526" s="23"/>
    </row>
    <row r="527" ht="15.0" customHeight="1">
      <c r="A527" s="22" t="s">
        <v>101</v>
      </c>
      <c r="B527" s="23"/>
      <c r="C527" s="23" t="s">
        <v>5144</v>
      </c>
      <c r="D527" s="23"/>
      <c r="E527" s="23" t="s">
        <v>5145</v>
      </c>
      <c r="F527" s="23"/>
      <c r="G527" s="24" t="s">
        <v>5146</v>
      </c>
      <c r="H527" s="23"/>
      <c r="I527" s="22" t="s">
        <v>5147</v>
      </c>
      <c r="J527" s="23" t="s">
        <v>108</v>
      </c>
      <c r="K527" s="22" t="s">
        <v>5148</v>
      </c>
      <c r="L527" s="23" t="s">
        <v>110</v>
      </c>
      <c r="M527" s="24" t="s">
        <v>4175</v>
      </c>
      <c r="N527" s="24" t="s">
        <v>5149</v>
      </c>
      <c r="O527" s="23" t="s">
        <v>142</v>
      </c>
      <c r="P527" s="23" t="s">
        <v>143</v>
      </c>
      <c r="Q527" s="23"/>
      <c r="R527" s="23" t="s">
        <v>115</v>
      </c>
      <c r="S527" s="25" t="s">
        <v>116</v>
      </c>
      <c r="T527" s="25"/>
      <c r="U527" s="25"/>
      <c r="V527" s="23" t="s">
        <v>4175</v>
      </c>
      <c r="W527" s="23" t="s">
        <v>117</v>
      </c>
      <c r="X527" s="23" t="s">
        <v>999</v>
      </c>
      <c r="Y527" s="22"/>
      <c r="Z527" s="22"/>
      <c r="AA527" s="23" t="s">
        <v>119</v>
      </c>
      <c r="AB527" s="23" t="s">
        <v>120</v>
      </c>
      <c r="AC527" s="23" t="s">
        <v>120</v>
      </c>
      <c r="AD527" s="23" t="s">
        <v>121</v>
      </c>
      <c r="AE527" s="23"/>
      <c r="AF527" s="23" t="s">
        <v>122</v>
      </c>
      <c r="AG527" s="23" t="s">
        <v>123</v>
      </c>
      <c r="AH527" s="23"/>
      <c r="AI527" s="23"/>
      <c r="AJ527" s="23" t="s">
        <v>5150</v>
      </c>
      <c r="AK527" s="23" t="s">
        <v>5151</v>
      </c>
      <c r="AL527" s="23" t="s">
        <v>5152</v>
      </c>
      <c r="AM527" s="23"/>
      <c r="AN527" s="23" t="s">
        <v>179</v>
      </c>
      <c r="AO527" s="22" t="s">
        <v>389</v>
      </c>
      <c r="AP527" s="22" t="s">
        <v>129</v>
      </c>
      <c r="AQ527" s="23"/>
      <c r="AR527" s="41"/>
      <c r="AS527" s="41"/>
      <c r="AT527" s="41"/>
      <c r="AU527" s="41"/>
      <c r="AV527" s="41"/>
      <c r="AW527" s="41"/>
      <c r="AX527" s="41"/>
      <c r="AY527" s="41"/>
      <c r="AZ527" s="41"/>
      <c r="BA527" s="41"/>
      <c r="BB527" s="41" t="s">
        <v>4175</v>
      </c>
      <c r="BC527" s="41"/>
      <c r="BD527" s="41"/>
      <c r="BE527" s="41"/>
      <c r="BF527" s="41"/>
      <c r="BG527" s="41"/>
      <c r="BH527" s="41"/>
      <c r="BI527" s="41"/>
      <c r="BJ527" s="41"/>
      <c r="BK527" s="41"/>
      <c r="CE527" s="23"/>
      <c r="CF527" s="23"/>
      <c r="CG527" s="23"/>
      <c r="CH527" s="23"/>
      <c r="CI527" s="23"/>
      <c r="CJ527" s="23"/>
      <c r="CK527" s="23"/>
      <c r="CL527" s="23"/>
      <c r="CM527" s="23"/>
      <c r="CN527" s="23"/>
      <c r="CO527" s="23"/>
      <c r="CP527" s="23"/>
      <c r="CQ527" s="23"/>
      <c r="CR527" s="23"/>
      <c r="CS527" s="23"/>
      <c r="CT527" s="23"/>
      <c r="CU527" s="23"/>
      <c r="CV527" s="23"/>
      <c r="CW527" s="23"/>
      <c r="CX527" s="23"/>
      <c r="CY527" s="23"/>
    </row>
    <row r="528" ht="15.0" customHeight="1">
      <c r="A528" s="22" t="s">
        <v>101</v>
      </c>
      <c r="B528" s="23"/>
      <c r="C528" s="23" t="s">
        <v>5153</v>
      </c>
      <c r="D528" s="23"/>
      <c r="E528" s="23" t="s">
        <v>1932</v>
      </c>
      <c r="F528" s="23"/>
      <c r="G528" s="24" t="s">
        <v>5154</v>
      </c>
      <c r="H528" s="23" t="s">
        <v>137</v>
      </c>
      <c r="I528" s="22" t="s">
        <v>5155</v>
      </c>
      <c r="J528" s="23" t="s">
        <v>108</v>
      </c>
      <c r="K528" s="22" t="s">
        <v>5156</v>
      </c>
      <c r="L528" s="23" t="s">
        <v>110</v>
      </c>
      <c r="M528" s="24" t="s">
        <v>4265</v>
      </c>
      <c r="N528" s="24" t="s">
        <v>3520</v>
      </c>
      <c r="O528" s="23" t="s">
        <v>142</v>
      </c>
      <c r="P528" s="23" t="s">
        <v>114</v>
      </c>
      <c r="Q528" s="23"/>
      <c r="R528" s="23" t="s">
        <v>115</v>
      </c>
      <c r="S528" s="25" t="s">
        <v>116</v>
      </c>
      <c r="T528" s="25"/>
      <c r="U528" s="25"/>
      <c r="V528" s="23" t="s">
        <v>4265</v>
      </c>
      <c r="W528" s="23" t="s">
        <v>117</v>
      </c>
      <c r="X528" s="23" t="s">
        <v>999</v>
      </c>
      <c r="Y528" s="22"/>
      <c r="Z528" s="22"/>
      <c r="AA528" s="23" t="s">
        <v>119</v>
      </c>
      <c r="AB528" s="23" t="s">
        <v>120</v>
      </c>
      <c r="AC528" s="23" t="s">
        <v>120</v>
      </c>
      <c r="AD528" s="23" t="s">
        <v>121</v>
      </c>
      <c r="AE528" s="23"/>
      <c r="AF528" s="23" t="s">
        <v>122</v>
      </c>
      <c r="AG528" s="23" t="s">
        <v>123</v>
      </c>
      <c r="AH528" s="23"/>
      <c r="AI528" s="23"/>
      <c r="AJ528" s="23" t="s">
        <v>5157</v>
      </c>
      <c r="AK528" s="23" t="s">
        <v>5158</v>
      </c>
      <c r="AL528" s="23" t="s">
        <v>5159</v>
      </c>
      <c r="AM528" s="23"/>
      <c r="AN528" s="23" t="s">
        <v>228</v>
      </c>
      <c r="AO528" s="22" t="s">
        <v>229</v>
      </c>
      <c r="AP528" s="22" t="s">
        <v>129</v>
      </c>
      <c r="AQ528" s="23"/>
      <c r="AR528" s="41"/>
      <c r="AS528" s="41"/>
      <c r="AT528" s="41"/>
      <c r="AU528" s="41"/>
      <c r="AV528" s="41"/>
      <c r="AW528" s="41"/>
      <c r="AX528" s="41"/>
      <c r="AY528" s="41"/>
      <c r="AZ528" s="41"/>
      <c r="BA528" s="41" t="s">
        <v>130</v>
      </c>
      <c r="BB528" s="41" t="s">
        <v>4265</v>
      </c>
      <c r="BC528" s="41"/>
      <c r="BD528" s="41"/>
      <c r="BE528" s="41"/>
      <c r="BF528" s="41"/>
      <c r="BG528" s="41"/>
      <c r="BH528" s="41"/>
      <c r="BI528" s="41"/>
      <c r="BJ528" s="41"/>
      <c r="BK528" s="41"/>
      <c r="CE528" s="23"/>
      <c r="CF528" s="23"/>
      <c r="CG528" s="23"/>
      <c r="CH528" s="23"/>
      <c r="CI528" s="23"/>
      <c r="CJ528" s="23"/>
      <c r="CK528" s="23"/>
      <c r="CL528" s="23"/>
      <c r="CM528" s="23"/>
      <c r="CN528" s="23"/>
      <c r="CO528" s="23"/>
      <c r="CP528" s="23"/>
      <c r="CQ528" s="23"/>
      <c r="CR528" s="23"/>
      <c r="CS528" s="23"/>
      <c r="CT528" s="23"/>
      <c r="CU528" s="23"/>
      <c r="CV528" s="23"/>
      <c r="CW528" s="23"/>
      <c r="CX528" s="23"/>
      <c r="CY528" s="23"/>
    </row>
    <row r="529" ht="15.0" customHeight="1">
      <c r="A529" s="22" t="s">
        <v>101</v>
      </c>
      <c r="B529" s="23"/>
      <c r="C529" s="23" t="s">
        <v>1866</v>
      </c>
      <c r="D529" s="23"/>
      <c r="E529" s="23" t="s">
        <v>5160</v>
      </c>
      <c r="F529" s="23"/>
      <c r="G529" s="24" t="s">
        <v>5161</v>
      </c>
      <c r="H529" s="23"/>
      <c r="I529" s="22" t="s">
        <v>5162</v>
      </c>
      <c r="J529" s="23" t="s">
        <v>108</v>
      </c>
      <c r="K529" s="22" t="s">
        <v>5163</v>
      </c>
      <c r="L529" s="23" t="s">
        <v>110</v>
      </c>
      <c r="M529" s="24" t="s">
        <v>1913</v>
      </c>
      <c r="N529" s="24" t="s">
        <v>5164</v>
      </c>
      <c r="O529" s="23" t="s">
        <v>142</v>
      </c>
      <c r="P529" s="23" t="s">
        <v>114</v>
      </c>
      <c r="Q529" s="23"/>
      <c r="R529" s="23" t="s">
        <v>115</v>
      </c>
      <c r="S529" s="25" t="s">
        <v>116</v>
      </c>
      <c r="T529" s="25"/>
      <c r="U529" s="25"/>
      <c r="V529" s="23" t="s">
        <v>1913</v>
      </c>
      <c r="W529" s="23" t="s">
        <v>117</v>
      </c>
      <c r="X529" s="23" t="s">
        <v>237</v>
      </c>
      <c r="Y529" s="22"/>
      <c r="Z529" s="22"/>
      <c r="AA529" s="23" t="s">
        <v>119</v>
      </c>
      <c r="AB529" s="23" t="s">
        <v>120</v>
      </c>
      <c r="AC529" s="23" t="s">
        <v>120</v>
      </c>
      <c r="AD529" s="23" t="s">
        <v>121</v>
      </c>
      <c r="AE529" s="23"/>
      <c r="AF529" s="23" t="s">
        <v>122</v>
      </c>
      <c r="AG529" s="23" t="s">
        <v>123</v>
      </c>
      <c r="AH529" s="23"/>
      <c r="AI529" s="23"/>
      <c r="AJ529" s="23" t="s">
        <v>5165</v>
      </c>
      <c r="AK529" s="23" t="s">
        <v>5166</v>
      </c>
      <c r="AL529" s="23" t="s">
        <v>5167</v>
      </c>
      <c r="AM529" s="23"/>
      <c r="AN529" s="23" t="s">
        <v>5168</v>
      </c>
      <c r="AO529" s="22" t="s">
        <v>5169</v>
      </c>
      <c r="AP529" s="22" t="s">
        <v>129</v>
      </c>
      <c r="AQ529" s="23"/>
      <c r="AR529" s="41"/>
      <c r="AS529" s="41"/>
      <c r="AT529" s="41"/>
      <c r="AU529" s="41"/>
      <c r="AV529" s="41"/>
      <c r="AW529" s="41"/>
      <c r="AX529" s="41"/>
      <c r="AY529" s="41"/>
      <c r="AZ529" s="41"/>
      <c r="BA529" s="41" t="s">
        <v>130</v>
      </c>
      <c r="BB529" s="41" t="s">
        <v>1913</v>
      </c>
      <c r="BC529" s="41"/>
      <c r="BD529" s="41"/>
      <c r="BE529" s="41"/>
      <c r="BF529" s="41"/>
      <c r="BG529" s="41"/>
      <c r="BH529" s="41"/>
      <c r="BI529" s="41"/>
      <c r="BJ529" s="41"/>
      <c r="BK529" s="41"/>
      <c r="CE529" s="23"/>
      <c r="CF529" s="23"/>
      <c r="CG529" s="23"/>
      <c r="CH529" s="23"/>
      <c r="CI529" s="23"/>
      <c r="CJ529" s="23"/>
      <c r="CK529" s="23"/>
      <c r="CL529" s="23"/>
      <c r="CM529" s="23"/>
      <c r="CN529" s="23"/>
      <c r="CO529" s="23"/>
      <c r="CP529" s="23"/>
      <c r="CQ529" s="23"/>
      <c r="CR529" s="23"/>
      <c r="CS529" s="23"/>
      <c r="CT529" s="23"/>
      <c r="CU529" s="23"/>
      <c r="CV529" s="23"/>
      <c r="CW529" s="23"/>
      <c r="CX529" s="23"/>
      <c r="CY529" s="23"/>
    </row>
    <row r="530" ht="15.0" customHeight="1">
      <c r="A530" s="22" t="s">
        <v>101</v>
      </c>
      <c r="B530" s="23"/>
      <c r="C530" s="23" t="s">
        <v>5170</v>
      </c>
      <c r="D530" s="23"/>
      <c r="E530" s="23" t="s">
        <v>5171</v>
      </c>
      <c r="F530" s="23"/>
      <c r="G530" s="24" t="s">
        <v>5172</v>
      </c>
      <c r="H530" s="23" t="s">
        <v>106</v>
      </c>
      <c r="I530" s="22" t="s">
        <v>5173</v>
      </c>
      <c r="J530" s="23" t="s">
        <v>108</v>
      </c>
      <c r="K530" s="22" t="s">
        <v>5174</v>
      </c>
      <c r="L530" s="23" t="s">
        <v>110</v>
      </c>
      <c r="M530" s="24" t="s">
        <v>4065</v>
      </c>
      <c r="N530" s="24" t="s">
        <v>5138</v>
      </c>
      <c r="O530" s="23" t="s">
        <v>113</v>
      </c>
      <c r="P530" s="23" t="s">
        <v>114</v>
      </c>
      <c r="Q530" s="23"/>
      <c r="R530" s="23" t="s">
        <v>115</v>
      </c>
      <c r="S530" s="25" t="s">
        <v>116</v>
      </c>
      <c r="T530" s="25"/>
      <c r="U530" s="25"/>
      <c r="V530" s="23" t="s">
        <v>4065</v>
      </c>
      <c r="W530" s="23" t="s">
        <v>117</v>
      </c>
      <c r="X530" s="23" t="s">
        <v>999</v>
      </c>
      <c r="Y530" s="22"/>
      <c r="Z530" s="22"/>
      <c r="AA530" s="23" t="s">
        <v>119</v>
      </c>
      <c r="AB530" s="23" t="s">
        <v>120</v>
      </c>
      <c r="AC530" s="23" t="s">
        <v>120</v>
      </c>
      <c r="AD530" s="23" t="s">
        <v>121</v>
      </c>
      <c r="AE530" s="23"/>
      <c r="AF530" s="23" t="s">
        <v>122</v>
      </c>
      <c r="AG530" s="23" t="s">
        <v>123</v>
      </c>
      <c r="AH530" s="23"/>
      <c r="AI530" s="23"/>
      <c r="AJ530" s="23" t="s">
        <v>5175</v>
      </c>
      <c r="AK530" s="23" t="s">
        <v>5176</v>
      </c>
      <c r="AL530" s="23" t="s">
        <v>5177</v>
      </c>
      <c r="AM530" s="23"/>
      <c r="AN530" s="23" t="s">
        <v>179</v>
      </c>
      <c r="AO530" s="22" t="s">
        <v>379</v>
      </c>
      <c r="AP530" s="22" t="s">
        <v>129</v>
      </c>
      <c r="AQ530" s="23"/>
      <c r="AR530" s="41"/>
      <c r="AS530" s="41"/>
      <c r="AT530" s="41"/>
      <c r="AU530" s="41"/>
      <c r="AV530" s="41"/>
      <c r="AW530" s="41"/>
      <c r="AX530" s="41"/>
      <c r="AY530" s="41"/>
      <c r="AZ530" s="41"/>
      <c r="BA530" s="41" t="s">
        <v>130</v>
      </c>
      <c r="BB530" s="41" t="s">
        <v>4065</v>
      </c>
      <c r="BC530" s="41"/>
      <c r="BD530" s="41"/>
      <c r="BE530" s="41"/>
      <c r="BF530" s="41"/>
      <c r="BG530" s="41"/>
      <c r="BH530" s="41"/>
      <c r="BI530" s="41"/>
      <c r="BJ530" s="41"/>
      <c r="BK530" s="41"/>
      <c r="CE530" s="23"/>
      <c r="CF530" s="23"/>
      <c r="CG530" s="23"/>
      <c r="CH530" s="23"/>
      <c r="CI530" s="23"/>
      <c r="CJ530" s="23"/>
      <c r="CK530" s="23"/>
      <c r="CL530" s="23"/>
      <c r="CM530" s="23"/>
      <c r="CN530" s="23"/>
      <c r="CO530" s="23"/>
      <c r="CP530" s="23"/>
      <c r="CQ530" s="23"/>
      <c r="CR530" s="23"/>
      <c r="CS530" s="23"/>
      <c r="CT530" s="23"/>
      <c r="CU530" s="23"/>
      <c r="CV530" s="23"/>
      <c r="CW530" s="23"/>
      <c r="CX530" s="23"/>
      <c r="CY530" s="23"/>
    </row>
    <row r="531" ht="15.0" customHeight="1">
      <c r="A531" s="22" t="s">
        <v>101</v>
      </c>
      <c r="B531" s="23"/>
      <c r="C531" s="23" t="s">
        <v>5178</v>
      </c>
      <c r="D531" s="23"/>
      <c r="E531" s="23" t="s">
        <v>5179</v>
      </c>
      <c r="F531" s="23"/>
      <c r="G531" s="24" t="s">
        <v>5180</v>
      </c>
      <c r="H531" s="23" t="s">
        <v>137</v>
      </c>
      <c r="I531" s="22" t="s">
        <v>5181</v>
      </c>
      <c r="J531" s="23" t="s">
        <v>108</v>
      </c>
      <c r="K531" s="22" t="s">
        <v>5182</v>
      </c>
      <c r="L531" s="23" t="s">
        <v>110</v>
      </c>
      <c r="M531" s="24" t="s">
        <v>4369</v>
      </c>
      <c r="N531" s="24" t="s">
        <v>5183</v>
      </c>
      <c r="O531" s="23" t="s">
        <v>113</v>
      </c>
      <c r="P531" s="23" t="s">
        <v>114</v>
      </c>
      <c r="Q531" s="23"/>
      <c r="R531" s="23" t="s">
        <v>115</v>
      </c>
      <c r="S531" s="25" t="s">
        <v>116</v>
      </c>
      <c r="T531" s="25"/>
      <c r="U531" s="25"/>
      <c r="V531" s="23" t="s">
        <v>4369</v>
      </c>
      <c r="W531" s="23" t="s">
        <v>117</v>
      </c>
      <c r="X531" s="23" t="s">
        <v>999</v>
      </c>
      <c r="Y531" s="22"/>
      <c r="Z531" s="22"/>
      <c r="AA531" s="23" t="s">
        <v>119</v>
      </c>
      <c r="AB531" s="23" t="s">
        <v>120</v>
      </c>
      <c r="AC531" s="23" t="s">
        <v>120</v>
      </c>
      <c r="AD531" s="23" t="s">
        <v>121</v>
      </c>
      <c r="AE531" s="23"/>
      <c r="AF531" s="23" t="s">
        <v>122</v>
      </c>
      <c r="AG531" s="23" t="s">
        <v>123</v>
      </c>
      <c r="AH531" s="23"/>
      <c r="AI531" s="23"/>
      <c r="AJ531" s="23" t="s">
        <v>5184</v>
      </c>
      <c r="AK531" s="23" t="s">
        <v>5185</v>
      </c>
      <c r="AL531" s="23" t="s">
        <v>5186</v>
      </c>
      <c r="AM531" s="23"/>
      <c r="AN531" s="23" t="s">
        <v>147</v>
      </c>
      <c r="AO531" s="22" t="s">
        <v>148</v>
      </c>
      <c r="AP531" s="22" t="s">
        <v>129</v>
      </c>
      <c r="AQ531" s="23"/>
      <c r="AR531" s="41"/>
      <c r="AS531" s="41"/>
      <c r="AT531" s="41"/>
      <c r="AU531" s="41"/>
      <c r="AV531" s="41"/>
      <c r="AW531" s="41"/>
      <c r="AX531" s="41"/>
      <c r="AY531" s="41"/>
      <c r="AZ531" s="41"/>
      <c r="BA531" s="41" t="s">
        <v>130</v>
      </c>
      <c r="BB531" s="41" t="s">
        <v>4369</v>
      </c>
      <c r="BC531" s="41"/>
      <c r="BD531" s="41"/>
      <c r="BE531" s="41"/>
      <c r="BF531" s="41"/>
      <c r="BG531" s="41"/>
      <c r="BH531" s="41"/>
      <c r="BI531" s="41"/>
      <c r="BJ531" s="41"/>
      <c r="BK531" s="41"/>
      <c r="CE531" s="23"/>
      <c r="CF531" s="23"/>
      <c r="CG531" s="23"/>
      <c r="CH531" s="23"/>
      <c r="CI531" s="23"/>
      <c r="CJ531" s="23"/>
      <c r="CK531" s="23"/>
      <c r="CL531" s="23"/>
      <c r="CM531" s="23"/>
      <c r="CN531" s="23"/>
      <c r="CO531" s="23"/>
      <c r="CP531" s="23"/>
      <c r="CQ531" s="23"/>
      <c r="CR531" s="23"/>
      <c r="CS531" s="23"/>
      <c r="CT531" s="23"/>
      <c r="CU531" s="23"/>
      <c r="CV531" s="23"/>
      <c r="CW531" s="23"/>
      <c r="CX531" s="23"/>
      <c r="CY531" s="23"/>
    </row>
    <row r="532" ht="15.0" customHeight="1">
      <c r="A532" s="22" t="s">
        <v>101</v>
      </c>
      <c r="B532" s="23"/>
      <c r="C532" s="23" t="s">
        <v>3889</v>
      </c>
      <c r="D532" s="23"/>
      <c r="E532" s="23" t="s">
        <v>5187</v>
      </c>
      <c r="F532" s="23"/>
      <c r="G532" s="24" t="s">
        <v>5188</v>
      </c>
      <c r="H532" s="23"/>
      <c r="I532" s="22" t="s">
        <v>5189</v>
      </c>
      <c r="J532" s="23" t="s">
        <v>108</v>
      </c>
      <c r="K532" s="22" t="s">
        <v>5190</v>
      </c>
      <c r="L532" s="23" t="s">
        <v>110</v>
      </c>
      <c r="M532" s="24" t="s">
        <v>3639</v>
      </c>
      <c r="N532" s="24" t="s">
        <v>5191</v>
      </c>
      <c r="O532" s="23" t="s">
        <v>142</v>
      </c>
      <c r="P532" s="23" t="s">
        <v>114</v>
      </c>
      <c r="Q532" s="23"/>
      <c r="R532" s="23" t="s">
        <v>115</v>
      </c>
      <c r="S532" s="25" t="s">
        <v>116</v>
      </c>
      <c r="T532" s="25"/>
      <c r="U532" s="25"/>
      <c r="V532" s="23" t="s">
        <v>3639</v>
      </c>
      <c r="W532" s="23" t="s">
        <v>117</v>
      </c>
      <c r="X532" s="23" t="s">
        <v>237</v>
      </c>
      <c r="Y532" s="22"/>
      <c r="Z532" s="22"/>
      <c r="AA532" s="23" t="s">
        <v>119</v>
      </c>
      <c r="AB532" s="23" t="s">
        <v>120</v>
      </c>
      <c r="AC532" s="23" t="s">
        <v>120</v>
      </c>
      <c r="AD532" s="23" t="s">
        <v>121</v>
      </c>
      <c r="AE532" s="23"/>
      <c r="AF532" s="23" t="s">
        <v>122</v>
      </c>
      <c r="AG532" s="23" t="s">
        <v>123</v>
      </c>
      <c r="AH532" s="23"/>
      <c r="AI532" s="23"/>
      <c r="AJ532" s="23" t="s">
        <v>5192</v>
      </c>
      <c r="AK532" s="23" t="s">
        <v>5193</v>
      </c>
      <c r="AL532" s="23" t="s">
        <v>5194</v>
      </c>
      <c r="AM532" s="23"/>
      <c r="AN532" s="23" t="s">
        <v>289</v>
      </c>
      <c r="AO532" s="22" t="s">
        <v>290</v>
      </c>
      <c r="AP532" s="22" t="s">
        <v>129</v>
      </c>
      <c r="AQ532" s="23"/>
      <c r="AR532" s="41"/>
      <c r="AS532" s="41"/>
      <c r="AT532" s="41"/>
      <c r="AU532" s="41"/>
      <c r="AV532" s="41"/>
      <c r="AW532" s="41"/>
      <c r="AX532" s="41"/>
      <c r="AY532" s="41"/>
      <c r="AZ532" s="41"/>
      <c r="BA532" s="41"/>
      <c r="BB532" s="41" t="s">
        <v>3639</v>
      </c>
      <c r="BC532" s="41"/>
      <c r="BD532" s="41"/>
      <c r="BE532" s="41"/>
      <c r="BF532" s="41"/>
      <c r="BG532" s="41"/>
      <c r="BH532" s="41"/>
      <c r="BI532" s="41"/>
      <c r="BJ532" s="41"/>
      <c r="BK532" s="41"/>
      <c r="CE532" s="23"/>
      <c r="CF532" s="23"/>
      <c r="CG532" s="23"/>
      <c r="CH532" s="23"/>
      <c r="CI532" s="23"/>
      <c r="CJ532" s="23"/>
      <c r="CK532" s="23"/>
      <c r="CL532" s="23"/>
      <c r="CM532" s="23"/>
      <c r="CN532" s="23"/>
      <c r="CO532" s="23"/>
      <c r="CP532" s="23"/>
      <c r="CQ532" s="23"/>
      <c r="CR532" s="23"/>
      <c r="CS532" s="23"/>
      <c r="CT532" s="23"/>
      <c r="CU532" s="23"/>
      <c r="CV532" s="23"/>
      <c r="CW532" s="23"/>
      <c r="CX532" s="23"/>
      <c r="CY532" s="23"/>
    </row>
    <row r="533" ht="15.0" customHeight="1">
      <c r="A533" s="22" t="s">
        <v>101</v>
      </c>
      <c r="B533" s="23"/>
      <c r="C533" s="23" t="s">
        <v>5195</v>
      </c>
      <c r="D533" s="23"/>
      <c r="E533" s="23" t="s">
        <v>5196</v>
      </c>
      <c r="F533" s="23"/>
      <c r="G533" s="24" t="s">
        <v>5197</v>
      </c>
      <c r="H533" s="23"/>
      <c r="I533" s="22" t="s">
        <v>5198</v>
      </c>
      <c r="J533" s="23" t="s">
        <v>108</v>
      </c>
      <c r="K533" s="22" t="s">
        <v>5199</v>
      </c>
      <c r="L533" s="23" t="s">
        <v>110</v>
      </c>
      <c r="M533" s="24" t="s">
        <v>3446</v>
      </c>
      <c r="N533" s="24" t="s">
        <v>5200</v>
      </c>
      <c r="O533" s="23" t="s">
        <v>142</v>
      </c>
      <c r="P533" s="23" t="s">
        <v>114</v>
      </c>
      <c r="Q533" s="23"/>
      <c r="R533" s="23" t="s">
        <v>115</v>
      </c>
      <c r="S533" s="25" t="s">
        <v>116</v>
      </c>
      <c r="T533" s="25"/>
      <c r="U533" s="25"/>
      <c r="V533" s="23" t="s">
        <v>3446</v>
      </c>
      <c r="W533" s="23" t="s">
        <v>117</v>
      </c>
      <c r="X533" s="23" t="s">
        <v>237</v>
      </c>
      <c r="Y533" s="22"/>
      <c r="Z533" s="22"/>
      <c r="AA533" s="23" t="s">
        <v>119</v>
      </c>
      <c r="AB533" s="23" t="s">
        <v>120</v>
      </c>
      <c r="AC533" s="23" t="s">
        <v>120</v>
      </c>
      <c r="AD533" s="23" t="s">
        <v>121</v>
      </c>
      <c r="AE533" s="23"/>
      <c r="AF533" s="23" t="s">
        <v>122</v>
      </c>
      <c r="AG533" s="23" t="s">
        <v>123</v>
      </c>
      <c r="AH533" s="23"/>
      <c r="AI533" s="23"/>
      <c r="AJ533" s="23" t="s">
        <v>5201</v>
      </c>
      <c r="AK533" s="23" t="s">
        <v>5202</v>
      </c>
      <c r="AL533" s="23" t="s">
        <v>5203</v>
      </c>
      <c r="AM533" s="23"/>
      <c r="AN533" s="23" t="s">
        <v>127</v>
      </c>
      <c r="AO533" s="22" t="s">
        <v>1917</v>
      </c>
      <c r="AP533" s="22" t="s">
        <v>129</v>
      </c>
      <c r="AQ533" s="23"/>
      <c r="AR533" s="41"/>
      <c r="AS533" s="41"/>
      <c r="AT533" s="41"/>
      <c r="AU533" s="41"/>
      <c r="AV533" s="41"/>
      <c r="AW533" s="41"/>
      <c r="AX533" s="41"/>
      <c r="AY533" s="41"/>
      <c r="AZ533" s="41"/>
      <c r="BA533" s="41"/>
      <c r="BB533" s="41" t="s">
        <v>3446</v>
      </c>
      <c r="BC533" s="41"/>
      <c r="BD533" s="41"/>
      <c r="BE533" s="41"/>
      <c r="BF533" s="41"/>
      <c r="BG533" s="41"/>
      <c r="BH533" s="41"/>
      <c r="BI533" s="41"/>
      <c r="BJ533" s="41"/>
      <c r="BK533" s="41"/>
      <c r="CE533" s="23"/>
      <c r="CF533" s="23"/>
      <c r="CG533" s="23"/>
      <c r="CH533" s="23"/>
      <c r="CI533" s="23"/>
      <c r="CJ533" s="23"/>
      <c r="CK533" s="23"/>
      <c r="CL533" s="23"/>
      <c r="CM533" s="23"/>
      <c r="CN533" s="23"/>
      <c r="CO533" s="23"/>
      <c r="CP533" s="23"/>
      <c r="CQ533" s="23"/>
      <c r="CR533" s="23"/>
      <c r="CS533" s="23"/>
      <c r="CT533" s="23"/>
      <c r="CU533" s="23"/>
      <c r="CV533" s="23"/>
      <c r="CW533" s="23"/>
      <c r="CX533" s="23"/>
      <c r="CY533" s="23"/>
    </row>
    <row r="534" ht="15.0" customHeight="1">
      <c r="A534" s="22" t="s">
        <v>101</v>
      </c>
      <c r="B534" s="23"/>
      <c r="C534" s="23" t="s">
        <v>3307</v>
      </c>
      <c r="D534" s="23"/>
      <c r="E534" s="23" t="s">
        <v>5204</v>
      </c>
      <c r="F534" s="23"/>
      <c r="G534" s="24" t="s">
        <v>5205</v>
      </c>
      <c r="H534" s="23"/>
      <c r="I534" s="22" t="s">
        <v>5206</v>
      </c>
      <c r="J534" s="23" t="s">
        <v>108</v>
      </c>
      <c r="K534" s="22" t="s">
        <v>5207</v>
      </c>
      <c r="L534" s="23" t="s">
        <v>110</v>
      </c>
      <c r="M534" s="24" t="s">
        <v>1668</v>
      </c>
      <c r="N534" s="24" t="s">
        <v>3427</v>
      </c>
      <c r="O534" s="23" t="s">
        <v>142</v>
      </c>
      <c r="P534" s="23" t="s">
        <v>114</v>
      </c>
      <c r="Q534" s="23"/>
      <c r="R534" s="23" t="s">
        <v>115</v>
      </c>
      <c r="S534" s="25" t="s">
        <v>116</v>
      </c>
      <c r="T534" s="25"/>
      <c r="U534" s="25"/>
      <c r="V534" s="23" t="s">
        <v>1668</v>
      </c>
      <c r="W534" s="23" t="s">
        <v>117</v>
      </c>
      <c r="X534" s="23" t="s">
        <v>999</v>
      </c>
      <c r="Y534" s="22"/>
      <c r="Z534" s="22"/>
      <c r="AA534" s="23" t="s">
        <v>119</v>
      </c>
      <c r="AB534" s="23" t="s">
        <v>120</v>
      </c>
      <c r="AC534" s="23" t="s">
        <v>120</v>
      </c>
      <c r="AD534" s="23" t="s">
        <v>121</v>
      </c>
      <c r="AE534" s="23"/>
      <c r="AF534" s="23" t="s">
        <v>122</v>
      </c>
      <c r="AG534" s="23" t="s">
        <v>123</v>
      </c>
      <c r="AH534" s="23"/>
      <c r="AI534" s="23"/>
      <c r="AJ534" s="23" t="s">
        <v>5208</v>
      </c>
      <c r="AK534" s="23" t="s">
        <v>5209</v>
      </c>
      <c r="AL534" s="23" t="s">
        <v>5210</v>
      </c>
      <c r="AM534" s="23"/>
      <c r="AN534" s="23" t="s">
        <v>179</v>
      </c>
      <c r="AO534" s="22" t="s">
        <v>437</v>
      </c>
      <c r="AP534" s="22" t="s">
        <v>129</v>
      </c>
      <c r="AQ534" s="23"/>
      <c r="AR534" s="41"/>
      <c r="AS534" s="41"/>
      <c r="AT534" s="41"/>
      <c r="AU534" s="41"/>
      <c r="AV534" s="41"/>
      <c r="AW534" s="41"/>
      <c r="AX534" s="41"/>
      <c r="AY534" s="41"/>
      <c r="AZ534" s="41"/>
      <c r="BA534" s="41"/>
      <c r="BB534" s="41" t="s">
        <v>1668</v>
      </c>
      <c r="BC534" s="41"/>
      <c r="BD534" s="41"/>
      <c r="BE534" s="41"/>
      <c r="BF534" s="41"/>
      <c r="BG534" s="41"/>
      <c r="BH534" s="41"/>
      <c r="BI534" s="41"/>
      <c r="BJ534" s="41"/>
      <c r="BK534" s="41"/>
      <c r="CE534" s="23"/>
      <c r="CF534" s="23"/>
      <c r="CG534" s="23"/>
      <c r="CH534" s="23"/>
      <c r="CI534" s="23"/>
      <c r="CJ534" s="23"/>
      <c r="CK534" s="23"/>
      <c r="CL534" s="23"/>
      <c r="CM534" s="23"/>
      <c r="CN534" s="23"/>
      <c r="CO534" s="23"/>
      <c r="CP534" s="23"/>
      <c r="CQ534" s="23"/>
      <c r="CR534" s="23"/>
      <c r="CS534" s="23"/>
      <c r="CT534" s="23"/>
      <c r="CU534" s="23"/>
      <c r="CV534" s="23"/>
      <c r="CW534" s="23"/>
      <c r="CX534" s="23"/>
      <c r="CY534" s="23"/>
    </row>
    <row r="535" ht="15.0" customHeight="1">
      <c r="A535" s="22" t="s">
        <v>101</v>
      </c>
      <c r="B535" s="23"/>
      <c r="C535" s="23" t="s">
        <v>256</v>
      </c>
      <c r="D535" s="23" t="s">
        <v>1089</v>
      </c>
      <c r="E535" s="23" t="s">
        <v>5211</v>
      </c>
      <c r="F535" s="23"/>
      <c r="G535" s="24" t="s">
        <v>5212</v>
      </c>
      <c r="H535" s="23"/>
      <c r="I535" s="22" t="s">
        <v>5213</v>
      </c>
      <c r="J535" s="23" t="s">
        <v>108</v>
      </c>
      <c r="K535" s="22" t="s">
        <v>5214</v>
      </c>
      <c r="L535" s="23" t="s">
        <v>110</v>
      </c>
      <c r="M535" s="24" t="s">
        <v>5215</v>
      </c>
      <c r="N535" s="24" t="s">
        <v>5216</v>
      </c>
      <c r="O535" s="23" t="s">
        <v>142</v>
      </c>
      <c r="P535" s="23" t="s">
        <v>114</v>
      </c>
      <c r="Q535" s="23"/>
      <c r="R535" s="23" t="s">
        <v>115</v>
      </c>
      <c r="S535" s="25" t="s">
        <v>116</v>
      </c>
      <c r="T535" s="25"/>
      <c r="U535" s="25"/>
      <c r="V535" s="23" t="s">
        <v>5215</v>
      </c>
      <c r="W535" s="23" t="s">
        <v>117</v>
      </c>
      <c r="X535" s="23" t="s">
        <v>237</v>
      </c>
      <c r="Y535" s="22"/>
      <c r="Z535" s="22"/>
      <c r="AA535" s="23" t="s">
        <v>119</v>
      </c>
      <c r="AB535" s="23" t="s">
        <v>120</v>
      </c>
      <c r="AC535" s="23" t="s">
        <v>120</v>
      </c>
      <c r="AD535" s="23" t="s">
        <v>121</v>
      </c>
      <c r="AE535" s="23"/>
      <c r="AF535" s="23" t="s">
        <v>122</v>
      </c>
      <c r="AG535" s="23" t="s">
        <v>123</v>
      </c>
      <c r="AH535" s="23"/>
      <c r="AI535" s="23"/>
      <c r="AJ535" s="23" t="s">
        <v>5217</v>
      </c>
      <c r="AK535" s="23" t="s">
        <v>5218</v>
      </c>
      <c r="AL535" s="23" t="s">
        <v>5219</v>
      </c>
      <c r="AM535" s="23"/>
      <c r="AN535" s="23" t="s">
        <v>166</v>
      </c>
      <c r="AO535" s="22" t="s">
        <v>167</v>
      </c>
      <c r="AP535" s="22" t="s">
        <v>129</v>
      </c>
      <c r="AQ535" s="23"/>
      <c r="AR535" s="41"/>
      <c r="AS535" s="41"/>
      <c r="AT535" s="41"/>
      <c r="AU535" s="41"/>
      <c r="AV535" s="41"/>
      <c r="AW535" s="41"/>
      <c r="AX535" s="41"/>
      <c r="AY535" s="41"/>
      <c r="AZ535" s="41"/>
      <c r="BA535" s="41"/>
      <c r="BB535" s="41" t="s">
        <v>5215</v>
      </c>
      <c r="BC535" s="41"/>
      <c r="BD535" s="41"/>
      <c r="BE535" s="41"/>
      <c r="BF535" s="41"/>
      <c r="BG535" s="41"/>
      <c r="BH535" s="41"/>
      <c r="BI535" s="41"/>
      <c r="BJ535" s="41"/>
      <c r="BK535" s="41"/>
      <c r="CE535" s="23"/>
      <c r="CF535" s="23"/>
      <c r="CG535" s="23"/>
      <c r="CH535" s="23"/>
      <c r="CI535" s="23"/>
      <c r="CJ535" s="23"/>
      <c r="CK535" s="23"/>
      <c r="CL535" s="23"/>
      <c r="CM535" s="23"/>
      <c r="CN535" s="23"/>
      <c r="CO535" s="23"/>
      <c r="CP535" s="23"/>
      <c r="CQ535" s="23"/>
      <c r="CR535" s="23"/>
      <c r="CS535" s="23"/>
      <c r="CT535" s="23"/>
      <c r="CU535" s="23"/>
      <c r="CV535" s="23"/>
      <c r="CW535" s="23"/>
      <c r="CX535" s="23"/>
      <c r="CY535" s="23"/>
    </row>
    <row r="536" ht="15.0" customHeight="1">
      <c r="A536" s="22" t="s">
        <v>101</v>
      </c>
      <c r="B536" s="23"/>
      <c r="C536" s="23" t="s">
        <v>5220</v>
      </c>
      <c r="D536" s="23"/>
      <c r="E536" s="23" t="s">
        <v>5221</v>
      </c>
      <c r="F536" s="23"/>
      <c r="G536" s="24" t="s">
        <v>5222</v>
      </c>
      <c r="H536" s="23"/>
      <c r="I536" s="22" t="s">
        <v>5223</v>
      </c>
      <c r="J536" s="23" t="s">
        <v>108</v>
      </c>
      <c r="K536" s="22" t="s">
        <v>5224</v>
      </c>
      <c r="L536" s="23" t="s">
        <v>110</v>
      </c>
      <c r="M536" s="24" t="s">
        <v>5225</v>
      </c>
      <c r="N536" s="24" t="s">
        <v>3572</v>
      </c>
      <c r="O536" s="23" t="s">
        <v>142</v>
      </c>
      <c r="P536" s="23" t="s">
        <v>114</v>
      </c>
      <c r="Q536" s="23"/>
      <c r="R536" s="23" t="s">
        <v>115</v>
      </c>
      <c r="S536" s="25" t="s">
        <v>116</v>
      </c>
      <c r="T536" s="25"/>
      <c r="U536" s="25"/>
      <c r="V536" s="23" t="s">
        <v>5225</v>
      </c>
      <c r="W536" s="23" t="s">
        <v>117</v>
      </c>
      <c r="X536" s="23" t="s">
        <v>237</v>
      </c>
      <c r="Y536" s="22"/>
      <c r="Z536" s="22"/>
      <c r="AA536" s="23" t="s">
        <v>119</v>
      </c>
      <c r="AB536" s="23" t="s">
        <v>120</v>
      </c>
      <c r="AC536" s="23" t="s">
        <v>120</v>
      </c>
      <c r="AD536" s="23" t="s">
        <v>121</v>
      </c>
      <c r="AE536" s="23"/>
      <c r="AF536" s="23" t="s">
        <v>122</v>
      </c>
      <c r="AG536" s="23" t="s">
        <v>123</v>
      </c>
      <c r="AH536" s="23"/>
      <c r="AI536" s="23"/>
      <c r="AJ536" s="23" t="s">
        <v>5226</v>
      </c>
      <c r="AK536" s="23" t="s">
        <v>5227</v>
      </c>
      <c r="AL536" s="23" t="s">
        <v>5228</v>
      </c>
      <c r="AM536" s="23"/>
      <c r="AN536" s="23" t="s">
        <v>3577</v>
      </c>
      <c r="AO536" s="22" t="s">
        <v>3578</v>
      </c>
      <c r="AP536" s="22" t="s">
        <v>129</v>
      </c>
      <c r="AQ536" s="23"/>
      <c r="AR536" s="41"/>
      <c r="AS536" s="41"/>
      <c r="AT536" s="41"/>
      <c r="AU536" s="41"/>
      <c r="AV536" s="41"/>
      <c r="AW536" s="41"/>
      <c r="AX536" s="41"/>
      <c r="AY536" s="41"/>
      <c r="AZ536" s="41"/>
      <c r="BA536" s="41" t="s">
        <v>279</v>
      </c>
      <c r="BB536" s="41" t="s">
        <v>5225</v>
      </c>
      <c r="BC536" s="41"/>
      <c r="BD536" s="41"/>
      <c r="BE536" s="41"/>
      <c r="BF536" s="41"/>
      <c r="BG536" s="41"/>
      <c r="BH536" s="41"/>
      <c r="BI536" s="41"/>
      <c r="BJ536" s="41"/>
      <c r="BK536" s="41"/>
      <c r="CE536" s="23"/>
      <c r="CF536" s="23"/>
      <c r="CG536" s="23"/>
      <c r="CH536" s="23"/>
      <c r="CI536" s="23"/>
      <c r="CJ536" s="23"/>
      <c r="CK536" s="23"/>
      <c r="CL536" s="23"/>
      <c r="CM536" s="23"/>
      <c r="CN536" s="23"/>
      <c r="CO536" s="23"/>
      <c r="CP536" s="23"/>
      <c r="CQ536" s="23"/>
      <c r="CR536" s="23"/>
      <c r="CS536" s="23"/>
      <c r="CT536" s="23"/>
      <c r="CU536" s="23"/>
      <c r="CV536" s="23"/>
      <c r="CW536" s="23"/>
      <c r="CX536" s="23"/>
      <c r="CY536" s="23"/>
    </row>
    <row r="537" ht="15.0" customHeight="1">
      <c r="A537" s="22" t="s">
        <v>101</v>
      </c>
      <c r="B537" s="23"/>
      <c r="C537" s="23" t="s">
        <v>4539</v>
      </c>
      <c r="D537" s="23"/>
      <c r="E537" s="23" t="s">
        <v>5229</v>
      </c>
      <c r="F537" s="23"/>
      <c r="G537" s="24" t="s">
        <v>5230</v>
      </c>
      <c r="H537" s="23"/>
      <c r="I537" s="22" t="s">
        <v>5231</v>
      </c>
      <c r="J537" s="23" t="s">
        <v>108</v>
      </c>
      <c r="K537" s="22" t="s">
        <v>5232</v>
      </c>
      <c r="L537" s="23" t="s">
        <v>110</v>
      </c>
      <c r="M537" s="24" t="s">
        <v>3418</v>
      </c>
      <c r="N537" s="24" t="s">
        <v>3418</v>
      </c>
      <c r="O537" s="23" t="s">
        <v>142</v>
      </c>
      <c r="P537" s="23" t="s">
        <v>143</v>
      </c>
      <c r="Q537" s="23"/>
      <c r="R537" s="23" t="s">
        <v>115</v>
      </c>
      <c r="S537" s="25" t="s">
        <v>116</v>
      </c>
      <c r="T537" s="25"/>
      <c r="U537" s="25"/>
      <c r="V537" s="23" t="s">
        <v>3418</v>
      </c>
      <c r="W537" s="23" t="s">
        <v>117</v>
      </c>
      <c r="X537" s="23" t="s">
        <v>237</v>
      </c>
      <c r="Y537" s="22"/>
      <c r="Z537" s="22"/>
      <c r="AA537" s="23" t="s">
        <v>119</v>
      </c>
      <c r="AB537" s="23" t="s">
        <v>120</v>
      </c>
      <c r="AC537" s="23" t="s">
        <v>120</v>
      </c>
      <c r="AD537" s="23" t="s">
        <v>121</v>
      </c>
      <c r="AE537" s="23"/>
      <c r="AF537" s="23" t="s">
        <v>122</v>
      </c>
      <c r="AG537" s="23" t="s">
        <v>123</v>
      </c>
      <c r="AH537" s="23"/>
      <c r="AI537" s="23"/>
      <c r="AJ537" s="23" t="s">
        <v>5233</v>
      </c>
      <c r="AK537" s="23" t="s">
        <v>5234</v>
      </c>
      <c r="AL537" s="23" t="s">
        <v>5235</v>
      </c>
      <c r="AM537" s="23"/>
      <c r="AN537" s="23" t="s">
        <v>179</v>
      </c>
      <c r="AO537" s="22" t="s">
        <v>389</v>
      </c>
      <c r="AP537" s="22" t="s">
        <v>129</v>
      </c>
      <c r="AQ537" s="23"/>
      <c r="AR537" s="41"/>
      <c r="AS537" s="41"/>
      <c r="AT537" s="41"/>
      <c r="AU537" s="41"/>
      <c r="AV537" s="41"/>
      <c r="AW537" s="41"/>
      <c r="AX537" s="41"/>
      <c r="AY537" s="41"/>
      <c r="AZ537" s="41"/>
      <c r="BA537" s="41"/>
      <c r="BB537" s="41" t="s">
        <v>3418</v>
      </c>
      <c r="BC537" s="41"/>
      <c r="BD537" s="41"/>
      <c r="BE537" s="41"/>
      <c r="BF537" s="41"/>
      <c r="BG537" s="41"/>
      <c r="BH537" s="41"/>
      <c r="BI537" s="41"/>
      <c r="BJ537" s="41"/>
      <c r="BK537" s="41"/>
      <c r="CE537" s="23"/>
      <c r="CF537" s="23"/>
      <c r="CG537" s="23"/>
      <c r="CH537" s="23"/>
      <c r="CI537" s="23"/>
      <c r="CJ537" s="23"/>
      <c r="CK537" s="23"/>
      <c r="CL537" s="23"/>
      <c r="CM537" s="23"/>
      <c r="CN537" s="23"/>
      <c r="CO537" s="23"/>
      <c r="CP537" s="23"/>
      <c r="CQ537" s="23"/>
      <c r="CR537" s="23"/>
      <c r="CS537" s="23"/>
      <c r="CT537" s="23"/>
      <c r="CU537" s="23"/>
      <c r="CV537" s="23"/>
      <c r="CW537" s="23"/>
      <c r="CX537" s="23"/>
      <c r="CY537" s="23"/>
    </row>
    <row r="538" ht="15.0" customHeight="1">
      <c r="A538" s="22" t="s">
        <v>101</v>
      </c>
      <c r="B538" s="23"/>
      <c r="C538" s="23" t="s">
        <v>938</v>
      </c>
      <c r="D538" s="23"/>
      <c r="E538" s="23" t="s">
        <v>3482</v>
      </c>
      <c r="F538" s="23"/>
      <c r="G538" s="24" t="s">
        <v>5236</v>
      </c>
      <c r="H538" s="23" t="s">
        <v>137</v>
      </c>
      <c r="I538" s="22" t="s">
        <v>5237</v>
      </c>
      <c r="J538" s="23" t="s">
        <v>108</v>
      </c>
      <c r="K538" s="22" t="s">
        <v>5238</v>
      </c>
      <c r="L538" s="23" t="s">
        <v>110</v>
      </c>
      <c r="M538" s="24" t="s">
        <v>5239</v>
      </c>
      <c r="N538" s="24" t="s">
        <v>3371</v>
      </c>
      <c r="O538" s="23" t="s">
        <v>113</v>
      </c>
      <c r="P538" s="23" t="s">
        <v>114</v>
      </c>
      <c r="Q538" s="23"/>
      <c r="R538" s="23" t="s">
        <v>115</v>
      </c>
      <c r="S538" s="25" t="s">
        <v>116</v>
      </c>
      <c r="T538" s="25"/>
      <c r="U538" s="25"/>
      <c r="V538" s="23" t="s">
        <v>5239</v>
      </c>
      <c r="W538" s="23" t="s">
        <v>117</v>
      </c>
      <c r="X538" s="23" t="s">
        <v>581</v>
      </c>
      <c r="Y538" s="22"/>
      <c r="Z538" s="22"/>
      <c r="AA538" s="23" t="s">
        <v>119</v>
      </c>
      <c r="AB538" s="23" t="s">
        <v>120</v>
      </c>
      <c r="AC538" s="23" t="s">
        <v>120</v>
      </c>
      <c r="AD538" s="23" t="s">
        <v>121</v>
      </c>
      <c r="AE538" s="23"/>
      <c r="AF538" s="23" t="s">
        <v>122</v>
      </c>
      <c r="AG538" s="23" t="s">
        <v>123</v>
      </c>
      <c r="AH538" s="23"/>
      <c r="AI538" s="23" t="s">
        <v>5240</v>
      </c>
      <c r="AJ538" s="23" t="s">
        <v>5241</v>
      </c>
      <c r="AK538" s="23" t="s">
        <v>5242</v>
      </c>
      <c r="AL538" s="23" t="s">
        <v>5243</v>
      </c>
      <c r="AM538" s="23"/>
      <c r="AN538" s="23" t="s">
        <v>2130</v>
      </c>
      <c r="AO538" s="22" t="s">
        <v>2131</v>
      </c>
      <c r="AP538" s="22" t="s">
        <v>129</v>
      </c>
      <c r="AQ538" s="23"/>
      <c r="AR538" s="41"/>
      <c r="AS538" s="41"/>
      <c r="AT538" s="41"/>
      <c r="AU538" s="41"/>
      <c r="AV538" s="41"/>
      <c r="AW538" s="41"/>
      <c r="AX538" s="41"/>
      <c r="AY538" s="41"/>
      <c r="AZ538" s="41"/>
      <c r="BA538" s="41" t="s">
        <v>130</v>
      </c>
      <c r="BB538" s="41" t="s">
        <v>5239</v>
      </c>
      <c r="BC538" s="41"/>
      <c r="BD538" s="41"/>
      <c r="BE538" s="41" t="s">
        <v>5244</v>
      </c>
      <c r="BF538" s="41"/>
      <c r="BG538" s="41"/>
      <c r="BH538" s="41"/>
      <c r="BI538" s="41"/>
      <c r="BJ538" s="41"/>
      <c r="BK538" s="41"/>
      <c r="CE538" s="23"/>
      <c r="CF538" s="23"/>
      <c r="CG538" s="23"/>
      <c r="CH538" s="23"/>
      <c r="CI538" s="23"/>
      <c r="CJ538" s="23"/>
      <c r="CK538" s="23"/>
      <c r="CL538" s="23"/>
      <c r="CM538" s="23"/>
      <c r="CN538" s="23"/>
      <c r="CO538" s="23"/>
      <c r="CP538" s="23"/>
      <c r="CQ538" s="23"/>
      <c r="CR538" s="23"/>
      <c r="CS538" s="23"/>
      <c r="CT538" s="23"/>
      <c r="CU538" s="23"/>
      <c r="CV538" s="23"/>
      <c r="CW538" s="23"/>
      <c r="CX538" s="23"/>
      <c r="CY538" s="23"/>
    </row>
    <row r="539" ht="15.0" customHeight="1">
      <c r="A539" s="22" t="s">
        <v>101</v>
      </c>
      <c r="B539" s="23"/>
      <c r="C539" s="23" t="s">
        <v>2581</v>
      </c>
      <c r="D539" s="23"/>
      <c r="E539" s="23" t="s">
        <v>544</v>
      </c>
      <c r="F539" s="23"/>
      <c r="G539" s="24" t="s">
        <v>5245</v>
      </c>
      <c r="H539" s="23" t="s">
        <v>106</v>
      </c>
      <c r="I539" s="22" t="s">
        <v>5246</v>
      </c>
      <c r="J539" s="23" t="s">
        <v>108</v>
      </c>
      <c r="K539" s="22" t="s">
        <v>5247</v>
      </c>
      <c r="L539" s="23" t="s">
        <v>110</v>
      </c>
      <c r="M539" s="24" t="s">
        <v>4265</v>
      </c>
      <c r="N539" s="24" t="s">
        <v>2597</v>
      </c>
      <c r="O539" s="23" t="s">
        <v>142</v>
      </c>
      <c r="P539" s="23" t="s">
        <v>114</v>
      </c>
      <c r="Q539" s="23"/>
      <c r="R539" s="23" t="s">
        <v>115</v>
      </c>
      <c r="S539" s="25" t="s">
        <v>116</v>
      </c>
      <c r="T539" s="25"/>
      <c r="U539" s="25"/>
      <c r="V539" s="23" t="s">
        <v>4265</v>
      </c>
      <c r="W539" s="23" t="s">
        <v>117</v>
      </c>
      <c r="X539" s="23" t="s">
        <v>999</v>
      </c>
      <c r="Y539" s="22"/>
      <c r="Z539" s="22"/>
      <c r="AA539" s="23" t="s">
        <v>119</v>
      </c>
      <c r="AB539" s="23" t="s">
        <v>120</v>
      </c>
      <c r="AC539" s="23" t="s">
        <v>120</v>
      </c>
      <c r="AD539" s="23" t="s">
        <v>121</v>
      </c>
      <c r="AE539" s="23"/>
      <c r="AF539" s="23" t="s">
        <v>122</v>
      </c>
      <c r="AG539" s="23" t="s">
        <v>123</v>
      </c>
      <c r="AH539" s="23"/>
      <c r="AI539" s="23"/>
      <c r="AJ539" s="23" t="s">
        <v>5248</v>
      </c>
      <c r="AK539" s="23" t="s">
        <v>5249</v>
      </c>
      <c r="AL539" s="23" t="s">
        <v>5250</v>
      </c>
      <c r="AM539" s="23"/>
      <c r="AN539" s="23" t="s">
        <v>447</v>
      </c>
      <c r="AO539" s="22" t="s">
        <v>448</v>
      </c>
      <c r="AP539" s="22" t="s">
        <v>129</v>
      </c>
      <c r="AQ539" s="23"/>
      <c r="AR539" s="41"/>
      <c r="AS539" s="41"/>
      <c r="AT539" s="41"/>
      <c r="AU539" s="41"/>
      <c r="AV539" s="41"/>
      <c r="AW539" s="41"/>
      <c r="AX539" s="41"/>
      <c r="AY539" s="41"/>
      <c r="AZ539" s="41"/>
      <c r="BA539" s="41" t="s">
        <v>130</v>
      </c>
      <c r="BB539" s="41" t="s">
        <v>4265</v>
      </c>
      <c r="BC539" s="41"/>
      <c r="BD539" s="41"/>
      <c r="BE539" s="41"/>
      <c r="BF539" s="41"/>
      <c r="BG539" s="41"/>
      <c r="BH539" s="41"/>
      <c r="BI539" s="41"/>
      <c r="BJ539" s="41"/>
      <c r="BK539" s="41"/>
      <c r="CE539" s="23"/>
      <c r="CF539" s="23"/>
      <c r="CG539" s="23"/>
      <c r="CH539" s="23"/>
      <c r="CI539" s="23"/>
      <c r="CJ539" s="23"/>
      <c r="CK539" s="23"/>
      <c r="CL539" s="23"/>
      <c r="CM539" s="23"/>
      <c r="CN539" s="23"/>
      <c r="CO539" s="23"/>
      <c r="CP539" s="23"/>
      <c r="CQ539" s="23"/>
      <c r="CR539" s="23"/>
      <c r="CS539" s="23"/>
      <c r="CT539" s="23"/>
      <c r="CU539" s="23"/>
      <c r="CV539" s="23"/>
      <c r="CW539" s="23"/>
      <c r="CX539" s="23"/>
      <c r="CY539" s="23"/>
    </row>
    <row r="540" ht="15.0" customHeight="1">
      <c r="A540" s="22" t="s">
        <v>101</v>
      </c>
      <c r="B540" s="23"/>
      <c r="C540" s="23" t="s">
        <v>2015</v>
      </c>
      <c r="D540" s="23"/>
      <c r="E540" s="23" t="s">
        <v>135</v>
      </c>
      <c r="F540" s="23"/>
      <c r="G540" s="24" t="s">
        <v>5251</v>
      </c>
      <c r="H540" s="23" t="s">
        <v>137</v>
      </c>
      <c r="I540" s="22" t="s">
        <v>5252</v>
      </c>
      <c r="J540" s="23" t="s">
        <v>108</v>
      </c>
      <c r="K540" s="22" t="s">
        <v>5253</v>
      </c>
      <c r="L540" s="23" t="s">
        <v>110</v>
      </c>
      <c r="M540" s="24" t="s">
        <v>5254</v>
      </c>
      <c r="N540" s="24" t="s">
        <v>5255</v>
      </c>
      <c r="O540" s="23" t="s">
        <v>113</v>
      </c>
      <c r="P540" s="23" t="s">
        <v>114</v>
      </c>
      <c r="Q540" s="23"/>
      <c r="R540" s="23" t="s">
        <v>115</v>
      </c>
      <c r="S540" s="25" t="s">
        <v>116</v>
      </c>
      <c r="T540" s="25"/>
      <c r="U540" s="25"/>
      <c r="V540" s="23" t="s">
        <v>5254</v>
      </c>
      <c r="W540" s="23" t="s">
        <v>117</v>
      </c>
      <c r="X540" s="23" t="s">
        <v>692</v>
      </c>
      <c r="Y540" s="22"/>
      <c r="Z540" s="22"/>
      <c r="AA540" s="23" t="s">
        <v>119</v>
      </c>
      <c r="AB540" s="23" t="s">
        <v>120</v>
      </c>
      <c r="AC540" s="23" t="s">
        <v>120</v>
      </c>
      <c r="AD540" s="23" t="s">
        <v>121</v>
      </c>
      <c r="AE540" s="23"/>
      <c r="AF540" s="23" t="s">
        <v>122</v>
      </c>
      <c r="AG540" s="23" t="s">
        <v>123</v>
      </c>
      <c r="AH540" s="23"/>
      <c r="AI540" s="23" t="s">
        <v>5256</v>
      </c>
      <c r="AJ540" s="23" t="s">
        <v>5257</v>
      </c>
      <c r="AK540" s="23" t="s">
        <v>5258</v>
      </c>
      <c r="AL540" s="23" t="s">
        <v>5259</v>
      </c>
      <c r="AM540" s="23"/>
      <c r="AN540" s="23" t="s">
        <v>166</v>
      </c>
      <c r="AO540" s="22" t="s">
        <v>948</v>
      </c>
      <c r="AP540" s="22" t="s">
        <v>129</v>
      </c>
      <c r="AQ540" s="23"/>
      <c r="AR540" s="41"/>
      <c r="AS540" s="41"/>
      <c r="AT540" s="41"/>
      <c r="AU540" s="41"/>
      <c r="AV540" s="41"/>
      <c r="AW540" s="41"/>
      <c r="AX540" s="41"/>
      <c r="AY540" s="41"/>
      <c r="AZ540" s="41"/>
      <c r="BA540" s="41"/>
      <c r="BB540" s="41" t="s">
        <v>4873</v>
      </c>
      <c r="BC540" s="41"/>
      <c r="BD540" s="41"/>
      <c r="BE540" s="41"/>
      <c r="BF540" s="41"/>
      <c r="BG540" s="41"/>
      <c r="BH540" s="41"/>
      <c r="BI540" s="41"/>
      <c r="BJ540" s="41"/>
      <c r="BK540" s="41"/>
      <c r="CE540" s="23"/>
      <c r="CF540" s="23"/>
      <c r="CG540" s="23"/>
      <c r="CH540" s="23"/>
      <c r="CI540" s="23"/>
      <c r="CJ540" s="23"/>
      <c r="CK540" s="23"/>
      <c r="CL540" s="23"/>
      <c r="CM540" s="23"/>
      <c r="CN540" s="23"/>
      <c r="CO540" s="23"/>
      <c r="CP540" s="23"/>
      <c r="CQ540" s="23"/>
      <c r="CR540" s="23"/>
      <c r="CS540" s="23"/>
      <c r="CT540" s="23"/>
      <c r="CU540" s="23"/>
      <c r="CV540" s="23"/>
      <c r="CW540" s="23"/>
      <c r="CX540" s="23"/>
      <c r="CY540" s="23"/>
    </row>
    <row r="541" ht="15.0" customHeight="1">
      <c r="A541" s="22" t="s">
        <v>101</v>
      </c>
      <c r="B541" s="23"/>
      <c r="C541" s="23" t="s">
        <v>5260</v>
      </c>
      <c r="D541" s="23"/>
      <c r="E541" s="23" t="s">
        <v>5261</v>
      </c>
      <c r="F541" s="23"/>
      <c r="G541" s="24" t="s">
        <v>4046</v>
      </c>
      <c r="H541" s="23"/>
      <c r="I541" s="22" t="s">
        <v>5262</v>
      </c>
      <c r="J541" s="23" t="s">
        <v>108</v>
      </c>
      <c r="K541" s="22" t="s">
        <v>5263</v>
      </c>
      <c r="L541" s="23" t="s">
        <v>110</v>
      </c>
      <c r="M541" s="24" t="s">
        <v>4439</v>
      </c>
      <c r="N541" s="24" t="s">
        <v>3465</v>
      </c>
      <c r="O541" s="23" t="s">
        <v>142</v>
      </c>
      <c r="P541" s="23" t="s">
        <v>114</v>
      </c>
      <c r="Q541" s="23"/>
      <c r="R541" s="23" t="s">
        <v>115</v>
      </c>
      <c r="S541" s="25" t="s">
        <v>116</v>
      </c>
      <c r="T541" s="25"/>
      <c r="U541" s="25"/>
      <c r="V541" s="23" t="s">
        <v>4439</v>
      </c>
      <c r="W541" s="23" t="s">
        <v>117</v>
      </c>
      <c r="X541" s="23" t="s">
        <v>999</v>
      </c>
      <c r="Y541" s="22"/>
      <c r="Z541" s="22"/>
      <c r="AA541" s="23" t="s">
        <v>119</v>
      </c>
      <c r="AB541" s="23" t="s">
        <v>120</v>
      </c>
      <c r="AC541" s="23" t="s">
        <v>120</v>
      </c>
      <c r="AD541" s="23" t="s">
        <v>121</v>
      </c>
      <c r="AE541" s="23"/>
      <c r="AF541" s="23" t="s">
        <v>122</v>
      </c>
      <c r="AG541" s="23" t="s">
        <v>123</v>
      </c>
      <c r="AH541" s="23"/>
      <c r="AI541" s="23"/>
      <c r="AJ541" s="23" t="s">
        <v>5264</v>
      </c>
      <c r="AK541" s="23" t="s">
        <v>5265</v>
      </c>
      <c r="AL541" s="23" t="s">
        <v>5266</v>
      </c>
      <c r="AM541" s="23"/>
      <c r="AN541" s="23" t="s">
        <v>147</v>
      </c>
      <c r="AO541" s="22" t="s">
        <v>148</v>
      </c>
      <c r="AP541" s="22" t="s">
        <v>129</v>
      </c>
      <c r="AQ541" s="23"/>
      <c r="AR541" s="41"/>
      <c r="AS541" s="41"/>
      <c r="AT541" s="41"/>
      <c r="AU541" s="41"/>
      <c r="AV541" s="41"/>
      <c r="AW541" s="41"/>
      <c r="AX541" s="41"/>
      <c r="AY541" s="41"/>
      <c r="AZ541" s="41"/>
      <c r="BA541" s="41"/>
      <c r="BB541" s="41" t="s">
        <v>4439</v>
      </c>
      <c r="BC541" s="41"/>
      <c r="BD541" s="41"/>
      <c r="BE541" s="41"/>
      <c r="BF541" s="41"/>
      <c r="BG541" s="41"/>
      <c r="BH541" s="41"/>
      <c r="BI541" s="41"/>
      <c r="BJ541" s="41"/>
      <c r="BK541" s="41"/>
      <c r="CE541" s="23"/>
      <c r="CF541" s="23"/>
      <c r="CG541" s="23"/>
      <c r="CH541" s="23"/>
      <c r="CI541" s="23"/>
      <c r="CJ541" s="23"/>
      <c r="CK541" s="23"/>
      <c r="CL541" s="23"/>
      <c r="CM541" s="23"/>
      <c r="CN541" s="23"/>
      <c r="CO541" s="23"/>
      <c r="CP541" s="23"/>
      <c r="CQ541" s="23"/>
      <c r="CR541" s="23"/>
      <c r="CS541" s="23"/>
      <c r="CT541" s="23"/>
      <c r="CU541" s="23"/>
      <c r="CV541" s="23"/>
      <c r="CW541" s="23"/>
      <c r="CX541" s="23"/>
      <c r="CY541" s="23"/>
    </row>
    <row r="542" ht="15.0" customHeight="1">
      <c r="A542" s="22" t="s">
        <v>101</v>
      </c>
      <c r="B542" s="23"/>
      <c r="C542" s="23" t="s">
        <v>5267</v>
      </c>
      <c r="D542" s="23"/>
      <c r="E542" s="23" t="s">
        <v>5268</v>
      </c>
      <c r="F542" s="23"/>
      <c r="G542" s="24" t="s">
        <v>5269</v>
      </c>
      <c r="H542" s="23"/>
      <c r="I542" s="22" t="s">
        <v>5270</v>
      </c>
      <c r="J542" s="23" t="s">
        <v>108</v>
      </c>
      <c r="K542" s="22" t="s">
        <v>5271</v>
      </c>
      <c r="L542" s="23" t="s">
        <v>110</v>
      </c>
      <c r="M542" s="24" t="s">
        <v>3446</v>
      </c>
      <c r="N542" s="24" t="s">
        <v>3711</v>
      </c>
      <c r="O542" s="23" t="s">
        <v>142</v>
      </c>
      <c r="P542" s="23" t="s">
        <v>114</v>
      </c>
      <c r="Q542" s="23"/>
      <c r="R542" s="23" t="s">
        <v>115</v>
      </c>
      <c r="S542" s="25" t="s">
        <v>116</v>
      </c>
      <c r="T542" s="25"/>
      <c r="U542" s="25"/>
      <c r="V542" s="23" t="s">
        <v>3446</v>
      </c>
      <c r="W542" s="23" t="s">
        <v>117</v>
      </c>
      <c r="X542" s="23" t="s">
        <v>237</v>
      </c>
      <c r="Y542" s="22"/>
      <c r="Z542" s="22"/>
      <c r="AA542" s="23" t="s">
        <v>119</v>
      </c>
      <c r="AB542" s="23" t="s">
        <v>120</v>
      </c>
      <c r="AC542" s="23" t="s">
        <v>120</v>
      </c>
      <c r="AD542" s="23" t="s">
        <v>121</v>
      </c>
      <c r="AE542" s="23"/>
      <c r="AF542" s="23" t="s">
        <v>122</v>
      </c>
      <c r="AG542" s="23" t="s">
        <v>123</v>
      </c>
      <c r="AH542" s="23"/>
      <c r="AI542" s="23"/>
      <c r="AJ542" s="23" t="s">
        <v>5272</v>
      </c>
      <c r="AK542" s="23" t="s">
        <v>5273</v>
      </c>
      <c r="AL542" s="23" t="s">
        <v>5274</v>
      </c>
      <c r="AM542" s="23"/>
      <c r="AN542" s="23" t="s">
        <v>147</v>
      </c>
      <c r="AO542" s="22" t="s">
        <v>148</v>
      </c>
      <c r="AP542" s="22" t="s">
        <v>129</v>
      </c>
      <c r="AQ542" s="23"/>
      <c r="AR542" s="41"/>
      <c r="AS542" s="41"/>
      <c r="AT542" s="41"/>
      <c r="AU542" s="41"/>
      <c r="AV542" s="41"/>
      <c r="AW542" s="41"/>
      <c r="AX542" s="41"/>
      <c r="AY542" s="41"/>
      <c r="AZ542" s="41"/>
      <c r="BA542" s="41"/>
      <c r="BB542" s="41" t="s">
        <v>3446</v>
      </c>
      <c r="BC542" s="41"/>
      <c r="BD542" s="41"/>
      <c r="BE542" s="41"/>
      <c r="BF542" s="41"/>
      <c r="BG542" s="41"/>
      <c r="BH542" s="41"/>
      <c r="BI542" s="41"/>
      <c r="BJ542" s="41"/>
      <c r="BK542" s="41"/>
      <c r="CE542" s="23"/>
      <c r="CF542" s="23"/>
      <c r="CG542" s="23"/>
      <c r="CH542" s="23"/>
      <c r="CI542" s="23"/>
      <c r="CJ542" s="23"/>
      <c r="CK542" s="23"/>
      <c r="CL542" s="23"/>
      <c r="CM542" s="23"/>
      <c r="CN542" s="23"/>
      <c r="CO542" s="23"/>
      <c r="CP542" s="23"/>
      <c r="CQ542" s="23"/>
      <c r="CR542" s="23"/>
      <c r="CS542" s="23"/>
      <c r="CT542" s="23"/>
      <c r="CU542" s="23"/>
      <c r="CV542" s="23"/>
      <c r="CW542" s="23"/>
      <c r="CX542" s="23"/>
      <c r="CY542" s="23"/>
    </row>
    <row r="543" ht="15.0" customHeight="1">
      <c r="A543" s="22" t="s">
        <v>101</v>
      </c>
      <c r="B543" s="23"/>
      <c r="C543" s="23" t="s">
        <v>4137</v>
      </c>
      <c r="D543" s="23"/>
      <c r="E543" s="23" t="s">
        <v>5275</v>
      </c>
      <c r="F543" s="23"/>
      <c r="G543" s="24" t="s">
        <v>5276</v>
      </c>
      <c r="H543" s="23"/>
      <c r="I543" s="22" t="s">
        <v>5277</v>
      </c>
      <c r="J543" s="23" t="s">
        <v>108</v>
      </c>
      <c r="K543" s="22" t="s">
        <v>5278</v>
      </c>
      <c r="L543" s="23" t="s">
        <v>110</v>
      </c>
      <c r="M543" s="24" t="s">
        <v>2508</v>
      </c>
      <c r="N543" s="24" t="s">
        <v>5279</v>
      </c>
      <c r="O543" s="23" t="s">
        <v>142</v>
      </c>
      <c r="P543" s="23" t="s">
        <v>114</v>
      </c>
      <c r="Q543" s="23"/>
      <c r="R543" s="23" t="s">
        <v>115</v>
      </c>
      <c r="S543" s="25" t="s">
        <v>116</v>
      </c>
      <c r="T543" s="25"/>
      <c r="U543" s="25"/>
      <c r="V543" s="23" t="s">
        <v>2508</v>
      </c>
      <c r="W543" s="23" t="s">
        <v>117</v>
      </c>
      <c r="X543" s="23" t="s">
        <v>999</v>
      </c>
      <c r="Y543" s="22"/>
      <c r="Z543" s="22"/>
      <c r="AA543" s="23" t="s">
        <v>119</v>
      </c>
      <c r="AB543" s="23" t="s">
        <v>120</v>
      </c>
      <c r="AC543" s="23" t="s">
        <v>120</v>
      </c>
      <c r="AD543" s="23" t="s">
        <v>121</v>
      </c>
      <c r="AE543" s="23"/>
      <c r="AF543" s="23" t="s">
        <v>122</v>
      </c>
      <c r="AG543" s="23" t="s">
        <v>123</v>
      </c>
      <c r="AH543" s="23"/>
      <c r="AI543" s="23"/>
      <c r="AJ543" s="23" t="s">
        <v>5280</v>
      </c>
      <c r="AK543" s="23" t="s">
        <v>5281</v>
      </c>
      <c r="AL543" s="23" t="s">
        <v>5282</v>
      </c>
      <c r="AM543" s="23"/>
      <c r="AN543" s="23" t="s">
        <v>179</v>
      </c>
      <c r="AO543" s="22" t="s">
        <v>180</v>
      </c>
      <c r="AP543" s="22" t="s">
        <v>129</v>
      </c>
      <c r="AQ543" s="23"/>
      <c r="AR543" s="41"/>
      <c r="AS543" s="41"/>
      <c r="AT543" s="41"/>
      <c r="AU543" s="41"/>
      <c r="AV543" s="41"/>
      <c r="AW543" s="41"/>
      <c r="AX543" s="41"/>
      <c r="AY543" s="41"/>
      <c r="AZ543" s="41"/>
      <c r="BA543" s="41"/>
      <c r="BB543" s="41" t="s">
        <v>2508</v>
      </c>
      <c r="BC543" s="41"/>
      <c r="BD543" s="41"/>
      <c r="BE543" s="41"/>
      <c r="BF543" s="41"/>
      <c r="BG543" s="41"/>
      <c r="BH543" s="41"/>
      <c r="BI543" s="41"/>
      <c r="BJ543" s="41"/>
      <c r="BK543" s="41"/>
      <c r="CE543" s="23"/>
      <c r="CF543" s="23"/>
      <c r="CG543" s="23"/>
      <c r="CH543" s="23"/>
      <c r="CI543" s="23"/>
      <c r="CJ543" s="23"/>
      <c r="CK543" s="23"/>
      <c r="CL543" s="23"/>
      <c r="CM543" s="23"/>
      <c r="CN543" s="23"/>
      <c r="CO543" s="23"/>
      <c r="CP543" s="23"/>
      <c r="CQ543" s="23"/>
      <c r="CR543" s="23"/>
      <c r="CS543" s="23"/>
      <c r="CT543" s="23"/>
      <c r="CU543" s="23"/>
      <c r="CV543" s="23"/>
      <c r="CW543" s="23"/>
      <c r="CX543" s="23"/>
      <c r="CY543" s="23"/>
    </row>
    <row r="544" ht="15.0" customHeight="1">
      <c r="A544" s="22" t="s">
        <v>101</v>
      </c>
      <c r="B544" s="23"/>
      <c r="C544" s="23" t="s">
        <v>5283</v>
      </c>
      <c r="D544" s="23"/>
      <c r="E544" s="23" t="s">
        <v>5284</v>
      </c>
      <c r="F544" s="23"/>
      <c r="G544" s="24" t="s">
        <v>5285</v>
      </c>
      <c r="H544" s="23"/>
      <c r="I544" s="22" t="s">
        <v>5286</v>
      </c>
      <c r="J544" s="23" t="s">
        <v>108</v>
      </c>
      <c r="K544" s="22" t="s">
        <v>5287</v>
      </c>
      <c r="L544" s="23" t="s">
        <v>110</v>
      </c>
      <c r="M544" s="24" t="s">
        <v>4491</v>
      </c>
      <c r="N544" s="24" t="s">
        <v>4491</v>
      </c>
      <c r="O544" s="23" t="s">
        <v>142</v>
      </c>
      <c r="P544" s="23" t="s">
        <v>143</v>
      </c>
      <c r="Q544" s="23"/>
      <c r="R544" s="23" t="s">
        <v>115</v>
      </c>
      <c r="S544" s="25" t="s">
        <v>116</v>
      </c>
      <c r="T544" s="25"/>
      <c r="U544" s="25"/>
      <c r="V544" s="23" t="s">
        <v>4491</v>
      </c>
      <c r="W544" s="23" t="s">
        <v>117</v>
      </c>
      <c r="X544" s="23" t="s">
        <v>237</v>
      </c>
      <c r="Y544" s="22"/>
      <c r="Z544" s="22"/>
      <c r="AA544" s="23" t="s">
        <v>119</v>
      </c>
      <c r="AB544" s="23" t="s">
        <v>120</v>
      </c>
      <c r="AC544" s="23" t="s">
        <v>120</v>
      </c>
      <c r="AD544" s="23" t="s">
        <v>121</v>
      </c>
      <c r="AE544" s="23"/>
      <c r="AF544" s="23" t="s">
        <v>122</v>
      </c>
      <c r="AG544" s="23" t="s">
        <v>123</v>
      </c>
      <c r="AH544" s="23"/>
      <c r="AI544" s="23"/>
      <c r="AJ544" s="23" t="s">
        <v>5288</v>
      </c>
      <c r="AK544" s="23" t="s">
        <v>5289</v>
      </c>
      <c r="AL544" s="23" t="s">
        <v>5290</v>
      </c>
      <c r="AM544" s="23"/>
      <c r="AN544" s="23" t="s">
        <v>166</v>
      </c>
      <c r="AO544" s="22" t="s">
        <v>948</v>
      </c>
      <c r="AP544" s="22" t="s">
        <v>129</v>
      </c>
      <c r="AQ544" s="23"/>
      <c r="AR544" s="41"/>
      <c r="AS544" s="41"/>
      <c r="AT544" s="41"/>
      <c r="AU544" s="41"/>
      <c r="AV544" s="41"/>
      <c r="AW544" s="41"/>
      <c r="AX544" s="41"/>
      <c r="AY544" s="41"/>
      <c r="AZ544" s="41"/>
      <c r="BA544" s="41"/>
      <c r="BB544" s="41" t="s">
        <v>4491</v>
      </c>
      <c r="BC544" s="41"/>
      <c r="BD544" s="41"/>
      <c r="BE544" s="41"/>
      <c r="BF544" s="41"/>
      <c r="BG544" s="41"/>
      <c r="BH544" s="41"/>
      <c r="BI544" s="41"/>
      <c r="BJ544" s="41"/>
      <c r="BK544" s="41"/>
      <c r="CE544" s="23"/>
      <c r="CF544" s="23"/>
      <c r="CG544" s="23"/>
      <c r="CH544" s="23"/>
      <c r="CI544" s="23"/>
      <c r="CJ544" s="23"/>
      <c r="CK544" s="23"/>
      <c r="CL544" s="23"/>
      <c r="CM544" s="23"/>
      <c r="CN544" s="23"/>
      <c r="CO544" s="23"/>
      <c r="CP544" s="23"/>
      <c r="CQ544" s="23"/>
      <c r="CR544" s="23"/>
      <c r="CS544" s="23"/>
      <c r="CT544" s="23"/>
      <c r="CU544" s="23"/>
      <c r="CV544" s="23"/>
      <c r="CW544" s="23"/>
      <c r="CX544" s="23"/>
      <c r="CY544" s="23"/>
    </row>
    <row r="545" ht="15.0" customHeight="1">
      <c r="A545" s="22" t="s">
        <v>101</v>
      </c>
      <c r="B545" s="23"/>
      <c r="C545" s="23" t="s">
        <v>5291</v>
      </c>
      <c r="D545" s="23"/>
      <c r="E545" s="23" t="s">
        <v>5292</v>
      </c>
      <c r="F545" s="23"/>
      <c r="G545" s="24" t="s">
        <v>5293</v>
      </c>
      <c r="H545" s="23" t="s">
        <v>137</v>
      </c>
      <c r="I545" s="22" t="s">
        <v>5294</v>
      </c>
      <c r="J545" s="23" t="s">
        <v>108</v>
      </c>
      <c r="K545" s="22" t="s">
        <v>5295</v>
      </c>
      <c r="L545" s="23" t="s">
        <v>110</v>
      </c>
      <c r="M545" s="24" t="s">
        <v>3539</v>
      </c>
      <c r="N545" s="24" t="s">
        <v>4034</v>
      </c>
      <c r="O545" s="23" t="s">
        <v>142</v>
      </c>
      <c r="P545" s="23" t="s">
        <v>114</v>
      </c>
      <c r="Q545" s="23"/>
      <c r="R545" s="23" t="s">
        <v>115</v>
      </c>
      <c r="S545" s="25" t="s">
        <v>116</v>
      </c>
      <c r="T545" s="25"/>
      <c r="U545" s="25"/>
      <c r="V545" s="23" t="s">
        <v>3539</v>
      </c>
      <c r="W545" s="23" t="s">
        <v>117</v>
      </c>
      <c r="X545" s="23" t="s">
        <v>999</v>
      </c>
      <c r="Y545" s="22"/>
      <c r="Z545" s="22"/>
      <c r="AA545" s="23" t="s">
        <v>119</v>
      </c>
      <c r="AB545" s="23" t="s">
        <v>120</v>
      </c>
      <c r="AC545" s="23" t="s">
        <v>120</v>
      </c>
      <c r="AD545" s="23" t="s">
        <v>121</v>
      </c>
      <c r="AE545" s="23"/>
      <c r="AF545" s="23" t="s">
        <v>122</v>
      </c>
      <c r="AG545" s="23" t="s">
        <v>123</v>
      </c>
      <c r="AH545" s="23"/>
      <c r="AI545" s="23"/>
      <c r="AJ545" s="23" t="s">
        <v>5296</v>
      </c>
      <c r="AK545" s="23" t="s">
        <v>5297</v>
      </c>
      <c r="AL545" s="23" t="s">
        <v>5298</v>
      </c>
      <c r="AM545" s="23"/>
      <c r="AN545" s="23" t="s">
        <v>5299</v>
      </c>
      <c r="AO545" s="22" t="s">
        <v>5300</v>
      </c>
      <c r="AP545" s="22" t="s">
        <v>129</v>
      </c>
      <c r="AQ545" s="23"/>
      <c r="AR545" s="41"/>
      <c r="AS545" s="41"/>
      <c r="AT545" s="41"/>
      <c r="AU545" s="41"/>
      <c r="AV545" s="41"/>
      <c r="AW545" s="41"/>
      <c r="AX545" s="41"/>
      <c r="AY545" s="41"/>
      <c r="AZ545" s="41"/>
      <c r="BA545" s="41" t="s">
        <v>168</v>
      </c>
      <c r="BB545" s="41" t="s">
        <v>3539</v>
      </c>
      <c r="BC545" s="41"/>
      <c r="BD545" s="41"/>
      <c r="BE545" s="41"/>
      <c r="BF545" s="41"/>
      <c r="BG545" s="41"/>
      <c r="BH545" s="41"/>
      <c r="BI545" s="41"/>
      <c r="BJ545" s="41"/>
      <c r="BK545" s="41"/>
      <c r="CE545" s="23"/>
      <c r="CF545" s="23"/>
      <c r="CG545" s="23"/>
      <c r="CH545" s="23"/>
      <c r="CI545" s="23"/>
      <c r="CJ545" s="23"/>
      <c r="CK545" s="23"/>
      <c r="CL545" s="23"/>
      <c r="CM545" s="23"/>
      <c r="CN545" s="23"/>
      <c r="CO545" s="23"/>
      <c r="CP545" s="23"/>
      <c r="CQ545" s="23"/>
      <c r="CR545" s="23"/>
      <c r="CS545" s="23"/>
      <c r="CT545" s="23"/>
      <c r="CU545" s="23"/>
      <c r="CV545" s="23"/>
      <c r="CW545" s="23"/>
      <c r="CX545" s="23"/>
      <c r="CY545" s="23"/>
    </row>
    <row r="546" ht="15.0" customHeight="1">
      <c r="A546" s="22" t="s">
        <v>101</v>
      </c>
      <c r="B546" s="23"/>
      <c r="C546" s="23" t="s">
        <v>1735</v>
      </c>
      <c r="D546" s="23"/>
      <c r="E546" s="23" t="s">
        <v>5301</v>
      </c>
      <c r="F546" s="23"/>
      <c r="G546" s="24" t="s">
        <v>5302</v>
      </c>
      <c r="H546" s="23" t="s">
        <v>137</v>
      </c>
      <c r="I546" s="22" t="s">
        <v>5303</v>
      </c>
      <c r="J546" s="23" t="s">
        <v>108</v>
      </c>
      <c r="K546" s="22" t="s">
        <v>5304</v>
      </c>
      <c r="L546" s="23" t="s">
        <v>110</v>
      </c>
      <c r="M546" s="24" t="s">
        <v>3822</v>
      </c>
      <c r="N546" s="24" t="s">
        <v>3392</v>
      </c>
      <c r="O546" s="23" t="s">
        <v>142</v>
      </c>
      <c r="P546" s="23" t="s">
        <v>114</v>
      </c>
      <c r="Q546" s="23"/>
      <c r="R546" s="23" t="s">
        <v>115</v>
      </c>
      <c r="S546" s="25" t="s">
        <v>116</v>
      </c>
      <c r="T546" s="25"/>
      <c r="U546" s="25"/>
      <c r="V546" s="23" t="s">
        <v>3822</v>
      </c>
      <c r="W546" s="23" t="s">
        <v>117</v>
      </c>
      <c r="X546" s="23" t="s">
        <v>999</v>
      </c>
      <c r="Y546" s="22"/>
      <c r="Z546" s="22"/>
      <c r="AA546" s="23" t="s">
        <v>119</v>
      </c>
      <c r="AB546" s="23" t="s">
        <v>120</v>
      </c>
      <c r="AC546" s="23" t="s">
        <v>120</v>
      </c>
      <c r="AD546" s="23" t="s">
        <v>121</v>
      </c>
      <c r="AE546" s="23"/>
      <c r="AF546" s="23" t="s">
        <v>122</v>
      </c>
      <c r="AG546" s="23" t="s">
        <v>123</v>
      </c>
      <c r="AH546" s="23"/>
      <c r="AI546" s="23"/>
      <c r="AJ546" s="23" t="s">
        <v>5305</v>
      </c>
      <c r="AK546" s="23" t="s">
        <v>5306</v>
      </c>
      <c r="AL546" s="23" t="s">
        <v>5307</v>
      </c>
      <c r="AM546" s="23"/>
      <c r="AN546" s="23" t="s">
        <v>179</v>
      </c>
      <c r="AO546" s="22" t="s">
        <v>562</v>
      </c>
      <c r="AP546" s="22" t="s">
        <v>129</v>
      </c>
      <c r="AQ546" s="23"/>
      <c r="AR546" s="41"/>
      <c r="AS546" s="41"/>
      <c r="AT546" s="41"/>
      <c r="AU546" s="41"/>
      <c r="AV546" s="41"/>
      <c r="AW546" s="41"/>
      <c r="AX546" s="41"/>
      <c r="AY546" s="41"/>
      <c r="AZ546" s="41"/>
      <c r="BA546" s="41" t="s">
        <v>168</v>
      </c>
      <c r="BB546" s="41" t="s">
        <v>3822</v>
      </c>
      <c r="BC546" s="41"/>
      <c r="BD546" s="41"/>
      <c r="BE546" s="41"/>
      <c r="BF546" s="41"/>
      <c r="BG546" s="41"/>
      <c r="BH546" s="41"/>
      <c r="BI546" s="41"/>
      <c r="BJ546" s="41"/>
      <c r="BK546" s="41"/>
      <c r="CE546" s="23"/>
      <c r="CF546" s="23"/>
      <c r="CG546" s="23"/>
      <c r="CH546" s="23"/>
      <c r="CI546" s="23"/>
      <c r="CJ546" s="23"/>
      <c r="CK546" s="23"/>
      <c r="CL546" s="23"/>
      <c r="CM546" s="23"/>
      <c r="CN546" s="23"/>
      <c r="CO546" s="23"/>
      <c r="CP546" s="23"/>
      <c r="CQ546" s="23"/>
      <c r="CR546" s="23"/>
      <c r="CS546" s="23"/>
      <c r="CT546" s="23"/>
      <c r="CU546" s="23"/>
      <c r="CV546" s="23"/>
      <c r="CW546" s="23"/>
      <c r="CX546" s="23"/>
      <c r="CY546" s="23"/>
    </row>
    <row r="547" ht="15.0" customHeight="1">
      <c r="A547" s="22" t="s">
        <v>101</v>
      </c>
      <c r="B547" s="23"/>
      <c r="C547" s="23" t="s">
        <v>5308</v>
      </c>
      <c r="D547" s="23"/>
      <c r="E547" s="23" t="s">
        <v>1005</v>
      </c>
      <c r="F547" s="23"/>
      <c r="G547" s="24" t="s">
        <v>5309</v>
      </c>
      <c r="H547" s="23"/>
      <c r="I547" s="22" t="s">
        <v>5310</v>
      </c>
      <c r="J547" s="23" t="s">
        <v>108</v>
      </c>
      <c r="K547" s="22" t="s">
        <v>5311</v>
      </c>
      <c r="L547" s="23" t="s">
        <v>110</v>
      </c>
      <c r="M547" s="24" t="s">
        <v>4671</v>
      </c>
      <c r="N547" s="24" t="s">
        <v>3721</v>
      </c>
      <c r="O547" s="23" t="s">
        <v>142</v>
      </c>
      <c r="P547" s="23" t="s">
        <v>114</v>
      </c>
      <c r="Q547" s="23"/>
      <c r="R547" s="23" t="s">
        <v>115</v>
      </c>
      <c r="S547" s="25" t="s">
        <v>116</v>
      </c>
      <c r="T547" s="25"/>
      <c r="U547" s="25"/>
      <c r="V547" s="23" t="s">
        <v>4671</v>
      </c>
      <c r="W547" s="23" t="s">
        <v>117</v>
      </c>
      <c r="X547" s="23" t="s">
        <v>237</v>
      </c>
      <c r="Y547" s="22"/>
      <c r="Z547" s="22"/>
      <c r="AA547" s="23" t="s">
        <v>119</v>
      </c>
      <c r="AB547" s="23" t="s">
        <v>120</v>
      </c>
      <c r="AC547" s="23" t="s">
        <v>120</v>
      </c>
      <c r="AD547" s="23" t="s">
        <v>121</v>
      </c>
      <c r="AE547" s="23"/>
      <c r="AF547" s="23" t="s">
        <v>122</v>
      </c>
      <c r="AG547" s="23" t="s">
        <v>123</v>
      </c>
      <c r="AH547" s="23"/>
      <c r="AI547" s="23"/>
      <c r="AJ547" s="23" t="s">
        <v>5312</v>
      </c>
      <c r="AK547" s="23" t="s">
        <v>5313</v>
      </c>
      <c r="AL547" s="23" t="s">
        <v>5314</v>
      </c>
      <c r="AM547" s="23"/>
      <c r="AN547" s="23" t="s">
        <v>289</v>
      </c>
      <c r="AO547" s="22" t="s">
        <v>402</v>
      </c>
      <c r="AP547" s="22" t="s">
        <v>129</v>
      </c>
      <c r="AQ547" s="23"/>
      <c r="AR547" s="41"/>
      <c r="AS547" s="41"/>
      <c r="AT547" s="41"/>
      <c r="AU547" s="41"/>
      <c r="AV547" s="41"/>
      <c r="AW547" s="41"/>
      <c r="AX547" s="41"/>
      <c r="AY547" s="41"/>
      <c r="AZ547" s="41"/>
      <c r="BA547" s="41"/>
      <c r="BB547" s="41" t="s">
        <v>4671</v>
      </c>
      <c r="BC547" s="41"/>
      <c r="BD547" s="41"/>
      <c r="BE547" s="41"/>
      <c r="BF547" s="41"/>
      <c r="BG547" s="41"/>
      <c r="BH547" s="41"/>
      <c r="BI547" s="41"/>
      <c r="BJ547" s="41"/>
      <c r="BK547" s="41"/>
      <c r="CE547" s="23"/>
      <c r="CF547" s="23"/>
      <c r="CG547" s="23"/>
      <c r="CH547" s="23"/>
      <c r="CI547" s="23"/>
      <c r="CJ547" s="23"/>
      <c r="CK547" s="23"/>
      <c r="CL547" s="23"/>
      <c r="CM547" s="23"/>
      <c r="CN547" s="23"/>
      <c r="CO547" s="23"/>
      <c r="CP547" s="23"/>
      <c r="CQ547" s="23"/>
      <c r="CR547" s="23"/>
      <c r="CS547" s="23"/>
      <c r="CT547" s="23"/>
      <c r="CU547" s="23"/>
      <c r="CV547" s="23"/>
      <c r="CW547" s="23"/>
      <c r="CX547" s="23"/>
      <c r="CY547" s="23"/>
    </row>
    <row r="548" ht="15.0" customHeight="1">
      <c r="A548" s="22" t="s">
        <v>101</v>
      </c>
      <c r="B548" s="23"/>
      <c r="C548" s="23" t="s">
        <v>5315</v>
      </c>
      <c r="D548" s="23"/>
      <c r="E548" s="23" t="s">
        <v>5316</v>
      </c>
      <c r="F548" s="23"/>
      <c r="G548" s="24" t="s">
        <v>4982</v>
      </c>
      <c r="H548" s="23" t="s">
        <v>137</v>
      </c>
      <c r="I548" s="22" t="s">
        <v>5317</v>
      </c>
      <c r="J548" s="23" t="s">
        <v>108</v>
      </c>
      <c r="K548" s="22" t="s">
        <v>5318</v>
      </c>
      <c r="L548" s="23" t="s">
        <v>110</v>
      </c>
      <c r="M548" s="24" t="s">
        <v>4265</v>
      </c>
      <c r="N548" s="24" t="s">
        <v>5319</v>
      </c>
      <c r="O548" s="23" t="s">
        <v>113</v>
      </c>
      <c r="P548" s="23" t="s">
        <v>114</v>
      </c>
      <c r="Q548" s="23"/>
      <c r="R548" s="23" t="s">
        <v>115</v>
      </c>
      <c r="S548" s="25" t="s">
        <v>116</v>
      </c>
      <c r="T548" s="25"/>
      <c r="U548" s="25"/>
      <c r="V548" s="23" t="s">
        <v>4265</v>
      </c>
      <c r="W548" s="23" t="s">
        <v>117</v>
      </c>
      <c r="X548" s="23" t="s">
        <v>999</v>
      </c>
      <c r="Y548" s="22"/>
      <c r="Z548" s="22"/>
      <c r="AA548" s="23" t="s">
        <v>119</v>
      </c>
      <c r="AB548" s="23" t="s">
        <v>120</v>
      </c>
      <c r="AC548" s="23" t="s">
        <v>120</v>
      </c>
      <c r="AD548" s="23" t="s">
        <v>121</v>
      </c>
      <c r="AE548" s="23"/>
      <c r="AF548" s="23" t="s">
        <v>122</v>
      </c>
      <c r="AG548" s="23" t="s">
        <v>123</v>
      </c>
      <c r="AH548" s="23"/>
      <c r="AI548" s="23"/>
      <c r="AJ548" s="23" t="s">
        <v>5320</v>
      </c>
      <c r="AK548" s="23" t="s">
        <v>5321</v>
      </c>
      <c r="AL548" s="23" t="s">
        <v>5322</v>
      </c>
      <c r="AM548" s="23"/>
      <c r="AN548" s="23" t="s">
        <v>179</v>
      </c>
      <c r="AO548" s="22" t="s">
        <v>379</v>
      </c>
      <c r="AP548" s="22" t="s">
        <v>129</v>
      </c>
      <c r="AQ548" s="23"/>
      <c r="AR548" s="41"/>
      <c r="AS548" s="41"/>
      <c r="AT548" s="41"/>
      <c r="AU548" s="41"/>
      <c r="AV548" s="41"/>
      <c r="AW548" s="41"/>
      <c r="AX548" s="41"/>
      <c r="AY548" s="41"/>
      <c r="AZ548" s="41"/>
      <c r="BA548" s="41" t="s">
        <v>130</v>
      </c>
      <c r="BB548" s="41" t="s">
        <v>4265</v>
      </c>
      <c r="BC548" s="41"/>
      <c r="BD548" s="41"/>
      <c r="BE548" s="41"/>
      <c r="BF548" s="41"/>
      <c r="BG548" s="41"/>
      <c r="BH548" s="41"/>
      <c r="BI548" s="41"/>
      <c r="BJ548" s="41"/>
      <c r="BK548" s="41"/>
      <c r="CE548" s="23"/>
      <c r="CF548" s="23"/>
      <c r="CG548" s="23"/>
      <c r="CH548" s="23"/>
      <c r="CI548" s="23"/>
      <c r="CJ548" s="23"/>
      <c r="CK548" s="23"/>
      <c r="CL548" s="23"/>
      <c r="CM548" s="23"/>
      <c r="CN548" s="23"/>
      <c r="CO548" s="23"/>
      <c r="CP548" s="23"/>
      <c r="CQ548" s="23"/>
      <c r="CR548" s="23"/>
      <c r="CS548" s="23"/>
      <c r="CT548" s="23"/>
      <c r="CU548" s="23"/>
      <c r="CV548" s="23"/>
      <c r="CW548" s="23"/>
      <c r="CX548" s="23"/>
      <c r="CY548" s="23"/>
    </row>
    <row r="549" ht="15.0" customHeight="1">
      <c r="A549" s="22" t="s">
        <v>101</v>
      </c>
      <c r="B549" s="23"/>
      <c r="C549" s="23" t="s">
        <v>5323</v>
      </c>
      <c r="D549" s="23" t="s">
        <v>3984</v>
      </c>
      <c r="E549" s="23" t="s">
        <v>5324</v>
      </c>
      <c r="F549" s="23"/>
      <c r="G549" s="24" t="s">
        <v>5325</v>
      </c>
      <c r="H549" s="23" t="s">
        <v>137</v>
      </c>
      <c r="I549" s="22" t="s">
        <v>5326</v>
      </c>
      <c r="J549" s="23" t="s">
        <v>108</v>
      </c>
      <c r="K549" s="22" t="s">
        <v>5327</v>
      </c>
      <c r="L549" s="23" t="s">
        <v>110</v>
      </c>
      <c r="M549" s="24" t="s">
        <v>3427</v>
      </c>
      <c r="N549" s="24" t="s">
        <v>5328</v>
      </c>
      <c r="O549" s="23" t="s">
        <v>142</v>
      </c>
      <c r="P549" s="23" t="s">
        <v>114</v>
      </c>
      <c r="Q549" s="23"/>
      <c r="R549" s="23" t="s">
        <v>115</v>
      </c>
      <c r="S549" s="25" t="s">
        <v>116</v>
      </c>
      <c r="T549" s="25"/>
      <c r="U549" s="25"/>
      <c r="V549" s="23" t="s">
        <v>3427</v>
      </c>
      <c r="W549" s="23" t="s">
        <v>117</v>
      </c>
      <c r="X549" s="23" t="s">
        <v>999</v>
      </c>
      <c r="Y549" s="22"/>
      <c r="Z549" s="22"/>
      <c r="AA549" s="23" t="s">
        <v>119</v>
      </c>
      <c r="AB549" s="23" t="s">
        <v>120</v>
      </c>
      <c r="AC549" s="23" t="s">
        <v>120</v>
      </c>
      <c r="AD549" s="23" t="s">
        <v>121</v>
      </c>
      <c r="AE549" s="23"/>
      <c r="AF549" s="23" t="s">
        <v>122</v>
      </c>
      <c r="AG549" s="23" t="s">
        <v>123</v>
      </c>
      <c r="AH549" s="23"/>
      <c r="AI549" s="23"/>
      <c r="AJ549" s="23" t="s">
        <v>5329</v>
      </c>
      <c r="AK549" s="23" t="s">
        <v>5330</v>
      </c>
      <c r="AL549" s="23" t="s">
        <v>5331</v>
      </c>
      <c r="AM549" s="23"/>
      <c r="AN549" s="23" t="s">
        <v>1366</v>
      </c>
      <c r="AO549" s="22" t="s">
        <v>1367</v>
      </c>
      <c r="AP549" s="22" t="s">
        <v>129</v>
      </c>
      <c r="AQ549" s="23"/>
      <c r="AR549" s="41"/>
      <c r="AS549" s="41"/>
      <c r="AT549" s="41"/>
      <c r="AU549" s="41"/>
      <c r="AV549" s="41"/>
      <c r="AW549" s="41"/>
      <c r="AX549" s="41"/>
      <c r="AY549" s="41"/>
      <c r="AZ549" s="41"/>
      <c r="BA549" s="41" t="s">
        <v>130</v>
      </c>
      <c r="BB549" s="41" t="s">
        <v>3427</v>
      </c>
      <c r="BC549" s="41"/>
      <c r="BD549" s="41"/>
      <c r="BE549" s="41"/>
      <c r="BF549" s="41"/>
      <c r="BG549" s="41"/>
      <c r="BH549" s="41"/>
      <c r="BI549" s="41"/>
      <c r="BJ549" s="41"/>
      <c r="BK549" s="41"/>
      <c r="CE549" s="23"/>
      <c r="CF549" s="23"/>
      <c r="CG549" s="23"/>
      <c r="CH549" s="23"/>
      <c r="CI549" s="23"/>
      <c r="CJ549" s="23"/>
      <c r="CK549" s="23"/>
      <c r="CL549" s="23"/>
      <c r="CM549" s="23"/>
      <c r="CN549" s="23"/>
      <c r="CO549" s="23"/>
      <c r="CP549" s="23"/>
      <c r="CQ549" s="23"/>
      <c r="CR549" s="23"/>
      <c r="CS549" s="23"/>
      <c r="CT549" s="23"/>
      <c r="CU549" s="23"/>
      <c r="CV549" s="23"/>
      <c r="CW549" s="23"/>
      <c r="CX549" s="23"/>
      <c r="CY549" s="23"/>
    </row>
    <row r="550" ht="15.0" customHeight="1">
      <c r="A550" s="22" t="s">
        <v>101</v>
      </c>
      <c r="B550" s="23"/>
      <c r="C550" s="23" t="s">
        <v>5332</v>
      </c>
      <c r="D550" s="23"/>
      <c r="E550" s="23" t="s">
        <v>5333</v>
      </c>
      <c r="F550" s="23"/>
      <c r="G550" s="24" t="s">
        <v>5334</v>
      </c>
      <c r="H550" s="23" t="s">
        <v>137</v>
      </c>
      <c r="I550" s="22" t="s">
        <v>5335</v>
      </c>
      <c r="J550" s="23" t="s">
        <v>108</v>
      </c>
      <c r="K550" s="22" t="s">
        <v>5336</v>
      </c>
      <c r="L550" s="23" t="s">
        <v>197</v>
      </c>
      <c r="M550" s="24" t="s">
        <v>5200</v>
      </c>
      <c r="N550" s="24"/>
      <c r="O550" s="23"/>
      <c r="P550" s="23" t="s">
        <v>143</v>
      </c>
      <c r="Q550" s="23"/>
      <c r="R550" s="23" t="s">
        <v>115</v>
      </c>
      <c r="S550" s="25" t="s">
        <v>116</v>
      </c>
      <c r="T550" s="25"/>
      <c r="U550" s="25"/>
      <c r="V550" s="23" t="s">
        <v>5200</v>
      </c>
      <c r="W550" s="23" t="s">
        <v>117</v>
      </c>
      <c r="X550" s="23" t="s">
        <v>692</v>
      </c>
      <c r="Y550" s="22"/>
      <c r="Z550" s="22"/>
      <c r="AA550" s="23" t="s">
        <v>119</v>
      </c>
      <c r="AB550" s="23" t="s">
        <v>120</v>
      </c>
      <c r="AC550" s="23" t="s">
        <v>120</v>
      </c>
      <c r="AD550" s="23" t="s">
        <v>121</v>
      </c>
      <c r="AE550" s="23"/>
      <c r="AF550" s="23" t="s">
        <v>122</v>
      </c>
      <c r="AG550" s="23" t="s">
        <v>123</v>
      </c>
      <c r="AH550" s="23"/>
      <c r="AI550" s="23" t="s">
        <v>5337</v>
      </c>
      <c r="AJ550" s="23" t="s">
        <v>5338</v>
      </c>
      <c r="AK550" s="23" t="s">
        <v>5339</v>
      </c>
      <c r="AL550" s="23" t="s">
        <v>5340</v>
      </c>
      <c r="AM550" s="23"/>
      <c r="AN550" s="23" t="s">
        <v>147</v>
      </c>
      <c r="AO550" s="22" t="s">
        <v>148</v>
      </c>
      <c r="AP550" s="22" t="s">
        <v>129</v>
      </c>
      <c r="AQ550" s="23"/>
      <c r="AR550" s="41"/>
      <c r="AS550" s="41"/>
      <c r="AT550" s="41"/>
      <c r="AU550" s="41"/>
      <c r="AV550" s="41"/>
      <c r="AW550" s="41"/>
      <c r="AX550" s="41"/>
      <c r="AY550" s="41"/>
      <c r="AZ550" s="41"/>
      <c r="BA550" s="41" t="s">
        <v>168</v>
      </c>
      <c r="BB550" s="41" t="s">
        <v>5200</v>
      </c>
      <c r="BC550" s="41"/>
      <c r="BD550" s="41" t="s">
        <v>196</v>
      </c>
      <c r="BE550" s="41" t="s">
        <v>5341</v>
      </c>
      <c r="BF550" s="41"/>
      <c r="BG550" s="41"/>
      <c r="BH550" s="41"/>
      <c r="BI550" s="41"/>
      <c r="BJ550" s="41"/>
      <c r="BK550" s="41"/>
      <c r="CE550" s="23"/>
      <c r="CF550" s="23"/>
      <c r="CG550" s="23"/>
      <c r="CH550" s="23"/>
      <c r="CI550" s="23"/>
      <c r="CJ550" s="23"/>
      <c r="CK550" s="23"/>
      <c r="CL550" s="23"/>
      <c r="CM550" s="23"/>
      <c r="CN550" s="23"/>
      <c r="CO550" s="23"/>
      <c r="CP550" s="23"/>
      <c r="CQ550" s="23"/>
      <c r="CR550" s="23"/>
      <c r="CS550" s="23"/>
      <c r="CT550" s="23"/>
      <c r="CU550" s="23"/>
      <c r="CV550" s="23"/>
      <c r="CW550" s="23"/>
      <c r="CX550" s="23"/>
      <c r="CY550" s="23"/>
    </row>
    <row r="551" ht="15.0" customHeight="1">
      <c r="A551" s="22" t="s">
        <v>101</v>
      </c>
      <c r="B551" s="23"/>
      <c r="C551" s="23" t="s">
        <v>5342</v>
      </c>
      <c r="D551" s="23"/>
      <c r="E551" s="23" t="s">
        <v>3501</v>
      </c>
      <c r="F551" s="23"/>
      <c r="G551" s="24" t="s">
        <v>5343</v>
      </c>
      <c r="H551" s="23" t="s">
        <v>137</v>
      </c>
      <c r="I551" s="22" t="s">
        <v>5344</v>
      </c>
      <c r="J551" s="23" t="s">
        <v>108</v>
      </c>
      <c r="K551" s="22" t="s">
        <v>5345</v>
      </c>
      <c r="L551" s="23" t="s">
        <v>110</v>
      </c>
      <c r="M551" s="24" t="s">
        <v>3506</v>
      </c>
      <c r="N551" s="24" t="s">
        <v>5346</v>
      </c>
      <c r="O551" s="23" t="s">
        <v>142</v>
      </c>
      <c r="P551" s="23" t="s">
        <v>114</v>
      </c>
      <c r="Q551" s="23"/>
      <c r="R551" s="23" t="s">
        <v>115</v>
      </c>
      <c r="S551" s="25" t="s">
        <v>116</v>
      </c>
      <c r="T551" s="25"/>
      <c r="U551" s="25"/>
      <c r="V551" s="23" t="s">
        <v>3506</v>
      </c>
      <c r="W551" s="23" t="s">
        <v>117</v>
      </c>
      <c r="X551" s="23" t="s">
        <v>999</v>
      </c>
      <c r="Y551" s="22"/>
      <c r="Z551" s="22"/>
      <c r="AA551" s="23" t="s">
        <v>119</v>
      </c>
      <c r="AB551" s="23" t="s">
        <v>120</v>
      </c>
      <c r="AC551" s="23" t="s">
        <v>120</v>
      </c>
      <c r="AD551" s="23" t="s">
        <v>121</v>
      </c>
      <c r="AE551" s="23"/>
      <c r="AF551" s="23" t="s">
        <v>122</v>
      </c>
      <c r="AG551" s="23" t="s">
        <v>123</v>
      </c>
      <c r="AH551" s="23"/>
      <c r="AI551" s="23"/>
      <c r="AJ551" s="23" t="s">
        <v>5347</v>
      </c>
      <c r="AK551" s="23" t="s">
        <v>5348</v>
      </c>
      <c r="AL551" s="23" t="s">
        <v>5349</v>
      </c>
      <c r="AM551" s="23"/>
      <c r="AN551" s="23" t="s">
        <v>179</v>
      </c>
      <c r="AO551" s="22" t="s">
        <v>389</v>
      </c>
      <c r="AP551" s="22" t="s">
        <v>129</v>
      </c>
      <c r="AQ551" s="23"/>
      <c r="AR551" s="41"/>
      <c r="AS551" s="41"/>
      <c r="AT551" s="41"/>
      <c r="AU551" s="41"/>
      <c r="AV551" s="41"/>
      <c r="AW551" s="41"/>
      <c r="AX551" s="41"/>
      <c r="AY551" s="41"/>
      <c r="AZ551" s="41"/>
      <c r="BA551" s="41" t="s">
        <v>130</v>
      </c>
      <c r="BB551" s="41" t="s">
        <v>3476</v>
      </c>
      <c r="BC551" s="41"/>
      <c r="BD551" s="41"/>
      <c r="BE551" s="41"/>
      <c r="BF551" s="41"/>
      <c r="BG551" s="41"/>
      <c r="BH551" s="41"/>
      <c r="BI551" s="41"/>
      <c r="BJ551" s="41"/>
      <c r="BK551" s="41"/>
      <c r="CE551" s="23"/>
      <c r="CF551" s="23"/>
      <c r="CG551" s="23"/>
      <c r="CH551" s="23"/>
      <c r="CI551" s="23"/>
      <c r="CJ551" s="23"/>
      <c r="CK551" s="23"/>
      <c r="CL551" s="23"/>
      <c r="CM551" s="23"/>
      <c r="CN551" s="23"/>
      <c r="CO551" s="23"/>
      <c r="CP551" s="23"/>
      <c r="CQ551" s="23"/>
      <c r="CR551" s="23"/>
      <c r="CS551" s="23"/>
      <c r="CT551" s="23"/>
      <c r="CU551" s="23"/>
      <c r="CV551" s="23"/>
      <c r="CW551" s="23"/>
      <c r="CX551" s="23"/>
      <c r="CY551" s="23"/>
    </row>
    <row r="552" ht="15.0" customHeight="1">
      <c r="A552" s="22" t="s">
        <v>101</v>
      </c>
      <c r="B552" s="23"/>
      <c r="C552" s="23" t="s">
        <v>5350</v>
      </c>
      <c r="D552" s="23"/>
      <c r="E552" s="23" t="s">
        <v>5351</v>
      </c>
      <c r="F552" s="23"/>
      <c r="G552" s="24" t="s">
        <v>5352</v>
      </c>
      <c r="H552" s="23"/>
      <c r="I552" s="22" t="s">
        <v>5353</v>
      </c>
      <c r="J552" s="23" t="s">
        <v>108</v>
      </c>
      <c r="K552" s="22" t="s">
        <v>5354</v>
      </c>
      <c r="L552" s="23" t="s">
        <v>110</v>
      </c>
      <c r="M552" s="24" t="s">
        <v>3912</v>
      </c>
      <c r="N552" s="24" t="s">
        <v>5215</v>
      </c>
      <c r="O552" s="23" t="s">
        <v>142</v>
      </c>
      <c r="P552" s="23" t="s">
        <v>114</v>
      </c>
      <c r="Q552" s="23"/>
      <c r="R552" s="23" t="s">
        <v>115</v>
      </c>
      <c r="S552" s="25" t="s">
        <v>116</v>
      </c>
      <c r="T552" s="25"/>
      <c r="U552" s="25"/>
      <c r="V552" s="23" t="s">
        <v>3912</v>
      </c>
      <c r="W552" s="23" t="s">
        <v>117</v>
      </c>
      <c r="X552" s="23" t="s">
        <v>237</v>
      </c>
      <c r="Y552" s="22"/>
      <c r="Z552" s="22"/>
      <c r="AA552" s="23" t="s">
        <v>119</v>
      </c>
      <c r="AB552" s="23" t="s">
        <v>120</v>
      </c>
      <c r="AC552" s="23" t="s">
        <v>120</v>
      </c>
      <c r="AD552" s="23" t="s">
        <v>121</v>
      </c>
      <c r="AE552" s="23"/>
      <c r="AF552" s="23" t="s">
        <v>122</v>
      </c>
      <c r="AG552" s="23" t="s">
        <v>123</v>
      </c>
      <c r="AH552" s="23"/>
      <c r="AI552" s="23"/>
      <c r="AJ552" s="23" t="s">
        <v>5355</v>
      </c>
      <c r="AK552" s="23" t="s">
        <v>5356</v>
      </c>
      <c r="AL552" s="23" t="s">
        <v>5357</v>
      </c>
      <c r="AM552" s="23"/>
      <c r="AN552" s="23" t="s">
        <v>479</v>
      </c>
      <c r="AO552" s="22" t="s">
        <v>480</v>
      </c>
      <c r="AP552" s="22" t="s">
        <v>129</v>
      </c>
      <c r="AQ552" s="23"/>
      <c r="AR552" s="41"/>
      <c r="AS552" s="41"/>
      <c r="AT552" s="41"/>
      <c r="AU552" s="41"/>
      <c r="AV552" s="41"/>
      <c r="AW552" s="41"/>
      <c r="AX552" s="41"/>
      <c r="AY552" s="41"/>
      <c r="AZ552" s="41"/>
      <c r="BA552" s="41"/>
      <c r="BB552" s="41" t="s">
        <v>3912</v>
      </c>
      <c r="BC552" s="41"/>
      <c r="BD552" s="41"/>
      <c r="BE552" s="41"/>
      <c r="BF552" s="41"/>
      <c r="BG552" s="41"/>
      <c r="BH552" s="41"/>
      <c r="BI552" s="41"/>
      <c r="BJ552" s="41"/>
      <c r="BK552" s="41"/>
      <c r="CE552" s="23"/>
      <c r="CF552" s="23"/>
      <c r="CG552" s="23"/>
      <c r="CH552" s="23"/>
      <c r="CI552" s="23"/>
      <c r="CJ552" s="23"/>
      <c r="CK552" s="23"/>
      <c r="CL552" s="23"/>
      <c r="CM552" s="23"/>
      <c r="CN552" s="23"/>
      <c r="CO552" s="23"/>
      <c r="CP552" s="23"/>
      <c r="CQ552" s="23"/>
      <c r="CR552" s="23"/>
      <c r="CS552" s="23"/>
      <c r="CT552" s="23"/>
      <c r="CU552" s="23"/>
      <c r="CV552" s="23"/>
      <c r="CW552" s="23"/>
      <c r="CX552" s="23"/>
      <c r="CY552" s="23"/>
    </row>
    <row r="553" ht="15.0" customHeight="1">
      <c r="A553" s="22" t="s">
        <v>101</v>
      </c>
      <c r="B553" s="23"/>
      <c r="C553" s="23" t="s">
        <v>5342</v>
      </c>
      <c r="D553" s="23"/>
      <c r="E553" s="23" t="s">
        <v>5351</v>
      </c>
      <c r="F553" s="23"/>
      <c r="G553" s="24" t="s">
        <v>5358</v>
      </c>
      <c r="H553" s="23"/>
      <c r="I553" s="22" t="s">
        <v>5359</v>
      </c>
      <c r="J553" s="23" t="s">
        <v>108</v>
      </c>
      <c r="K553" s="22" t="s">
        <v>5360</v>
      </c>
      <c r="L553" s="23" t="s">
        <v>110</v>
      </c>
      <c r="M553" s="24" t="s">
        <v>5225</v>
      </c>
      <c r="N553" s="24" t="s">
        <v>4320</v>
      </c>
      <c r="O553" s="23" t="s">
        <v>142</v>
      </c>
      <c r="P553" s="23" t="s">
        <v>114</v>
      </c>
      <c r="Q553" s="23"/>
      <c r="R553" s="23" t="s">
        <v>115</v>
      </c>
      <c r="S553" s="25" t="s">
        <v>116</v>
      </c>
      <c r="T553" s="25"/>
      <c r="U553" s="25"/>
      <c r="V553" s="23" t="s">
        <v>5225</v>
      </c>
      <c r="W553" s="23" t="s">
        <v>117</v>
      </c>
      <c r="X553" s="23" t="s">
        <v>237</v>
      </c>
      <c r="Y553" s="22"/>
      <c r="Z553" s="22"/>
      <c r="AA553" s="23" t="s">
        <v>119</v>
      </c>
      <c r="AB553" s="23" t="s">
        <v>120</v>
      </c>
      <c r="AC553" s="23" t="s">
        <v>120</v>
      </c>
      <c r="AD553" s="23" t="s">
        <v>121</v>
      </c>
      <c r="AE553" s="23"/>
      <c r="AF553" s="23" t="s">
        <v>122</v>
      </c>
      <c r="AG553" s="23" t="s">
        <v>123</v>
      </c>
      <c r="AH553" s="23"/>
      <c r="AI553" s="23"/>
      <c r="AJ553" s="23" t="s">
        <v>5361</v>
      </c>
      <c r="AK553" s="23" t="s">
        <v>5362</v>
      </c>
      <c r="AL553" s="23" t="s">
        <v>5363</v>
      </c>
      <c r="AM553" s="23"/>
      <c r="AN553" s="23" t="s">
        <v>166</v>
      </c>
      <c r="AO553" s="22" t="s">
        <v>948</v>
      </c>
      <c r="AP553" s="22" t="s">
        <v>129</v>
      </c>
      <c r="AQ553" s="23"/>
      <c r="AR553" s="41"/>
      <c r="AS553" s="41"/>
      <c r="AT553" s="41"/>
      <c r="AU553" s="41"/>
      <c r="AV553" s="41"/>
      <c r="AW553" s="41"/>
      <c r="AX553" s="41"/>
      <c r="AY553" s="41"/>
      <c r="AZ553" s="41"/>
      <c r="BA553" s="41"/>
      <c r="BB553" s="41" t="s">
        <v>5225</v>
      </c>
      <c r="BC553" s="41"/>
      <c r="BD553" s="41"/>
      <c r="BE553" s="41"/>
      <c r="BF553" s="41"/>
      <c r="BG553" s="41"/>
      <c r="BH553" s="41"/>
      <c r="BI553" s="41"/>
      <c r="BJ553" s="41"/>
      <c r="BK553" s="41"/>
      <c r="CE553" s="23"/>
      <c r="CF553" s="23"/>
      <c r="CG553" s="23"/>
      <c r="CH553" s="23"/>
      <c r="CI553" s="23"/>
      <c r="CJ553" s="23"/>
      <c r="CK553" s="23"/>
      <c r="CL553" s="23"/>
      <c r="CM553" s="23"/>
      <c r="CN553" s="23"/>
      <c r="CO553" s="23"/>
      <c r="CP553" s="23"/>
      <c r="CQ553" s="23"/>
      <c r="CR553" s="23"/>
      <c r="CS553" s="23"/>
      <c r="CT553" s="23"/>
      <c r="CU553" s="23"/>
      <c r="CV553" s="23"/>
      <c r="CW553" s="23"/>
      <c r="CX553" s="23"/>
      <c r="CY553" s="23"/>
    </row>
    <row r="554" ht="15.0" customHeight="1">
      <c r="A554" s="22" t="s">
        <v>101</v>
      </c>
      <c r="B554" s="23"/>
      <c r="C554" s="23" t="s">
        <v>256</v>
      </c>
      <c r="D554" s="23" t="s">
        <v>5364</v>
      </c>
      <c r="E554" s="23" t="s">
        <v>3827</v>
      </c>
      <c r="F554" s="23"/>
      <c r="G554" s="24" t="s">
        <v>5365</v>
      </c>
      <c r="H554" s="23"/>
      <c r="I554" s="22" t="s">
        <v>5366</v>
      </c>
      <c r="J554" s="23" t="s">
        <v>108</v>
      </c>
      <c r="K554" s="22" t="s">
        <v>5367</v>
      </c>
      <c r="L554" s="23" t="s">
        <v>110</v>
      </c>
      <c r="M554" s="24" t="s">
        <v>3832</v>
      </c>
      <c r="N554" s="24" t="s">
        <v>5368</v>
      </c>
      <c r="O554" s="23" t="s">
        <v>142</v>
      </c>
      <c r="P554" s="23" t="s">
        <v>143</v>
      </c>
      <c r="Q554" s="23"/>
      <c r="R554" s="23" t="s">
        <v>115</v>
      </c>
      <c r="S554" s="25" t="s">
        <v>116</v>
      </c>
      <c r="T554" s="25"/>
      <c r="U554" s="25"/>
      <c r="V554" s="23" t="s">
        <v>3832</v>
      </c>
      <c r="W554" s="23" t="s">
        <v>117</v>
      </c>
      <c r="X554" s="23" t="s">
        <v>237</v>
      </c>
      <c r="Y554" s="22"/>
      <c r="Z554" s="22"/>
      <c r="AA554" s="23" t="s">
        <v>119</v>
      </c>
      <c r="AB554" s="23" t="s">
        <v>120</v>
      </c>
      <c r="AC554" s="23" t="s">
        <v>120</v>
      </c>
      <c r="AD554" s="23" t="s">
        <v>121</v>
      </c>
      <c r="AE554" s="23"/>
      <c r="AF554" s="23" t="s">
        <v>122</v>
      </c>
      <c r="AG554" s="23" t="s">
        <v>123</v>
      </c>
      <c r="AH554" s="23"/>
      <c r="AI554" s="23"/>
      <c r="AJ554" s="23" t="s">
        <v>5369</v>
      </c>
      <c r="AK554" s="23" t="s">
        <v>5370</v>
      </c>
      <c r="AL554" s="23" t="s">
        <v>5371</v>
      </c>
      <c r="AM554" s="23"/>
      <c r="AN554" s="23" t="s">
        <v>521</v>
      </c>
      <c r="AO554" s="22" t="s">
        <v>522</v>
      </c>
      <c r="AP554" s="22" t="s">
        <v>129</v>
      </c>
      <c r="AQ554" s="23"/>
      <c r="AR554" s="41"/>
      <c r="AS554" s="41"/>
      <c r="AT554" s="41"/>
      <c r="AU554" s="41"/>
      <c r="AV554" s="41"/>
      <c r="AW554" s="41"/>
      <c r="AX554" s="41"/>
      <c r="AY554" s="41"/>
      <c r="AZ554" s="41"/>
      <c r="BA554" s="41" t="s">
        <v>130</v>
      </c>
      <c r="BB554" s="41" t="s">
        <v>3832</v>
      </c>
      <c r="BC554" s="41"/>
      <c r="BD554" s="41"/>
      <c r="BE554" s="41"/>
      <c r="BF554" s="41"/>
      <c r="BG554" s="41"/>
      <c r="BH554" s="41"/>
      <c r="BI554" s="41"/>
      <c r="BJ554" s="41"/>
      <c r="BK554" s="41"/>
      <c r="CE554" s="23"/>
      <c r="CF554" s="23"/>
      <c r="CG554" s="23"/>
      <c r="CH554" s="23"/>
      <c r="CI554" s="23"/>
      <c r="CJ554" s="23"/>
      <c r="CK554" s="23"/>
      <c r="CL554" s="23"/>
      <c r="CM554" s="23"/>
      <c r="CN554" s="23"/>
      <c r="CO554" s="23"/>
      <c r="CP554" s="23"/>
      <c r="CQ554" s="23"/>
      <c r="CR554" s="23"/>
      <c r="CS554" s="23"/>
      <c r="CT554" s="23"/>
      <c r="CU554" s="23"/>
      <c r="CV554" s="23"/>
      <c r="CW554" s="23"/>
      <c r="CX554" s="23"/>
      <c r="CY554" s="23"/>
    </row>
    <row r="555" ht="15.0" customHeight="1">
      <c r="A555" s="22" t="s">
        <v>101</v>
      </c>
      <c r="B555" s="23"/>
      <c r="C555" s="23" t="s">
        <v>5372</v>
      </c>
      <c r="D555" s="23"/>
      <c r="E555" s="23" t="s">
        <v>5373</v>
      </c>
      <c r="F555" s="23"/>
      <c r="G555" s="24" t="s">
        <v>5374</v>
      </c>
      <c r="H555" s="23" t="s">
        <v>106</v>
      </c>
      <c r="I555" s="22" t="s">
        <v>5375</v>
      </c>
      <c r="J555" s="23" t="s">
        <v>108</v>
      </c>
      <c r="K555" s="22" t="s">
        <v>5376</v>
      </c>
      <c r="L555" s="23" t="s">
        <v>110</v>
      </c>
      <c r="M555" s="24" t="s">
        <v>3539</v>
      </c>
      <c r="N555" s="24" t="s">
        <v>5377</v>
      </c>
      <c r="O555" s="23" t="s">
        <v>142</v>
      </c>
      <c r="P555" s="23" t="s">
        <v>114</v>
      </c>
      <c r="Q555" s="23"/>
      <c r="R555" s="23" t="s">
        <v>115</v>
      </c>
      <c r="S555" s="25" t="s">
        <v>116</v>
      </c>
      <c r="T555" s="25"/>
      <c r="U555" s="25"/>
      <c r="V555" s="23" t="s">
        <v>3539</v>
      </c>
      <c r="W555" s="23" t="s">
        <v>117</v>
      </c>
      <c r="X555" s="23" t="s">
        <v>999</v>
      </c>
      <c r="Y555" s="22"/>
      <c r="Z555" s="22"/>
      <c r="AA555" s="23" t="s">
        <v>119</v>
      </c>
      <c r="AB555" s="23" t="s">
        <v>120</v>
      </c>
      <c r="AC555" s="23" t="s">
        <v>120</v>
      </c>
      <c r="AD555" s="23" t="s">
        <v>121</v>
      </c>
      <c r="AE555" s="23"/>
      <c r="AF555" s="23" t="s">
        <v>122</v>
      </c>
      <c r="AG555" s="23" t="s">
        <v>123</v>
      </c>
      <c r="AH555" s="23"/>
      <c r="AI555" s="23"/>
      <c r="AJ555" s="23" t="s">
        <v>5378</v>
      </c>
      <c r="AK555" s="23" t="s">
        <v>5379</v>
      </c>
      <c r="AL555" s="23" t="s">
        <v>5380</v>
      </c>
      <c r="AM555" s="23"/>
      <c r="AN555" s="23" t="s">
        <v>147</v>
      </c>
      <c r="AO555" s="22" t="s">
        <v>148</v>
      </c>
      <c r="AP555" s="22" t="s">
        <v>129</v>
      </c>
      <c r="AQ555" s="23"/>
      <c r="AR555" s="41"/>
      <c r="AS555" s="41"/>
      <c r="AT555" s="41"/>
      <c r="AU555" s="41"/>
      <c r="AV555" s="41"/>
      <c r="AW555" s="41"/>
      <c r="AX555" s="41"/>
      <c r="AY555" s="41"/>
      <c r="AZ555" s="41"/>
      <c r="BA555" s="41" t="s">
        <v>130</v>
      </c>
      <c r="BB555" s="41" t="s">
        <v>3539</v>
      </c>
      <c r="BC555" s="41"/>
      <c r="BD555" s="41"/>
      <c r="BE555" s="41"/>
      <c r="BF555" s="41"/>
      <c r="BG555" s="41"/>
      <c r="BH555" s="41"/>
      <c r="BI555" s="41"/>
      <c r="BJ555" s="41"/>
      <c r="BK555" s="41"/>
      <c r="CE555" s="23"/>
      <c r="CF555" s="23"/>
      <c r="CG555" s="23"/>
      <c r="CH555" s="23"/>
      <c r="CI555" s="23"/>
      <c r="CJ555" s="23"/>
      <c r="CK555" s="23"/>
      <c r="CL555" s="23"/>
      <c r="CM555" s="23"/>
      <c r="CN555" s="23"/>
      <c r="CO555" s="23"/>
      <c r="CP555" s="23"/>
      <c r="CQ555" s="23"/>
      <c r="CR555" s="23"/>
      <c r="CS555" s="23"/>
      <c r="CT555" s="23"/>
      <c r="CU555" s="23"/>
      <c r="CV555" s="23"/>
      <c r="CW555" s="23"/>
      <c r="CX555" s="23"/>
      <c r="CY555" s="23"/>
    </row>
    <row r="556" ht="15.0" customHeight="1">
      <c r="A556" s="22" t="s">
        <v>101</v>
      </c>
      <c r="B556" s="23"/>
      <c r="C556" s="23" t="s">
        <v>748</v>
      </c>
      <c r="D556" s="23"/>
      <c r="E556" s="23" t="s">
        <v>5381</v>
      </c>
      <c r="F556" s="23"/>
      <c r="G556" s="24" t="s">
        <v>5382</v>
      </c>
      <c r="H556" s="23"/>
      <c r="I556" s="22" t="s">
        <v>5383</v>
      </c>
      <c r="J556" s="23" t="s">
        <v>108</v>
      </c>
      <c r="K556" s="22" t="s">
        <v>5384</v>
      </c>
      <c r="L556" s="23" t="s">
        <v>110</v>
      </c>
      <c r="M556" s="24" t="s">
        <v>4873</v>
      </c>
      <c r="N556" s="24" t="s">
        <v>3631</v>
      </c>
      <c r="O556" s="23" t="s">
        <v>142</v>
      </c>
      <c r="P556" s="23" t="s">
        <v>114</v>
      </c>
      <c r="Q556" s="23"/>
      <c r="R556" s="23" t="s">
        <v>115</v>
      </c>
      <c r="S556" s="25" t="s">
        <v>116</v>
      </c>
      <c r="T556" s="25"/>
      <c r="U556" s="25"/>
      <c r="V556" s="23" t="s">
        <v>4873</v>
      </c>
      <c r="W556" s="23" t="s">
        <v>117</v>
      </c>
      <c r="X556" s="23" t="s">
        <v>237</v>
      </c>
      <c r="Y556" s="22"/>
      <c r="Z556" s="22"/>
      <c r="AA556" s="23" t="s">
        <v>119</v>
      </c>
      <c r="AB556" s="23" t="s">
        <v>120</v>
      </c>
      <c r="AC556" s="23" t="s">
        <v>120</v>
      </c>
      <c r="AD556" s="23" t="s">
        <v>121</v>
      </c>
      <c r="AE556" s="23"/>
      <c r="AF556" s="23" t="s">
        <v>122</v>
      </c>
      <c r="AG556" s="23" t="s">
        <v>123</v>
      </c>
      <c r="AH556" s="23"/>
      <c r="AI556" s="23"/>
      <c r="AJ556" s="23" t="s">
        <v>5385</v>
      </c>
      <c r="AK556" s="23" t="s">
        <v>5386</v>
      </c>
      <c r="AL556" s="23" t="s">
        <v>5387</v>
      </c>
      <c r="AM556" s="23"/>
      <c r="AN556" s="23" t="s">
        <v>166</v>
      </c>
      <c r="AO556" s="22" t="s">
        <v>948</v>
      </c>
      <c r="AP556" s="22" t="s">
        <v>129</v>
      </c>
      <c r="AQ556" s="23"/>
      <c r="AR556" s="41"/>
      <c r="AS556" s="41"/>
      <c r="AT556" s="41"/>
      <c r="AU556" s="41"/>
      <c r="AV556" s="41"/>
      <c r="AW556" s="41"/>
      <c r="AX556" s="41"/>
      <c r="AY556" s="41"/>
      <c r="AZ556" s="41"/>
      <c r="BA556" s="41" t="s">
        <v>130</v>
      </c>
      <c r="BB556" s="41" t="s">
        <v>4873</v>
      </c>
      <c r="BC556" s="41"/>
      <c r="BD556" s="41"/>
      <c r="BE556" s="41"/>
      <c r="BF556" s="41"/>
      <c r="BG556" s="41"/>
      <c r="BH556" s="41"/>
      <c r="BI556" s="41"/>
      <c r="BJ556" s="41"/>
      <c r="BK556" s="41"/>
      <c r="CE556" s="23"/>
      <c r="CF556" s="23"/>
      <c r="CG556" s="23"/>
      <c r="CH556" s="23"/>
      <c r="CI556" s="23"/>
      <c r="CJ556" s="23"/>
      <c r="CK556" s="23"/>
      <c r="CL556" s="23"/>
      <c r="CM556" s="23"/>
      <c r="CN556" s="23"/>
      <c r="CO556" s="23"/>
      <c r="CP556" s="23"/>
      <c r="CQ556" s="23"/>
      <c r="CR556" s="23"/>
      <c r="CS556" s="23"/>
      <c r="CT556" s="23"/>
      <c r="CU556" s="23"/>
      <c r="CV556" s="23"/>
      <c r="CW556" s="23"/>
      <c r="CX556" s="23"/>
      <c r="CY556" s="23"/>
    </row>
    <row r="557" ht="15.0" customHeight="1">
      <c r="A557" s="22" t="s">
        <v>101</v>
      </c>
      <c r="B557" s="23"/>
      <c r="C557" s="23" t="s">
        <v>5388</v>
      </c>
      <c r="D557" s="23"/>
      <c r="E557" s="23" t="s">
        <v>5389</v>
      </c>
      <c r="F557" s="23"/>
      <c r="G557" s="24" t="s">
        <v>5390</v>
      </c>
      <c r="H557" s="23" t="s">
        <v>137</v>
      </c>
      <c r="I557" s="22" t="s">
        <v>5391</v>
      </c>
      <c r="J557" s="23" t="s">
        <v>108</v>
      </c>
      <c r="K557" s="22" t="s">
        <v>5392</v>
      </c>
      <c r="L557" s="23" t="s">
        <v>110</v>
      </c>
      <c r="M557" s="24" t="s">
        <v>3538</v>
      </c>
      <c r="N557" s="24" t="s">
        <v>4501</v>
      </c>
      <c r="O557" s="23" t="s">
        <v>142</v>
      </c>
      <c r="P557" s="23" t="s">
        <v>114</v>
      </c>
      <c r="Q557" s="23"/>
      <c r="R557" s="23" t="s">
        <v>115</v>
      </c>
      <c r="S557" s="25" t="s">
        <v>116</v>
      </c>
      <c r="T557" s="25"/>
      <c r="U557" s="25"/>
      <c r="V557" s="23" t="s">
        <v>3538</v>
      </c>
      <c r="W557" s="23" t="s">
        <v>117</v>
      </c>
      <c r="X557" s="23" t="s">
        <v>999</v>
      </c>
      <c r="Y557" s="22"/>
      <c r="Z557" s="22"/>
      <c r="AA557" s="23" t="s">
        <v>119</v>
      </c>
      <c r="AB557" s="23" t="s">
        <v>120</v>
      </c>
      <c r="AC557" s="23" t="s">
        <v>120</v>
      </c>
      <c r="AD557" s="23" t="s">
        <v>121</v>
      </c>
      <c r="AE557" s="23"/>
      <c r="AF557" s="23" t="s">
        <v>122</v>
      </c>
      <c r="AG557" s="23" t="s">
        <v>123</v>
      </c>
      <c r="AH557" s="23"/>
      <c r="AI557" s="23"/>
      <c r="AJ557" s="23" t="s">
        <v>5393</v>
      </c>
      <c r="AK557" s="23" t="s">
        <v>5394</v>
      </c>
      <c r="AL557" s="23" t="s">
        <v>5395</v>
      </c>
      <c r="AM557" s="23"/>
      <c r="AN557" s="23" t="s">
        <v>166</v>
      </c>
      <c r="AO557" s="22" t="s">
        <v>948</v>
      </c>
      <c r="AP557" s="22" t="s">
        <v>129</v>
      </c>
      <c r="AQ557" s="23"/>
      <c r="AR557" s="41"/>
      <c r="AS557" s="41"/>
      <c r="AT557" s="41"/>
      <c r="AU557" s="41"/>
      <c r="AV557" s="41"/>
      <c r="AW557" s="41"/>
      <c r="AX557" s="41"/>
      <c r="AY557" s="41"/>
      <c r="AZ557" s="41"/>
      <c r="BA557" s="41" t="s">
        <v>130</v>
      </c>
      <c r="BB557" s="41" t="s">
        <v>3538</v>
      </c>
      <c r="BC557" s="41"/>
      <c r="BD557" s="41"/>
      <c r="BE557" s="41"/>
      <c r="BF557" s="41"/>
      <c r="BG557" s="41"/>
      <c r="BH557" s="41"/>
      <c r="BI557" s="41"/>
      <c r="BJ557" s="41"/>
      <c r="BK557" s="41"/>
      <c r="CE557" s="23"/>
      <c r="CF557" s="23"/>
      <c r="CG557" s="23"/>
      <c r="CH557" s="23"/>
      <c r="CI557" s="23"/>
      <c r="CJ557" s="23"/>
      <c r="CK557" s="23"/>
      <c r="CL557" s="23"/>
      <c r="CM557" s="23"/>
      <c r="CN557" s="23"/>
      <c r="CO557" s="23"/>
      <c r="CP557" s="23"/>
      <c r="CQ557" s="23"/>
      <c r="CR557" s="23"/>
      <c r="CS557" s="23"/>
      <c r="CT557" s="23"/>
      <c r="CU557" s="23"/>
      <c r="CV557" s="23"/>
      <c r="CW557" s="23"/>
      <c r="CX557" s="23"/>
      <c r="CY557" s="23"/>
    </row>
    <row r="558" ht="15.0" customHeight="1">
      <c r="A558" s="22" t="s">
        <v>101</v>
      </c>
      <c r="B558" s="23"/>
      <c r="C558" s="23" t="s">
        <v>5396</v>
      </c>
      <c r="D558" s="23"/>
      <c r="E558" s="23" t="s">
        <v>5397</v>
      </c>
      <c r="F558" s="23"/>
      <c r="G558" s="24" t="s">
        <v>5398</v>
      </c>
      <c r="H558" s="23" t="s">
        <v>137</v>
      </c>
      <c r="I558" s="22" t="s">
        <v>5399</v>
      </c>
      <c r="J558" s="23" t="s">
        <v>108</v>
      </c>
      <c r="K558" s="22" t="s">
        <v>5400</v>
      </c>
      <c r="L558" s="23" t="s">
        <v>110</v>
      </c>
      <c r="M558" s="24" t="s">
        <v>3997</v>
      </c>
      <c r="N558" s="24" t="s">
        <v>4302</v>
      </c>
      <c r="O558" s="23" t="s">
        <v>142</v>
      </c>
      <c r="P558" s="23" t="s">
        <v>114</v>
      </c>
      <c r="Q558" s="23"/>
      <c r="R558" s="23" t="s">
        <v>115</v>
      </c>
      <c r="S558" s="25" t="s">
        <v>116</v>
      </c>
      <c r="T558" s="25"/>
      <c r="U558" s="25"/>
      <c r="V558" s="23" t="s">
        <v>3997</v>
      </c>
      <c r="W558" s="23" t="s">
        <v>117</v>
      </c>
      <c r="X558" s="23" t="s">
        <v>999</v>
      </c>
      <c r="Y558" s="22"/>
      <c r="Z558" s="22"/>
      <c r="AA558" s="23" t="s">
        <v>119</v>
      </c>
      <c r="AB558" s="23" t="s">
        <v>120</v>
      </c>
      <c r="AC558" s="23" t="s">
        <v>120</v>
      </c>
      <c r="AD558" s="23" t="s">
        <v>121</v>
      </c>
      <c r="AE558" s="23"/>
      <c r="AF558" s="23" t="s">
        <v>122</v>
      </c>
      <c r="AG558" s="23" t="s">
        <v>123</v>
      </c>
      <c r="AH558" s="23"/>
      <c r="AI558" s="23"/>
      <c r="AJ558" s="23" t="s">
        <v>5401</v>
      </c>
      <c r="AK558" s="23" t="s">
        <v>5402</v>
      </c>
      <c r="AL558" s="23" t="s">
        <v>5403</v>
      </c>
      <c r="AM558" s="23"/>
      <c r="AN558" s="23" t="s">
        <v>252</v>
      </c>
      <c r="AO558" s="22" t="s">
        <v>5404</v>
      </c>
      <c r="AP558" s="22" t="s">
        <v>129</v>
      </c>
      <c r="AQ558" s="23"/>
      <c r="AR558" s="41"/>
      <c r="AS558" s="41"/>
      <c r="AT558" s="41"/>
      <c r="AU558" s="41"/>
      <c r="AV558" s="41"/>
      <c r="AW558" s="41"/>
      <c r="AX558" s="41"/>
      <c r="AY558" s="41"/>
      <c r="AZ558" s="41"/>
      <c r="BA558" s="41" t="s">
        <v>168</v>
      </c>
      <c r="BB558" s="41" t="s">
        <v>3997</v>
      </c>
      <c r="BC558" s="41"/>
      <c r="BD558" s="41"/>
      <c r="BE558" s="41"/>
      <c r="BF558" s="41"/>
      <c r="BG558" s="41"/>
      <c r="BH558" s="41"/>
      <c r="BI558" s="41"/>
      <c r="BJ558" s="41"/>
      <c r="BK558" s="41"/>
      <c r="CE558" s="23"/>
      <c r="CF558" s="23"/>
      <c r="CG558" s="23"/>
      <c r="CH558" s="23"/>
      <c r="CI558" s="23"/>
      <c r="CJ558" s="23"/>
      <c r="CK558" s="23"/>
      <c r="CL558" s="23"/>
      <c r="CM558" s="23"/>
      <c r="CN558" s="23"/>
      <c r="CO558" s="23"/>
      <c r="CP558" s="23"/>
      <c r="CQ558" s="23"/>
      <c r="CR558" s="23"/>
      <c r="CS558" s="23"/>
      <c r="CT558" s="23"/>
      <c r="CU558" s="23"/>
      <c r="CV558" s="23"/>
      <c r="CW558" s="23"/>
      <c r="CX558" s="23"/>
      <c r="CY558" s="23"/>
    </row>
    <row r="559" ht="15.0" customHeight="1">
      <c r="A559" s="22" t="s">
        <v>101</v>
      </c>
      <c r="B559" s="23"/>
      <c r="C559" s="23" t="s">
        <v>5405</v>
      </c>
      <c r="D559" s="23"/>
      <c r="E559" s="23" t="s">
        <v>5406</v>
      </c>
      <c r="F559" s="23"/>
      <c r="G559" s="24" t="s">
        <v>5407</v>
      </c>
      <c r="H559" s="23"/>
      <c r="I559" s="22" t="s">
        <v>5408</v>
      </c>
      <c r="J559" s="23" t="s">
        <v>108</v>
      </c>
      <c r="K559" s="22" t="s">
        <v>5409</v>
      </c>
      <c r="L559" s="23" t="s">
        <v>110</v>
      </c>
      <c r="M559" s="24" t="s">
        <v>2517</v>
      </c>
      <c r="N559" s="24" t="s">
        <v>5410</v>
      </c>
      <c r="O559" s="23" t="s">
        <v>142</v>
      </c>
      <c r="P559" s="23" t="s">
        <v>114</v>
      </c>
      <c r="Q559" s="23"/>
      <c r="R559" s="23" t="s">
        <v>115</v>
      </c>
      <c r="S559" s="25" t="s">
        <v>116</v>
      </c>
      <c r="T559" s="25"/>
      <c r="U559" s="25"/>
      <c r="V559" s="23" t="s">
        <v>2517</v>
      </c>
      <c r="W559" s="23" t="s">
        <v>117</v>
      </c>
      <c r="X559" s="23" t="s">
        <v>237</v>
      </c>
      <c r="Y559" s="22"/>
      <c r="Z559" s="22"/>
      <c r="AA559" s="23" t="s">
        <v>119</v>
      </c>
      <c r="AB559" s="23" t="s">
        <v>120</v>
      </c>
      <c r="AC559" s="23" t="s">
        <v>120</v>
      </c>
      <c r="AD559" s="23" t="s">
        <v>121</v>
      </c>
      <c r="AE559" s="23"/>
      <c r="AF559" s="23" t="s">
        <v>122</v>
      </c>
      <c r="AG559" s="23" t="s">
        <v>123</v>
      </c>
      <c r="AH559" s="23"/>
      <c r="AI559" s="23"/>
      <c r="AJ559" s="23" t="s">
        <v>5411</v>
      </c>
      <c r="AK559" s="23" t="s">
        <v>5412</v>
      </c>
      <c r="AL559" s="23" t="s">
        <v>5413</v>
      </c>
      <c r="AM559" s="23"/>
      <c r="AN559" s="23" t="s">
        <v>228</v>
      </c>
      <c r="AO559" s="22" t="s">
        <v>427</v>
      </c>
      <c r="AP559" s="22" t="s">
        <v>129</v>
      </c>
      <c r="AQ559" s="23"/>
      <c r="AR559" s="41"/>
      <c r="AS559" s="41"/>
      <c r="AT559" s="41"/>
      <c r="AU559" s="41"/>
      <c r="AV559" s="41"/>
      <c r="AW559" s="41"/>
      <c r="AX559" s="41"/>
      <c r="AY559" s="41"/>
      <c r="AZ559" s="41"/>
      <c r="BA559" s="41"/>
      <c r="BB559" s="41" t="s">
        <v>2517</v>
      </c>
      <c r="BC559" s="41"/>
      <c r="BD559" s="41"/>
      <c r="BE559" s="41"/>
      <c r="BF559" s="41"/>
      <c r="BG559" s="41"/>
      <c r="BH559" s="41"/>
      <c r="BI559" s="41"/>
      <c r="BJ559" s="41"/>
      <c r="BK559" s="41"/>
      <c r="CE559" s="23"/>
      <c r="CF559" s="23"/>
      <c r="CG559" s="23"/>
      <c r="CH559" s="23"/>
      <c r="CI559" s="23"/>
      <c r="CJ559" s="23"/>
      <c r="CK559" s="23"/>
      <c r="CL559" s="23"/>
      <c r="CM559" s="23"/>
      <c r="CN559" s="23"/>
      <c r="CO559" s="23"/>
      <c r="CP559" s="23"/>
      <c r="CQ559" s="23"/>
      <c r="CR559" s="23"/>
      <c r="CS559" s="23"/>
      <c r="CT559" s="23"/>
      <c r="CU559" s="23"/>
      <c r="CV559" s="23"/>
      <c r="CW559" s="23"/>
      <c r="CX559" s="23"/>
      <c r="CY559" s="23"/>
    </row>
    <row r="560" ht="15.0" customHeight="1">
      <c r="A560" s="22" t="s">
        <v>101</v>
      </c>
      <c r="B560" s="23"/>
      <c r="C560" s="23" t="s">
        <v>5414</v>
      </c>
      <c r="D560" s="23"/>
      <c r="E560" s="23" t="s">
        <v>5415</v>
      </c>
      <c r="F560" s="23"/>
      <c r="G560" s="24" t="s">
        <v>5416</v>
      </c>
      <c r="H560" s="23"/>
      <c r="I560" s="22" t="s">
        <v>5417</v>
      </c>
      <c r="J560" s="23" t="s">
        <v>108</v>
      </c>
      <c r="K560" s="22" t="s">
        <v>5418</v>
      </c>
      <c r="L560" s="23" t="s">
        <v>110</v>
      </c>
      <c r="M560" s="24" t="s">
        <v>4206</v>
      </c>
      <c r="N560" s="24" t="s">
        <v>3832</v>
      </c>
      <c r="O560" s="23" t="s">
        <v>142</v>
      </c>
      <c r="P560" s="23" t="s">
        <v>114</v>
      </c>
      <c r="Q560" s="23"/>
      <c r="R560" s="23" t="s">
        <v>115</v>
      </c>
      <c r="S560" s="25" t="s">
        <v>116</v>
      </c>
      <c r="T560" s="25"/>
      <c r="U560" s="25"/>
      <c r="V560" s="23" t="s">
        <v>4206</v>
      </c>
      <c r="W560" s="23" t="s">
        <v>117</v>
      </c>
      <c r="X560" s="23" t="s">
        <v>237</v>
      </c>
      <c r="Y560" s="22"/>
      <c r="Z560" s="22"/>
      <c r="AA560" s="23" t="s">
        <v>119</v>
      </c>
      <c r="AB560" s="23" t="s">
        <v>120</v>
      </c>
      <c r="AC560" s="23" t="s">
        <v>120</v>
      </c>
      <c r="AD560" s="23" t="s">
        <v>121</v>
      </c>
      <c r="AE560" s="23"/>
      <c r="AF560" s="23" t="s">
        <v>122</v>
      </c>
      <c r="AG560" s="23" t="s">
        <v>123</v>
      </c>
      <c r="AH560" s="23"/>
      <c r="AI560" s="23"/>
      <c r="AJ560" s="23" t="s">
        <v>5419</v>
      </c>
      <c r="AK560" s="23" t="s">
        <v>5420</v>
      </c>
      <c r="AL560" s="23" t="s">
        <v>5421</v>
      </c>
      <c r="AM560" s="23"/>
      <c r="AN560" s="23" t="s">
        <v>5422</v>
      </c>
      <c r="AO560" s="22" t="s">
        <v>5423</v>
      </c>
      <c r="AP560" s="22" t="s">
        <v>129</v>
      </c>
      <c r="AQ560" s="23"/>
      <c r="AR560" s="41"/>
      <c r="AS560" s="41"/>
      <c r="AT560" s="41"/>
      <c r="AU560" s="41"/>
      <c r="AV560" s="41"/>
      <c r="AW560" s="41"/>
      <c r="AX560" s="41"/>
      <c r="AY560" s="41"/>
      <c r="AZ560" s="41"/>
      <c r="BA560" s="41"/>
      <c r="BB560" s="41" t="s">
        <v>4206</v>
      </c>
      <c r="BC560" s="41"/>
      <c r="BD560" s="41"/>
      <c r="BE560" s="41"/>
      <c r="BF560" s="41"/>
      <c r="BG560" s="41"/>
      <c r="BH560" s="41"/>
      <c r="BI560" s="41"/>
      <c r="BJ560" s="41"/>
      <c r="BK560" s="41"/>
      <c r="CE560" s="23"/>
      <c r="CF560" s="23"/>
      <c r="CG560" s="23"/>
      <c r="CH560" s="23"/>
      <c r="CI560" s="23"/>
      <c r="CJ560" s="23"/>
      <c r="CK560" s="23"/>
      <c r="CL560" s="23"/>
      <c r="CM560" s="23"/>
      <c r="CN560" s="23"/>
      <c r="CO560" s="23"/>
      <c r="CP560" s="23"/>
      <c r="CQ560" s="23"/>
      <c r="CR560" s="23"/>
      <c r="CS560" s="23"/>
      <c r="CT560" s="23"/>
      <c r="CU560" s="23"/>
      <c r="CV560" s="23"/>
      <c r="CW560" s="23"/>
      <c r="CX560" s="23"/>
      <c r="CY560" s="23"/>
    </row>
    <row r="561" ht="15.0" customHeight="1">
      <c r="A561" s="22" t="s">
        <v>101</v>
      </c>
      <c r="B561" s="23"/>
      <c r="C561" s="23" t="s">
        <v>5424</v>
      </c>
      <c r="D561" s="23"/>
      <c r="E561" s="23" t="s">
        <v>5425</v>
      </c>
      <c r="F561" s="23"/>
      <c r="G561" s="24" t="s">
        <v>5426</v>
      </c>
      <c r="H561" s="23" t="s">
        <v>137</v>
      </c>
      <c r="I561" s="22" t="s">
        <v>5427</v>
      </c>
      <c r="J561" s="23" t="s">
        <v>108</v>
      </c>
      <c r="K561" s="22" t="s">
        <v>5428</v>
      </c>
      <c r="L561" s="23" t="s">
        <v>110</v>
      </c>
      <c r="M561" s="24" t="s">
        <v>3476</v>
      </c>
      <c r="N561" s="24" t="s">
        <v>3520</v>
      </c>
      <c r="O561" s="23" t="s">
        <v>142</v>
      </c>
      <c r="P561" s="23" t="s">
        <v>114</v>
      </c>
      <c r="Q561" s="23"/>
      <c r="R561" s="23" t="s">
        <v>115</v>
      </c>
      <c r="S561" s="25" t="s">
        <v>116</v>
      </c>
      <c r="T561" s="25"/>
      <c r="U561" s="25"/>
      <c r="V561" s="23" t="s">
        <v>3476</v>
      </c>
      <c r="W561" s="23" t="s">
        <v>117</v>
      </c>
      <c r="X561" s="23" t="s">
        <v>999</v>
      </c>
      <c r="Y561" s="22"/>
      <c r="Z561" s="22"/>
      <c r="AA561" s="23" t="s">
        <v>119</v>
      </c>
      <c r="AB561" s="23" t="s">
        <v>120</v>
      </c>
      <c r="AC561" s="23" t="s">
        <v>120</v>
      </c>
      <c r="AD561" s="23" t="s">
        <v>121</v>
      </c>
      <c r="AE561" s="23"/>
      <c r="AF561" s="23" t="s">
        <v>122</v>
      </c>
      <c r="AG561" s="23" t="s">
        <v>123</v>
      </c>
      <c r="AH561" s="23"/>
      <c r="AI561" s="23"/>
      <c r="AJ561" s="23" t="s">
        <v>5429</v>
      </c>
      <c r="AK561" s="23" t="s">
        <v>5430</v>
      </c>
      <c r="AL561" s="23" t="s">
        <v>5431</v>
      </c>
      <c r="AM561" s="23"/>
      <c r="AN561" s="23" t="s">
        <v>179</v>
      </c>
      <c r="AO561" s="22" t="s">
        <v>278</v>
      </c>
      <c r="AP561" s="22" t="s">
        <v>129</v>
      </c>
      <c r="AQ561" s="23"/>
      <c r="AR561" s="41"/>
      <c r="AS561" s="41"/>
      <c r="AT561" s="41"/>
      <c r="AU561" s="41"/>
      <c r="AV561" s="41"/>
      <c r="AW561" s="41"/>
      <c r="AX561" s="41"/>
      <c r="AY561" s="41"/>
      <c r="AZ561" s="41"/>
      <c r="BA561" s="41" t="s">
        <v>168</v>
      </c>
      <c r="BB561" s="41" t="s">
        <v>3476</v>
      </c>
      <c r="BC561" s="41"/>
      <c r="BD561" s="41"/>
      <c r="BE561" s="41"/>
      <c r="BF561" s="41"/>
      <c r="BG561" s="41"/>
      <c r="BH561" s="41"/>
      <c r="BI561" s="41"/>
      <c r="BJ561" s="41"/>
      <c r="BK561" s="41"/>
      <c r="CE561" s="23"/>
      <c r="CF561" s="23"/>
      <c r="CG561" s="23"/>
      <c r="CH561" s="23"/>
      <c r="CI561" s="23"/>
      <c r="CJ561" s="23"/>
      <c r="CK561" s="23"/>
      <c r="CL561" s="23"/>
      <c r="CM561" s="23"/>
      <c r="CN561" s="23"/>
      <c r="CO561" s="23"/>
      <c r="CP561" s="23"/>
      <c r="CQ561" s="23"/>
      <c r="CR561" s="23"/>
      <c r="CS561" s="23"/>
      <c r="CT561" s="23"/>
      <c r="CU561" s="23"/>
      <c r="CV561" s="23"/>
      <c r="CW561" s="23"/>
      <c r="CX561" s="23"/>
      <c r="CY561" s="23"/>
    </row>
    <row r="562" ht="15.0" customHeight="1">
      <c r="A562" s="22" t="s">
        <v>101</v>
      </c>
      <c r="B562" s="23"/>
      <c r="C562" s="23" t="s">
        <v>322</v>
      </c>
      <c r="D562" s="23"/>
      <c r="E562" s="23" t="s">
        <v>5432</v>
      </c>
      <c r="F562" s="23"/>
      <c r="G562" s="24" t="s">
        <v>5433</v>
      </c>
      <c r="H562" s="23"/>
      <c r="I562" s="22" t="s">
        <v>5434</v>
      </c>
      <c r="J562" s="23" t="s">
        <v>108</v>
      </c>
      <c r="K562" s="22" t="s">
        <v>5435</v>
      </c>
      <c r="L562" s="23" t="s">
        <v>110</v>
      </c>
      <c r="M562" s="24" t="s">
        <v>3805</v>
      </c>
      <c r="N562" s="24" t="s">
        <v>5436</v>
      </c>
      <c r="O562" s="23" t="s">
        <v>142</v>
      </c>
      <c r="P562" s="23" t="s">
        <v>114</v>
      </c>
      <c r="Q562" s="23"/>
      <c r="R562" s="23" t="s">
        <v>115</v>
      </c>
      <c r="S562" s="25" t="s">
        <v>116</v>
      </c>
      <c r="T562" s="25"/>
      <c r="U562" s="25"/>
      <c r="V562" s="23" t="s">
        <v>3805</v>
      </c>
      <c r="W562" s="23" t="s">
        <v>117</v>
      </c>
      <c r="X562" s="23" t="s">
        <v>999</v>
      </c>
      <c r="Y562" s="22"/>
      <c r="Z562" s="22"/>
      <c r="AA562" s="23" t="s">
        <v>119</v>
      </c>
      <c r="AB562" s="23" t="s">
        <v>120</v>
      </c>
      <c r="AC562" s="23" t="s">
        <v>120</v>
      </c>
      <c r="AD562" s="23" t="s">
        <v>121</v>
      </c>
      <c r="AE562" s="23"/>
      <c r="AF562" s="23" t="s">
        <v>122</v>
      </c>
      <c r="AG562" s="23" t="s">
        <v>123</v>
      </c>
      <c r="AH562" s="23"/>
      <c r="AI562" s="23"/>
      <c r="AJ562" s="23" t="s">
        <v>5437</v>
      </c>
      <c r="AK562" s="23" t="s">
        <v>5438</v>
      </c>
      <c r="AL562" s="23" t="s">
        <v>5439</v>
      </c>
      <c r="AM562" s="23"/>
      <c r="AN562" s="23" t="s">
        <v>228</v>
      </c>
      <c r="AO562" s="22" t="s">
        <v>229</v>
      </c>
      <c r="AP562" s="22" t="s">
        <v>129</v>
      </c>
      <c r="AQ562" s="23"/>
      <c r="AR562" s="41"/>
      <c r="AS562" s="41"/>
      <c r="AT562" s="41"/>
      <c r="AU562" s="41"/>
      <c r="AV562" s="41"/>
      <c r="AW562" s="41"/>
      <c r="AX562" s="41"/>
      <c r="AY562" s="41"/>
      <c r="AZ562" s="41"/>
      <c r="BA562" s="41"/>
      <c r="BB562" s="41" t="s">
        <v>3805</v>
      </c>
      <c r="BC562" s="41"/>
      <c r="BD562" s="41"/>
      <c r="BE562" s="41"/>
      <c r="BF562" s="41"/>
      <c r="BG562" s="41"/>
      <c r="BH562" s="41"/>
      <c r="BI562" s="41"/>
      <c r="BJ562" s="41"/>
      <c r="BK562" s="41"/>
      <c r="CE562" s="23"/>
      <c r="CF562" s="23"/>
      <c r="CG562" s="23"/>
      <c r="CH562" s="23"/>
      <c r="CI562" s="23"/>
      <c r="CJ562" s="23"/>
      <c r="CK562" s="23"/>
      <c r="CL562" s="23"/>
      <c r="CM562" s="23"/>
      <c r="CN562" s="23"/>
      <c r="CO562" s="23"/>
      <c r="CP562" s="23"/>
      <c r="CQ562" s="23"/>
      <c r="CR562" s="23"/>
      <c r="CS562" s="23"/>
      <c r="CT562" s="23"/>
      <c r="CU562" s="23"/>
      <c r="CV562" s="23"/>
      <c r="CW562" s="23"/>
      <c r="CX562" s="23"/>
      <c r="CY562" s="23"/>
    </row>
    <row r="563" ht="15.0" customHeight="1">
      <c r="A563" s="22" t="s">
        <v>101</v>
      </c>
      <c r="B563" s="23"/>
      <c r="C563" s="23" t="s">
        <v>3524</v>
      </c>
      <c r="D563" s="23"/>
      <c r="E563" s="23" t="s">
        <v>5440</v>
      </c>
      <c r="F563" s="23"/>
      <c r="G563" s="24" t="s">
        <v>1371</v>
      </c>
      <c r="H563" s="23"/>
      <c r="I563" s="22" t="s">
        <v>5441</v>
      </c>
      <c r="J563" s="23" t="s">
        <v>108</v>
      </c>
      <c r="K563" s="22" t="s">
        <v>5442</v>
      </c>
      <c r="L563" s="23" t="s">
        <v>110</v>
      </c>
      <c r="M563" s="24" t="s">
        <v>4065</v>
      </c>
      <c r="N563" s="24" t="s">
        <v>5443</v>
      </c>
      <c r="O563" s="23" t="s">
        <v>142</v>
      </c>
      <c r="P563" s="23" t="s">
        <v>114</v>
      </c>
      <c r="Q563" s="23"/>
      <c r="R563" s="23" t="s">
        <v>115</v>
      </c>
      <c r="S563" s="25" t="s">
        <v>116</v>
      </c>
      <c r="T563" s="25"/>
      <c r="U563" s="25"/>
      <c r="V563" s="23" t="s">
        <v>4065</v>
      </c>
      <c r="W563" s="23" t="s">
        <v>117</v>
      </c>
      <c r="X563" s="23" t="s">
        <v>999</v>
      </c>
      <c r="Y563" s="22"/>
      <c r="Z563" s="22"/>
      <c r="AA563" s="23" t="s">
        <v>119</v>
      </c>
      <c r="AB563" s="23" t="s">
        <v>120</v>
      </c>
      <c r="AC563" s="23" t="s">
        <v>120</v>
      </c>
      <c r="AD563" s="23" t="s">
        <v>121</v>
      </c>
      <c r="AE563" s="23"/>
      <c r="AF563" s="23" t="s">
        <v>122</v>
      </c>
      <c r="AG563" s="23" t="s">
        <v>123</v>
      </c>
      <c r="AH563" s="23"/>
      <c r="AI563" s="23"/>
      <c r="AJ563" s="23" t="s">
        <v>5444</v>
      </c>
      <c r="AK563" s="23" t="s">
        <v>5445</v>
      </c>
      <c r="AL563" s="23" t="s">
        <v>5446</v>
      </c>
      <c r="AM563" s="23"/>
      <c r="AN563" s="23" t="s">
        <v>179</v>
      </c>
      <c r="AO563" s="22" t="s">
        <v>437</v>
      </c>
      <c r="AP563" s="22" t="s">
        <v>129</v>
      </c>
      <c r="AQ563" s="23"/>
      <c r="AR563" s="41"/>
      <c r="AS563" s="41"/>
      <c r="AT563" s="41"/>
      <c r="AU563" s="41"/>
      <c r="AV563" s="41"/>
      <c r="AW563" s="41"/>
      <c r="AX563" s="41"/>
      <c r="AY563" s="41"/>
      <c r="AZ563" s="41"/>
      <c r="BA563" s="41"/>
      <c r="BB563" s="41" t="s">
        <v>4065</v>
      </c>
      <c r="BC563" s="41"/>
      <c r="BD563" s="41"/>
      <c r="BE563" s="41"/>
      <c r="BF563" s="41"/>
      <c r="BG563" s="41"/>
      <c r="BH563" s="41"/>
      <c r="BI563" s="41"/>
      <c r="BJ563" s="41"/>
      <c r="BK563" s="41"/>
      <c r="CE563" s="23"/>
      <c r="CF563" s="23"/>
      <c r="CG563" s="23"/>
      <c r="CH563" s="23"/>
      <c r="CI563" s="23"/>
      <c r="CJ563" s="23"/>
      <c r="CK563" s="23"/>
      <c r="CL563" s="23"/>
      <c r="CM563" s="23"/>
      <c r="CN563" s="23"/>
      <c r="CO563" s="23"/>
      <c r="CP563" s="23"/>
      <c r="CQ563" s="23"/>
      <c r="CR563" s="23"/>
      <c r="CS563" s="23"/>
      <c r="CT563" s="23"/>
      <c r="CU563" s="23"/>
      <c r="CV563" s="23"/>
      <c r="CW563" s="23"/>
      <c r="CX563" s="23"/>
      <c r="CY563" s="23"/>
    </row>
    <row r="564" ht="15.0" customHeight="1">
      <c r="A564" s="22" t="s">
        <v>101</v>
      </c>
      <c r="B564" s="23"/>
      <c r="C564" s="23" t="s">
        <v>2785</v>
      </c>
      <c r="D564" s="23"/>
      <c r="E564" s="23" t="s">
        <v>5447</v>
      </c>
      <c r="F564" s="23"/>
      <c r="G564" s="24" t="s">
        <v>5448</v>
      </c>
      <c r="H564" s="23"/>
      <c r="I564" s="22" t="s">
        <v>5449</v>
      </c>
      <c r="J564" s="23" t="s">
        <v>108</v>
      </c>
      <c r="K564" s="22" t="s">
        <v>5450</v>
      </c>
      <c r="L564" s="23" t="s">
        <v>110</v>
      </c>
      <c r="M564" s="24" t="s">
        <v>2703</v>
      </c>
      <c r="N564" s="24" t="s">
        <v>5451</v>
      </c>
      <c r="O564" s="23" t="s">
        <v>142</v>
      </c>
      <c r="P564" s="23" t="s">
        <v>114</v>
      </c>
      <c r="Q564" s="23"/>
      <c r="R564" s="23" t="s">
        <v>115</v>
      </c>
      <c r="S564" s="25" t="s">
        <v>116</v>
      </c>
      <c r="T564" s="25"/>
      <c r="U564" s="25"/>
      <c r="V564" s="23" t="s">
        <v>2703</v>
      </c>
      <c r="W564" s="23" t="s">
        <v>117</v>
      </c>
      <c r="X564" s="23" t="s">
        <v>237</v>
      </c>
      <c r="Y564" s="22"/>
      <c r="Z564" s="22"/>
      <c r="AA564" s="23" t="s">
        <v>119</v>
      </c>
      <c r="AB564" s="23" t="s">
        <v>120</v>
      </c>
      <c r="AC564" s="23" t="s">
        <v>120</v>
      </c>
      <c r="AD564" s="23" t="s">
        <v>121</v>
      </c>
      <c r="AE564" s="23"/>
      <c r="AF564" s="23" t="s">
        <v>122</v>
      </c>
      <c r="AG564" s="23" t="s">
        <v>123</v>
      </c>
      <c r="AH564" s="23"/>
      <c r="AI564" s="23"/>
      <c r="AJ564" s="23" t="s">
        <v>5452</v>
      </c>
      <c r="AK564" s="23" t="s">
        <v>5453</v>
      </c>
      <c r="AL564" s="23" t="s">
        <v>5454</v>
      </c>
      <c r="AM564" s="23"/>
      <c r="AN564" s="23" t="s">
        <v>166</v>
      </c>
      <c r="AO564" s="22" t="s">
        <v>167</v>
      </c>
      <c r="AP564" s="22" t="s">
        <v>129</v>
      </c>
      <c r="AQ564" s="23"/>
      <c r="AR564" s="41"/>
      <c r="AS564" s="41"/>
      <c r="AT564" s="41"/>
      <c r="AU564" s="41"/>
      <c r="AV564" s="41"/>
      <c r="AW564" s="41"/>
      <c r="AX564" s="41"/>
      <c r="AY564" s="41"/>
      <c r="AZ564" s="41"/>
      <c r="BA564" s="41"/>
      <c r="BB564" s="41" t="s">
        <v>2703</v>
      </c>
      <c r="BC564" s="41"/>
      <c r="BD564" s="41"/>
      <c r="BE564" s="41"/>
      <c r="BF564" s="41"/>
      <c r="BG564" s="41"/>
      <c r="BH564" s="41"/>
      <c r="BI564" s="41"/>
      <c r="BJ564" s="41"/>
      <c r="BK564" s="41"/>
      <c r="CE564" s="23"/>
      <c r="CF564" s="23"/>
      <c r="CG564" s="23"/>
      <c r="CH564" s="23"/>
      <c r="CI564" s="23"/>
      <c r="CJ564" s="23"/>
      <c r="CK564" s="23"/>
      <c r="CL564" s="23"/>
      <c r="CM564" s="23"/>
      <c r="CN564" s="23"/>
      <c r="CO564" s="23"/>
      <c r="CP564" s="23"/>
      <c r="CQ564" s="23"/>
      <c r="CR564" s="23"/>
      <c r="CS564" s="23"/>
      <c r="CT564" s="23"/>
      <c r="CU564" s="23"/>
      <c r="CV564" s="23"/>
      <c r="CW564" s="23"/>
      <c r="CX564" s="23"/>
      <c r="CY564" s="23"/>
    </row>
    <row r="565" ht="15.0" customHeight="1">
      <c r="A565" s="22" t="s">
        <v>101</v>
      </c>
      <c r="B565" s="23"/>
      <c r="C565" s="23" t="s">
        <v>5455</v>
      </c>
      <c r="D565" s="23"/>
      <c r="E565" s="23" t="s">
        <v>5456</v>
      </c>
      <c r="F565" s="23"/>
      <c r="G565" s="24" t="s">
        <v>5457</v>
      </c>
      <c r="H565" s="23"/>
      <c r="I565" s="22" t="s">
        <v>5458</v>
      </c>
      <c r="J565" s="23" t="s">
        <v>108</v>
      </c>
      <c r="K565" s="22" t="s">
        <v>5459</v>
      </c>
      <c r="L565" s="23" t="s">
        <v>110</v>
      </c>
      <c r="M565" s="24" t="s">
        <v>4083</v>
      </c>
      <c r="N565" s="24" t="s">
        <v>5460</v>
      </c>
      <c r="O565" s="23" t="s">
        <v>142</v>
      </c>
      <c r="P565" s="23" t="s">
        <v>114</v>
      </c>
      <c r="Q565" s="23"/>
      <c r="R565" s="23" t="s">
        <v>115</v>
      </c>
      <c r="S565" s="25" t="s">
        <v>116</v>
      </c>
      <c r="T565" s="25"/>
      <c r="U565" s="25"/>
      <c r="V565" s="23" t="s">
        <v>4083</v>
      </c>
      <c r="W565" s="23" t="s">
        <v>117</v>
      </c>
      <c r="X565" s="23" t="s">
        <v>237</v>
      </c>
      <c r="Y565" s="22"/>
      <c r="Z565" s="22"/>
      <c r="AA565" s="23" t="s">
        <v>119</v>
      </c>
      <c r="AB565" s="23" t="s">
        <v>120</v>
      </c>
      <c r="AC565" s="23" t="s">
        <v>120</v>
      </c>
      <c r="AD565" s="23" t="s">
        <v>121</v>
      </c>
      <c r="AE565" s="23"/>
      <c r="AF565" s="23" t="s">
        <v>122</v>
      </c>
      <c r="AG565" s="23" t="s">
        <v>123</v>
      </c>
      <c r="AH565" s="23"/>
      <c r="AI565" s="23"/>
      <c r="AJ565" s="23" t="s">
        <v>5461</v>
      </c>
      <c r="AK565" s="23" t="s">
        <v>5462</v>
      </c>
      <c r="AL565" s="23" t="s">
        <v>5463</v>
      </c>
      <c r="AM565" s="23"/>
      <c r="AN565" s="23" t="s">
        <v>179</v>
      </c>
      <c r="AO565" s="22" t="s">
        <v>414</v>
      </c>
      <c r="AP565" s="22" t="s">
        <v>129</v>
      </c>
      <c r="AQ565" s="23"/>
      <c r="AR565" s="41"/>
      <c r="AS565" s="41"/>
      <c r="AT565" s="41"/>
      <c r="AU565" s="41"/>
      <c r="AV565" s="41"/>
      <c r="AW565" s="41"/>
      <c r="AX565" s="41"/>
      <c r="AY565" s="41"/>
      <c r="AZ565" s="41"/>
      <c r="BA565" s="41"/>
      <c r="BB565" s="41" t="s">
        <v>4083</v>
      </c>
      <c r="BC565" s="41"/>
      <c r="BD565" s="41"/>
      <c r="BE565" s="41"/>
      <c r="BF565" s="41"/>
      <c r="BG565" s="41"/>
      <c r="BH565" s="41"/>
      <c r="BI565" s="41"/>
      <c r="BJ565" s="41"/>
      <c r="BK565" s="41"/>
      <c r="CE565" s="23"/>
      <c r="CF565" s="23"/>
      <c r="CG565" s="23"/>
      <c r="CH565" s="23"/>
      <c r="CI565" s="23"/>
      <c r="CJ565" s="23"/>
      <c r="CK565" s="23"/>
      <c r="CL565" s="23"/>
      <c r="CM565" s="23"/>
      <c r="CN565" s="23"/>
      <c r="CO565" s="23"/>
      <c r="CP565" s="23"/>
      <c r="CQ565" s="23"/>
      <c r="CR565" s="23"/>
      <c r="CS565" s="23"/>
      <c r="CT565" s="23"/>
      <c r="CU565" s="23"/>
      <c r="CV565" s="23"/>
      <c r="CW565" s="23"/>
      <c r="CX565" s="23"/>
      <c r="CY565" s="23"/>
    </row>
    <row r="566" ht="15.0" customHeight="1">
      <c r="A566" s="22" t="s">
        <v>101</v>
      </c>
      <c r="B566" s="23"/>
      <c r="C566" s="23" t="s">
        <v>5464</v>
      </c>
      <c r="D566" s="23"/>
      <c r="E566" s="23" t="s">
        <v>5465</v>
      </c>
      <c r="F566" s="23"/>
      <c r="G566" s="24" t="s">
        <v>5466</v>
      </c>
      <c r="H566" s="23"/>
      <c r="I566" s="22" t="s">
        <v>5467</v>
      </c>
      <c r="J566" s="23" t="s">
        <v>108</v>
      </c>
      <c r="K566" s="22" t="s">
        <v>5468</v>
      </c>
      <c r="L566" s="23" t="s">
        <v>110</v>
      </c>
      <c r="M566" s="24" t="s">
        <v>5469</v>
      </c>
      <c r="N566" s="24" t="s">
        <v>5469</v>
      </c>
      <c r="O566" s="23" t="s">
        <v>142</v>
      </c>
      <c r="P566" s="23" t="s">
        <v>114</v>
      </c>
      <c r="Q566" s="23"/>
      <c r="R566" s="23" t="s">
        <v>115</v>
      </c>
      <c r="S566" s="25" t="s">
        <v>116</v>
      </c>
      <c r="T566" s="25"/>
      <c r="U566" s="25"/>
      <c r="V566" s="23" t="s">
        <v>5469</v>
      </c>
      <c r="W566" s="23" t="s">
        <v>117</v>
      </c>
      <c r="X566" s="23" t="s">
        <v>237</v>
      </c>
      <c r="Y566" s="22"/>
      <c r="Z566" s="22"/>
      <c r="AA566" s="23" t="s">
        <v>119</v>
      </c>
      <c r="AB566" s="23" t="s">
        <v>120</v>
      </c>
      <c r="AC566" s="23" t="s">
        <v>120</v>
      </c>
      <c r="AD566" s="23" t="s">
        <v>121</v>
      </c>
      <c r="AE566" s="23"/>
      <c r="AF566" s="23" t="s">
        <v>122</v>
      </c>
      <c r="AG566" s="23" t="s">
        <v>123</v>
      </c>
      <c r="AH566" s="23"/>
      <c r="AI566" s="23"/>
      <c r="AJ566" s="23" t="s">
        <v>5470</v>
      </c>
      <c r="AK566" s="23" t="s">
        <v>5471</v>
      </c>
      <c r="AL566" s="23" t="s">
        <v>5472</v>
      </c>
      <c r="AM566" s="23"/>
      <c r="AN566" s="23" t="s">
        <v>179</v>
      </c>
      <c r="AO566" s="22" t="s">
        <v>379</v>
      </c>
      <c r="AP566" s="22" t="s">
        <v>129</v>
      </c>
      <c r="AQ566" s="23"/>
      <c r="AR566" s="41"/>
      <c r="AS566" s="41"/>
      <c r="AT566" s="41"/>
      <c r="AU566" s="41"/>
      <c r="AV566" s="41"/>
      <c r="AW566" s="41"/>
      <c r="AX566" s="41"/>
      <c r="AY566" s="41"/>
      <c r="AZ566" s="41"/>
      <c r="BA566" s="41"/>
      <c r="BB566" s="41" t="s">
        <v>5469</v>
      </c>
      <c r="BC566" s="41"/>
      <c r="BD566" s="41"/>
      <c r="BE566" s="41"/>
      <c r="BF566" s="41"/>
      <c r="BG566" s="41"/>
      <c r="BH566" s="41"/>
      <c r="BI566" s="41"/>
      <c r="BJ566" s="41"/>
      <c r="BK566" s="41"/>
      <c r="CE566" s="23"/>
      <c r="CF566" s="23"/>
      <c r="CG566" s="23"/>
      <c r="CH566" s="23"/>
      <c r="CI566" s="23"/>
      <c r="CJ566" s="23"/>
      <c r="CK566" s="23"/>
      <c r="CL566" s="23"/>
      <c r="CM566" s="23"/>
      <c r="CN566" s="23"/>
      <c r="CO566" s="23"/>
      <c r="CP566" s="23"/>
      <c r="CQ566" s="23"/>
      <c r="CR566" s="23"/>
      <c r="CS566" s="23"/>
      <c r="CT566" s="23"/>
      <c r="CU566" s="23"/>
      <c r="CV566" s="23"/>
      <c r="CW566" s="23"/>
      <c r="CX566" s="23"/>
      <c r="CY566" s="23"/>
    </row>
    <row r="567" ht="15.0" customHeight="1">
      <c r="A567" s="22" t="s">
        <v>101</v>
      </c>
      <c r="B567" s="23"/>
      <c r="C567" s="23" t="s">
        <v>5473</v>
      </c>
      <c r="D567" s="23"/>
      <c r="E567" s="23" t="s">
        <v>5474</v>
      </c>
      <c r="F567" s="23"/>
      <c r="G567" s="24" t="s">
        <v>5475</v>
      </c>
      <c r="H567" s="23" t="s">
        <v>137</v>
      </c>
      <c r="I567" s="22" t="s">
        <v>5476</v>
      </c>
      <c r="J567" s="23" t="s">
        <v>108</v>
      </c>
      <c r="K567" s="22" t="s">
        <v>5477</v>
      </c>
      <c r="L567" s="23" t="s">
        <v>110</v>
      </c>
      <c r="M567" s="24" t="s">
        <v>5478</v>
      </c>
      <c r="N567" s="24" t="s">
        <v>3392</v>
      </c>
      <c r="O567" s="23" t="s">
        <v>142</v>
      </c>
      <c r="P567" s="23" t="s">
        <v>114</v>
      </c>
      <c r="Q567" s="23"/>
      <c r="R567" s="23" t="s">
        <v>115</v>
      </c>
      <c r="S567" s="25" t="s">
        <v>116</v>
      </c>
      <c r="T567" s="25"/>
      <c r="U567" s="25"/>
      <c r="V567" s="23" t="s">
        <v>5478</v>
      </c>
      <c r="W567" s="23" t="s">
        <v>117</v>
      </c>
      <c r="X567" s="23" t="s">
        <v>999</v>
      </c>
      <c r="Y567" s="22"/>
      <c r="Z567" s="22"/>
      <c r="AA567" s="23" t="s">
        <v>119</v>
      </c>
      <c r="AB567" s="23" t="s">
        <v>120</v>
      </c>
      <c r="AC567" s="23" t="s">
        <v>120</v>
      </c>
      <c r="AD567" s="23" t="s">
        <v>121</v>
      </c>
      <c r="AE567" s="23"/>
      <c r="AF567" s="23" t="s">
        <v>122</v>
      </c>
      <c r="AG567" s="23" t="s">
        <v>123</v>
      </c>
      <c r="AH567" s="23"/>
      <c r="AI567" s="23"/>
      <c r="AJ567" s="23" t="s">
        <v>5479</v>
      </c>
      <c r="AK567" s="23" t="s">
        <v>5480</v>
      </c>
      <c r="AL567" s="23" t="s">
        <v>5481</v>
      </c>
      <c r="AM567" s="23"/>
      <c r="AN567" s="23" t="s">
        <v>179</v>
      </c>
      <c r="AO567" s="22" t="s">
        <v>180</v>
      </c>
      <c r="AP567" s="22" t="s">
        <v>129</v>
      </c>
      <c r="AQ567" s="23"/>
      <c r="AR567" s="41"/>
      <c r="AS567" s="41"/>
      <c r="AT567" s="41"/>
      <c r="AU567" s="41"/>
      <c r="AV567" s="41"/>
      <c r="AW567" s="41"/>
      <c r="AX567" s="41"/>
      <c r="AY567" s="41"/>
      <c r="AZ567" s="41"/>
      <c r="BA567" s="41" t="s">
        <v>168</v>
      </c>
      <c r="BB567" s="41" t="s">
        <v>5478</v>
      </c>
      <c r="BC567" s="41"/>
      <c r="BD567" s="41"/>
      <c r="BE567" s="41"/>
      <c r="BF567" s="41"/>
      <c r="BG567" s="41"/>
      <c r="BH567" s="41"/>
      <c r="BI567" s="41"/>
      <c r="BJ567" s="41"/>
      <c r="BK567" s="41"/>
      <c r="CE567" s="23"/>
      <c r="CF567" s="23"/>
      <c r="CG567" s="23"/>
      <c r="CH567" s="23"/>
      <c r="CI567" s="23"/>
      <c r="CJ567" s="23"/>
      <c r="CK567" s="23"/>
      <c r="CL567" s="23"/>
      <c r="CM567" s="23"/>
      <c r="CN567" s="23"/>
      <c r="CO567" s="23"/>
      <c r="CP567" s="23"/>
      <c r="CQ567" s="23"/>
      <c r="CR567" s="23"/>
      <c r="CS567" s="23"/>
      <c r="CT567" s="23"/>
      <c r="CU567" s="23"/>
      <c r="CV567" s="23"/>
      <c r="CW567" s="23"/>
      <c r="CX567" s="23"/>
      <c r="CY567" s="23"/>
    </row>
    <row r="568" ht="15.0" customHeight="1">
      <c r="A568" s="22" t="s">
        <v>101</v>
      </c>
      <c r="B568" s="23"/>
      <c r="C568" s="23" t="s">
        <v>3307</v>
      </c>
      <c r="D568" s="23"/>
      <c r="E568" s="23" t="s">
        <v>5482</v>
      </c>
      <c r="F568" s="23"/>
      <c r="G568" s="24" t="s">
        <v>5483</v>
      </c>
      <c r="H568" s="23" t="s">
        <v>137</v>
      </c>
      <c r="I568" s="22" t="s">
        <v>5484</v>
      </c>
      <c r="J568" s="23" t="s">
        <v>108</v>
      </c>
      <c r="K568" s="22" t="s">
        <v>5485</v>
      </c>
      <c r="L568" s="23" t="s">
        <v>197</v>
      </c>
      <c r="M568" s="24" t="s">
        <v>5486</v>
      </c>
      <c r="N568" s="24"/>
      <c r="O568" s="23"/>
      <c r="P568" s="23" t="s">
        <v>114</v>
      </c>
      <c r="Q568" s="23"/>
      <c r="R568" s="23" t="s">
        <v>115</v>
      </c>
      <c r="S568" s="25" t="s">
        <v>116</v>
      </c>
      <c r="T568" s="25"/>
      <c r="U568" s="25"/>
      <c r="V568" s="23" t="s">
        <v>5486</v>
      </c>
      <c r="W568" s="23" t="s">
        <v>117</v>
      </c>
      <c r="X568" s="23" t="s">
        <v>160</v>
      </c>
      <c r="Y568" s="22"/>
      <c r="Z568" s="22"/>
      <c r="AA568" s="23" t="s">
        <v>119</v>
      </c>
      <c r="AB568" s="23" t="s">
        <v>120</v>
      </c>
      <c r="AC568" s="23" t="s">
        <v>120</v>
      </c>
      <c r="AD568" s="23" t="s">
        <v>121</v>
      </c>
      <c r="AE568" s="23"/>
      <c r="AF568" s="23" t="s">
        <v>122</v>
      </c>
      <c r="AG568" s="23" t="s">
        <v>123</v>
      </c>
      <c r="AH568" s="23"/>
      <c r="AI568" s="23" t="s">
        <v>5487</v>
      </c>
      <c r="AJ568" s="23" t="s">
        <v>5488</v>
      </c>
      <c r="AK568" s="23" t="s">
        <v>5489</v>
      </c>
      <c r="AL568" s="23" t="s">
        <v>5490</v>
      </c>
      <c r="AM568" s="23" t="s">
        <v>5491</v>
      </c>
      <c r="AN568" s="23" t="s">
        <v>179</v>
      </c>
      <c r="AO568" s="22" t="s">
        <v>562</v>
      </c>
      <c r="AP568" s="22" t="s">
        <v>129</v>
      </c>
      <c r="AQ568" s="23"/>
      <c r="AR568" s="41"/>
      <c r="AS568" s="41"/>
      <c r="AT568" s="41"/>
      <c r="AU568" s="41"/>
      <c r="AV568" s="41"/>
      <c r="AW568" s="41"/>
      <c r="AX568" s="41"/>
      <c r="AY568" s="41"/>
      <c r="AZ568" s="41"/>
      <c r="BA568" s="41" t="s">
        <v>168</v>
      </c>
      <c r="BB568" s="41" t="s">
        <v>5486</v>
      </c>
      <c r="BC568" s="41"/>
      <c r="BD568" s="41" t="s">
        <v>196</v>
      </c>
      <c r="BE568" s="41" t="s">
        <v>5492</v>
      </c>
      <c r="BF568" s="41"/>
      <c r="BG568" s="41"/>
      <c r="BH568" s="41"/>
      <c r="BI568" s="41"/>
      <c r="BJ568" s="41"/>
      <c r="BK568" s="41"/>
      <c r="CE568" s="23"/>
      <c r="CF568" s="23"/>
      <c r="CG568" s="23"/>
      <c r="CH568" s="23"/>
      <c r="CI568" s="23"/>
      <c r="CJ568" s="23"/>
      <c r="CK568" s="23"/>
      <c r="CL568" s="23"/>
      <c r="CM568" s="23"/>
      <c r="CN568" s="23"/>
      <c r="CO568" s="23"/>
      <c r="CP568" s="23"/>
      <c r="CQ568" s="23"/>
      <c r="CR568" s="23"/>
      <c r="CS568" s="23"/>
      <c r="CT568" s="23"/>
      <c r="CU568" s="23"/>
      <c r="CV568" s="23"/>
      <c r="CW568" s="23"/>
      <c r="CX568" s="23"/>
      <c r="CY568" s="23"/>
    </row>
    <row r="569" ht="15.0" customHeight="1">
      <c r="A569" s="22" t="s">
        <v>101</v>
      </c>
      <c r="B569" s="23"/>
      <c r="C569" s="23" t="s">
        <v>5493</v>
      </c>
      <c r="D569" s="23"/>
      <c r="E569" s="23" t="s">
        <v>1727</v>
      </c>
      <c r="F569" s="23"/>
      <c r="G569" s="24" t="s">
        <v>5494</v>
      </c>
      <c r="H569" s="23"/>
      <c r="I569" s="22" t="s">
        <v>5495</v>
      </c>
      <c r="J569" s="23" t="s">
        <v>108</v>
      </c>
      <c r="K569" s="22" t="s">
        <v>5496</v>
      </c>
      <c r="L569" s="23" t="s">
        <v>110</v>
      </c>
      <c r="M569" s="24" t="s">
        <v>3583</v>
      </c>
      <c r="N569" s="24" t="s">
        <v>4525</v>
      </c>
      <c r="O569" s="23" t="s">
        <v>142</v>
      </c>
      <c r="P569" s="23" t="s">
        <v>114</v>
      </c>
      <c r="Q569" s="23"/>
      <c r="R569" s="23" t="s">
        <v>115</v>
      </c>
      <c r="S569" s="25" t="s">
        <v>116</v>
      </c>
      <c r="T569" s="25"/>
      <c r="U569" s="25"/>
      <c r="V569" s="23" t="s">
        <v>3583</v>
      </c>
      <c r="W569" s="23" t="s">
        <v>117</v>
      </c>
      <c r="X569" s="23" t="s">
        <v>999</v>
      </c>
      <c r="Y569" s="22"/>
      <c r="Z569" s="22"/>
      <c r="AA569" s="23" t="s">
        <v>119</v>
      </c>
      <c r="AB569" s="23" t="s">
        <v>120</v>
      </c>
      <c r="AC569" s="23" t="s">
        <v>120</v>
      </c>
      <c r="AD569" s="23" t="s">
        <v>121</v>
      </c>
      <c r="AE569" s="23"/>
      <c r="AF569" s="23" t="s">
        <v>122</v>
      </c>
      <c r="AG569" s="23" t="s">
        <v>123</v>
      </c>
      <c r="AH569" s="23"/>
      <c r="AI569" s="23"/>
      <c r="AJ569" s="23" t="s">
        <v>5497</v>
      </c>
      <c r="AK569" s="23" t="s">
        <v>5498</v>
      </c>
      <c r="AL569" s="23" t="s">
        <v>5499</v>
      </c>
      <c r="AM569" s="23"/>
      <c r="AN569" s="23" t="s">
        <v>289</v>
      </c>
      <c r="AO569" s="22" t="s">
        <v>402</v>
      </c>
      <c r="AP569" s="22" t="s">
        <v>129</v>
      </c>
      <c r="AQ569" s="23"/>
      <c r="AR569" s="41"/>
      <c r="AS569" s="41"/>
      <c r="AT569" s="41"/>
      <c r="AU569" s="41"/>
      <c r="AV569" s="41"/>
      <c r="AW569" s="41"/>
      <c r="AX569" s="41"/>
      <c r="AY569" s="41"/>
      <c r="AZ569" s="41"/>
      <c r="BA569" s="41"/>
      <c r="BB569" s="41" t="s">
        <v>3583</v>
      </c>
      <c r="BC569" s="41"/>
      <c r="BD569" s="41"/>
      <c r="BE569" s="41"/>
      <c r="BF569" s="41"/>
      <c r="BG569" s="41"/>
      <c r="BH569" s="41"/>
      <c r="BI569" s="41"/>
      <c r="BJ569" s="41"/>
      <c r="BK569" s="41"/>
      <c r="CE569" s="23"/>
      <c r="CF569" s="23"/>
      <c r="CG569" s="23"/>
      <c r="CH569" s="23"/>
      <c r="CI569" s="23"/>
      <c r="CJ569" s="23"/>
      <c r="CK569" s="23"/>
      <c r="CL569" s="23"/>
      <c r="CM569" s="23"/>
      <c r="CN569" s="23"/>
      <c r="CO569" s="23"/>
      <c r="CP569" s="23"/>
      <c r="CQ569" s="23"/>
      <c r="CR569" s="23"/>
      <c r="CS569" s="23"/>
      <c r="CT569" s="23"/>
      <c r="CU569" s="23"/>
      <c r="CV569" s="23"/>
      <c r="CW569" s="23"/>
      <c r="CX569" s="23"/>
      <c r="CY569" s="23"/>
    </row>
    <row r="570" ht="15.0" customHeight="1">
      <c r="A570" s="22" t="s">
        <v>101</v>
      </c>
      <c r="B570" s="23"/>
      <c r="C570" s="23" t="s">
        <v>5500</v>
      </c>
      <c r="D570" s="23"/>
      <c r="E570" s="23" t="s">
        <v>5501</v>
      </c>
      <c r="F570" s="23"/>
      <c r="G570" s="24" t="s">
        <v>5502</v>
      </c>
      <c r="H570" s="23" t="s">
        <v>137</v>
      </c>
      <c r="I570" s="22" t="s">
        <v>5503</v>
      </c>
      <c r="J570" s="23" t="s">
        <v>108</v>
      </c>
      <c r="K570" s="22" t="s">
        <v>5504</v>
      </c>
      <c r="L570" s="23" t="s">
        <v>110</v>
      </c>
      <c r="M570" s="24" t="s">
        <v>3664</v>
      </c>
      <c r="N570" s="24" t="s">
        <v>5505</v>
      </c>
      <c r="O570" s="23" t="s">
        <v>142</v>
      </c>
      <c r="P570" s="23" t="s">
        <v>114</v>
      </c>
      <c r="Q570" s="23"/>
      <c r="R570" s="23" t="s">
        <v>115</v>
      </c>
      <c r="S570" s="25" t="s">
        <v>116</v>
      </c>
      <c r="T570" s="25"/>
      <c r="U570" s="25"/>
      <c r="V570" s="23" t="s">
        <v>3664</v>
      </c>
      <c r="W570" s="23" t="s">
        <v>117</v>
      </c>
      <c r="X570" s="23" t="s">
        <v>999</v>
      </c>
      <c r="Y570" s="22"/>
      <c r="Z570" s="22"/>
      <c r="AA570" s="23" t="s">
        <v>119</v>
      </c>
      <c r="AB570" s="23" t="s">
        <v>120</v>
      </c>
      <c r="AC570" s="23" t="s">
        <v>120</v>
      </c>
      <c r="AD570" s="23" t="s">
        <v>121</v>
      </c>
      <c r="AE570" s="23"/>
      <c r="AF570" s="23" t="s">
        <v>122</v>
      </c>
      <c r="AG570" s="23" t="s">
        <v>123</v>
      </c>
      <c r="AH570" s="23"/>
      <c r="AI570" s="23"/>
      <c r="AJ570" s="23" t="s">
        <v>5506</v>
      </c>
      <c r="AK570" s="23" t="s">
        <v>5507</v>
      </c>
      <c r="AL570" s="23" t="s">
        <v>5508</v>
      </c>
      <c r="AM570" s="23"/>
      <c r="AN570" s="23" t="s">
        <v>289</v>
      </c>
      <c r="AO570" s="22" t="s">
        <v>290</v>
      </c>
      <c r="AP570" s="22" t="s">
        <v>129</v>
      </c>
      <c r="AQ570" s="23"/>
      <c r="AR570" s="41"/>
      <c r="AS570" s="41"/>
      <c r="AT570" s="41"/>
      <c r="AU570" s="41"/>
      <c r="AV570" s="41"/>
      <c r="AW570" s="41"/>
      <c r="AX570" s="41"/>
      <c r="AY570" s="41"/>
      <c r="AZ570" s="41"/>
      <c r="BA570" s="41" t="s">
        <v>279</v>
      </c>
      <c r="BB570" s="41" t="s">
        <v>3664</v>
      </c>
      <c r="BC570" s="41"/>
      <c r="BD570" s="41"/>
      <c r="BE570" s="41"/>
      <c r="BF570" s="41"/>
      <c r="BG570" s="41"/>
      <c r="BH570" s="41"/>
      <c r="BI570" s="41"/>
      <c r="BJ570" s="41"/>
      <c r="BK570" s="41"/>
      <c r="CE570" s="23"/>
      <c r="CF570" s="23"/>
      <c r="CG570" s="23"/>
      <c r="CH570" s="23"/>
      <c r="CI570" s="23"/>
      <c r="CJ570" s="23"/>
      <c r="CK570" s="23"/>
      <c r="CL570" s="23"/>
      <c r="CM570" s="23"/>
      <c r="CN570" s="23"/>
      <c r="CO570" s="23"/>
      <c r="CP570" s="23"/>
      <c r="CQ570" s="23"/>
      <c r="CR570" s="23"/>
      <c r="CS570" s="23"/>
      <c r="CT570" s="23"/>
      <c r="CU570" s="23"/>
      <c r="CV570" s="23"/>
      <c r="CW570" s="23"/>
      <c r="CX570" s="23"/>
      <c r="CY570" s="23"/>
    </row>
    <row r="571" ht="15.0" customHeight="1">
      <c r="A571" s="22" t="s">
        <v>101</v>
      </c>
      <c r="B571" s="23"/>
      <c r="C571" s="23" t="s">
        <v>5509</v>
      </c>
      <c r="D571" s="23"/>
      <c r="E571" s="23" t="s">
        <v>4350</v>
      </c>
      <c r="F571" s="23"/>
      <c r="G571" s="24" t="s">
        <v>5510</v>
      </c>
      <c r="H571" s="23" t="s">
        <v>106</v>
      </c>
      <c r="I571" s="22" t="s">
        <v>5511</v>
      </c>
      <c r="J571" s="23" t="s">
        <v>108</v>
      </c>
      <c r="K571" s="22" t="s">
        <v>5512</v>
      </c>
      <c r="L571" s="23" t="s">
        <v>110</v>
      </c>
      <c r="M571" s="24" t="s">
        <v>3476</v>
      </c>
      <c r="N571" s="24" t="s">
        <v>5513</v>
      </c>
      <c r="O571" s="23" t="s">
        <v>113</v>
      </c>
      <c r="P571" s="23" t="s">
        <v>114</v>
      </c>
      <c r="Q571" s="23"/>
      <c r="R571" s="23" t="s">
        <v>115</v>
      </c>
      <c r="S571" s="25" t="s">
        <v>116</v>
      </c>
      <c r="T571" s="25"/>
      <c r="U571" s="25"/>
      <c r="V571" s="23" t="s">
        <v>3476</v>
      </c>
      <c r="W571" s="23" t="s">
        <v>117</v>
      </c>
      <c r="X571" s="23" t="s">
        <v>999</v>
      </c>
      <c r="Y571" s="22"/>
      <c r="Z571" s="22"/>
      <c r="AA571" s="23" t="s">
        <v>119</v>
      </c>
      <c r="AB571" s="23" t="s">
        <v>120</v>
      </c>
      <c r="AC571" s="23" t="s">
        <v>120</v>
      </c>
      <c r="AD571" s="23" t="s">
        <v>121</v>
      </c>
      <c r="AE571" s="23"/>
      <c r="AF571" s="23" t="s">
        <v>122</v>
      </c>
      <c r="AG571" s="23" t="s">
        <v>123</v>
      </c>
      <c r="AH571" s="23"/>
      <c r="AI571" s="23"/>
      <c r="AJ571" s="23" t="s">
        <v>5514</v>
      </c>
      <c r="AK571" s="23" t="s">
        <v>5515</v>
      </c>
      <c r="AL571" s="23" t="s">
        <v>5516</v>
      </c>
      <c r="AM571" s="23" t="s">
        <v>5517</v>
      </c>
      <c r="AN571" s="23" t="s">
        <v>179</v>
      </c>
      <c r="AO571" s="22" t="s">
        <v>278</v>
      </c>
      <c r="AP571" s="22" t="s">
        <v>129</v>
      </c>
      <c r="AQ571" s="23"/>
      <c r="AR571" s="41"/>
      <c r="AS571" s="41"/>
      <c r="AT571" s="41"/>
      <c r="AU571" s="41"/>
      <c r="AV571" s="41"/>
      <c r="AW571" s="41"/>
      <c r="AX571" s="41"/>
      <c r="AY571" s="41" t="s">
        <v>108</v>
      </c>
      <c r="AZ571" s="41"/>
      <c r="BA571" s="41" t="s">
        <v>130</v>
      </c>
      <c r="BB571" s="41" t="s">
        <v>3476</v>
      </c>
      <c r="BC571" s="41"/>
      <c r="BD571" s="41"/>
      <c r="BE571" s="41"/>
      <c r="BF571" s="41"/>
      <c r="BG571" s="41"/>
      <c r="BH571" s="41"/>
      <c r="BI571" s="41"/>
      <c r="BJ571" s="41"/>
      <c r="BK571" s="41"/>
      <c r="CE571" s="23"/>
      <c r="CF571" s="23"/>
      <c r="CG571" s="23"/>
      <c r="CH571" s="23"/>
      <c r="CI571" s="23"/>
      <c r="CJ571" s="23"/>
      <c r="CK571" s="23"/>
      <c r="CL571" s="23"/>
      <c r="CM571" s="23"/>
      <c r="CN571" s="23"/>
      <c r="CO571" s="23"/>
      <c r="CP571" s="23"/>
      <c r="CQ571" s="23"/>
      <c r="CR571" s="23"/>
      <c r="CS571" s="23"/>
      <c r="CT571" s="23"/>
      <c r="CU571" s="23"/>
      <c r="CV571" s="23"/>
      <c r="CW571" s="23"/>
      <c r="CX571" s="23"/>
      <c r="CY571" s="23"/>
    </row>
    <row r="572" ht="15.0" customHeight="1">
      <c r="A572" s="22" t="s">
        <v>101</v>
      </c>
      <c r="B572" s="23"/>
      <c r="C572" s="23" t="s">
        <v>2360</v>
      </c>
      <c r="D572" s="23"/>
      <c r="E572" s="23" t="s">
        <v>5518</v>
      </c>
      <c r="F572" s="23"/>
      <c r="G572" s="24" t="s">
        <v>5519</v>
      </c>
      <c r="H572" s="23" t="s">
        <v>137</v>
      </c>
      <c r="I572" s="22" t="s">
        <v>5520</v>
      </c>
      <c r="J572" s="23" t="s">
        <v>108</v>
      </c>
      <c r="K572" s="22" t="s">
        <v>5521</v>
      </c>
      <c r="L572" s="23" t="s">
        <v>110</v>
      </c>
      <c r="M572" s="24" t="s">
        <v>4369</v>
      </c>
      <c r="N572" s="24" t="s">
        <v>5522</v>
      </c>
      <c r="O572" s="23" t="s">
        <v>142</v>
      </c>
      <c r="P572" s="23" t="s">
        <v>114</v>
      </c>
      <c r="Q572" s="23"/>
      <c r="R572" s="23" t="s">
        <v>115</v>
      </c>
      <c r="S572" s="25" t="s">
        <v>116</v>
      </c>
      <c r="T572" s="25"/>
      <c r="U572" s="25"/>
      <c r="V572" s="23" t="s">
        <v>4369</v>
      </c>
      <c r="W572" s="23" t="s">
        <v>117</v>
      </c>
      <c r="X572" s="23" t="s">
        <v>999</v>
      </c>
      <c r="Y572" s="22"/>
      <c r="Z572" s="22"/>
      <c r="AA572" s="23" t="s">
        <v>119</v>
      </c>
      <c r="AB572" s="23" t="s">
        <v>120</v>
      </c>
      <c r="AC572" s="23" t="s">
        <v>120</v>
      </c>
      <c r="AD572" s="23" t="s">
        <v>121</v>
      </c>
      <c r="AE572" s="23"/>
      <c r="AF572" s="23" t="s">
        <v>122</v>
      </c>
      <c r="AG572" s="23" t="s">
        <v>123</v>
      </c>
      <c r="AH572" s="23"/>
      <c r="AI572" s="23"/>
      <c r="AJ572" s="23" t="s">
        <v>5523</v>
      </c>
      <c r="AK572" s="23" t="s">
        <v>5524</v>
      </c>
      <c r="AL572" s="23" t="s">
        <v>5525</v>
      </c>
      <c r="AM572" s="23"/>
      <c r="AN572" s="23" t="s">
        <v>228</v>
      </c>
      <c r="AO572" s="22" t="s">
        <v>427</v>
      </c>
      <c r="AP572" s="22" t="s">
        <v>129</v>
      </c>
      <c r="AQ572" s="23"/>
      <c r="AR572" s="41"/>
      <c r="AS572" s="41"/>
      <c r="AT572" s="41"/>
      <c r="AU572" s="41"/>
      <c r="AV572" s="41"/>
      <c r="AW572" s="41"/>
      <c r="AX572" s="41"/>
      <c r="AY572" s="41"/>
      <c r="AZ572" s="41"/>
      <c r="BA572" s="41" t="s">
        <v>130</v>
      </c>
      <c r="BB572" s="41" t="s">
        <v>4369</v>
      </c>
      <c r="BC572" s="41"/>
      <c r="BD572" s="41"/>
      <c r="BE572" s="41"/>
      <c r="BF572" s="41"/>
      <c r="BG572" s="41"/>
      <c r="BH572" s="41"/>
      <c r="BI572" s="41"/>
      <c r="BJ572" s="41"/>
      <c r="BK572" s="41"/>
      <c r="CE572" s="23"/>
      <c r="CF572" s="23"/>
      <c r="CG572" s="23"/>
      <c r="CH572" s="23"/>
      <c r="CI572" s="23"/>
      <c r="CJ572" s="23"/>
      <c r="CK572" s="23"/>
      <c r="CL572" s="23"/>
      <c r="CM572" s="23"/>
      <c r="CN572" s="23"/>
      <c r="CO572" s="23"/>
      <c r="CP572" s="23"/>
      <c r="CQ572" s="23"/>
      <c r="CR572" s="23"/>
      <c r="CS572" s="23"/>
      <c r="CT572" s="23"/>
      <c r="CU572" s="23"/>
      <c r="CV572" s="23"/>
      <c r="CW572" s="23"/>
      <c r="CX572" s="23"/>
      <c r="CY572" s="23"/>
    </row>
    <row r="573" ht="15.0" customHeight="1">
      <c r="A573" s="22" t="s">
        <v>101</v>
      </c>
      <c r="B573" s="23"/>
      <c r="C573" s="23" t="s">
        <v>5526</v>
      </c>
      <c r="D573" s="23"/>
      <c r="E573" s="23" t="s">
        <v>5527</v>
      </c>
      <c r="F573" s="23"/>
      <c r="G573" s="24" t="s">
        <v>5528</v>
      </c>
      <c r="H573" s="23"/>
      <c r="I573" s="22" t="s">
        <v>5529</v>
      </c>
      <c r="J573" s="23" t="s">
        <v>108</v>
      </c>
      <c r="K573" s="22" t="s">
        <v>5530</v>
      </c>
      <c r="L573" s="23" t="s">
        <v>110</v>
      </c>
      <c r="M573" s="24" t="s">
        <v>4124</v>
      </c>
      <c r="N573" s="24" t="s">
        <v>5531</v>
      </c>
      <c r="O573" s="23" t="s">
        <v>142</v>
      </c>
      <c r="P573" s="23" t="s">
        <v>114</v>
      </c>
      <c r="Q573" s="23"/>
      <c r="R573" s="23" t="s">
        <v>115</v>
      </c>
      <c r="S573" s="25" t="s">
        <v>116</v>
      </c>
      <c r="T573" s="25"/>
      <c r="U573" s="25"/>
      <c r="V573" s="23" t="s">
        <v>4124</v>
      </c>
      <c r="W573" s="23" t="s">
        <v>117</v>
      </c>
      <c r="X573" s="23" t="s">
        <v>237</v>
      </c>
      <c r="Y573" s="22"/>
      <c r="Z573" s="22"/>
      <c r="AA573" s="23" t="s">
        <v>119</v>
      </c>
      <c r="AB573" s="23" t="s">
        <v>120</v>
      </c>
      <c r="AC573" s="23" t="s">
        <v>120</v>
      </c>
      <c r="AD573" s="23" t="s">
        <v>121</v>
      </c>
      <c r="AE573" s="23"/>
      <c r="AF573" s="23" t="s">
        <v>122</v>
      </c>
      <c r="AG573" s="23" t="s">
        <v>123</v>
      </c>
      <c r="AH573" s="23"/>
      <c r="AI573" s="23"/>
      <c r="AJ573" s="23" t="s">
        <v>5532</v>
      </c>
      <c r="AK573" s="23" t="s">
        <v>5533</v>
      </c>
      <c r="AL573" s="23" t="s">
        <v>5534</v>
      </c>
      <c r="AM573" s="23"/>
      <c r="AN573" s="23" t="s">
        <v>179</v>
      </c>
      <c r="AO573" s="22" t="s">
        <v>389</v>
      </c>
      <c r="AP573" s="22" t="s">
        <v>129</v>
      </c>
      <c r="AQ573" s="23"/>
      <c r="AR573" s="41"/>
      <c r="AS573" s="41"/>
      <c r="AT573" s="41"/>
      <c r="AU573" s="41"/>
      <c r="AV573" s="41"/>
      <c r="AW573" s="41"/>
      <c r="AX573" s="41"/>
      <c r="AY573" s="41"/>
      <c r="AZ573" s="41"/>
      <c r="BA573" s="41"/>
      <c r="BB573" s="41" t="s">
        <v>4124</v>
      </c>
      <c r="BC573" s="41"/>
      <c r="BD573" s="41"/>
      <c r="BE573" s="41"/>
      <c r="BF573" s="41"/>
      <c r="BG573" s="41"/>
      <c r="BH573" s="41"/>
      <c r="BI573" s="41"/>
      <c r="BJ573" s="41"/>
      <c r="BK573" s="41"/>
      <c r="CE573" s="23"/>
      <c r="CF573" s="23"/>
      <c r="CG573" s="23"/>
      <c r="CH573" s="23"/>
      <c r="CI573" s="23"/>
      <c r="CJ573" s="23"/>
      <c r="CK573" s="23"/>
      <c r="CL573" s="23"/>
      <c r="CM573" s="23"/>
      <c r="CN573" s="23"/>
      <c r="CO573" s="23"/>
      <c r="CP573" s="23"/>
      <c r="CQ573" s="23"/>
      <c r="CR573" s="23"/>
      <c r="CS573" s="23"/>
      <c r="CT573" s="23"/>
      <c r="CU573" s="23"/>
      <c r="CV573" s="23"/>
      <c r="CW573" s="23"/>
      <c r="CX573" s="23"/>
      <c r="CY573" s="23"/>
    </row>
    <row r="574" ht="15.0" customHeight="1">
      <c r="A574" s="22" t="s">
        <v>101</v>
      </c>
      <c r="B574" s="23"/>
      <c r="C574" s="23" t="s">
        <v>393</v>
      </c>
      <c r="D574" s="23"/>
      <c r="E574" s="23" t="s">
        <v>3246</v>
      </c>
      <c r="F574" s="23"/>
      <c r="G574" s="24" t="s">
        <v>5535</v>
      </c>
      <c r="H574" s="23" t="s">
        <v>137</v>
      </c>
      <c r="I574" s="22" t="s">
        <v>5536</v>
      </c>
      <c r="J574" s="23" t="s">
        <v>108</v>
      </c>
      <c r="K574" s="22" t="s">
        <v>5537</v>
      </c>
      <c r="L574" s="23" t="s">
        <v>110</v>
      </c>
      <c r="M574" s="24" t="s">
        <v>4083</v>
      </c>
      <c r="N574" s="24" t="s">
        <v>5538</v>
      </c>
      <c r="O574" s="23" t="s">
        <v>142</v>
      </c>
      <c r="P574" s="23" t="s">
        <v>114</v>
      </c>
      <c r="Q574" s="23"/>
      <c r="R574" s="23" t="s">
        <v>115</v>
      </c>
      <c r="S574" s="25" t="s">
        <v>116</v>
      </c>
      <c r="T574" s="25"/>
      <c r="U574" s="25"/>
      <c r="V574" s="23" t="s">
        <v>4083</v>
      </c>
      <c r="W574" s="23" t="s">
        <v>117</v>
      </c>
      <c r="X574" s="23" t="s">
        <v>999</v>
      </c>
      <c r="Y574" s="22"/>
      <c r="Z574" s="22"/>
      <c r="AA574" s="23" t="s">
        <v>119</v>
      </c>
      <c r="AB574" s="23" t="s">
        <v>120</v>
      </c>
      <c r="AC574" s="23" t="s">
        <v>120</v>
      </c>
      <c r="AD574" s="23" t="s">
        <v>121</v>
      </c>
      <c r="AE574" s="23"/>
      <c r="AF574" s="23" t="s">
        <v>122</v>
      </c>
      <c r="AG574" s="23" t="s">
        <v>123</v>
      </c>
      <c r="AH574" s="23"/>
      <c r="AI574" s="23"/>
      <c r="AJ574" s="23" t="s">
        <v>5539</v>
      </c>
      <c r="AK574" s="23" t="s">
        <v>5540</v>
      </c>
      <c r="AL574" s="23" t="s">
        <v>5541</v>
      </c>
      <c r="AM574" s="23"/>
      <c r="AN574" s="23" t="s">
        <v>166</v>
      </c>
      <c r="AO574" s="22" t="s">
        <v>167</v>
      </c>
      <c r="AP574" s="22" t="s">
        <v>129</v>
      </c>
      <c r="AQ574" s="23"/>
      <c r="AR574" s="41"/>
      <c r="AS574" s="41"/>
      <c r="AT574" s="41"/>
      <c r="AU574" s="41"/>
      <c r="AV574" s="41"/>
      <c r="AW574" s="41"/>
      <c r="AX574" s="41"/>
      <c r="AY574" s="41"/>
      <c r="AZ574" s="41"/>
      <c r="BA574" s="41" t="s">
        <v>130</v>
      </c>
      <c r="BB574" s="41" t="s">
        <v>4083</v>
      </c>
      <c r="BC574" s="41"/>
      <c r="BD574" s="41"/>
      <c r="BE574" s="41"/>
      <c r="BF574" s="41"/>
      <c r="BG574" s="41"/>
      <c r="BH574" s="41"/>
      <c r="BI574" s="41"/>
      <c r="BJ574" s="41"/>
      <c r="BK574" s="41"/>
      <c r="CE574" s="23"/>
      <c r="CF574" s="23"/>
      <c r="CG574" s="23"/>
      <c r="CH574" s="23"/>
      <c r="CI574" s="23"/>
      <c r="CJ574" s="23"/>
      <c r="CK574" s="23"/>
      <c r="CL574" s="23"/>
      <c r="CM574" s="23"/>
      <c r="CN574" s="23"/>
      <c r="CO574" s="23"/>
      <c r="CP574" s="23"/>
      <c r="CQ574" s="23"/>
      <c r="CR574" s="23"/>
      <c r="CS574" s="23"/>
      <c r="CT574" s="23"/>
      <c r="CU574" s="23"/>
      <c r="CV574" s="23"/>
      <c r="CW574" s="23"/>
      <c r="CX574" s="23"/>
      <c r="CY574" s="23"/>
    </row>
    <row r="575" ht="15.0" customHeight="1">
      <c r="A575" s="22" t="s">
        <v>101</v>
      </c>
      <c r="B575" s="23"/>
      <c r="C575" s="23" t="s">
        <v>5542</v>
      </c>
      <c r="D575" s="23"/>
      <c r="E575" s="23" t="s">
        <v>5543</v>
      </c>
      <c r="F575" s="23"/>
      <c r="G575" s="24" t="s">
        <v>5544</v>
      </c>
      <c r="H575" s="23" t="s">
        <v>137</v>
      </c>
      <c r="I575" s="22" t="s">
        <v>5545</v>
      </c>
      <c r="J575" s="23" t="s">
        <v>108</v>
      </c>
      <c r="K575" s="22" t="s">
        <v>5546</v>
      </c>
      <c r="L575" s="23" t="s">
        <v>110</v>
      </c>
      <c r="M575" s="24" t="s">
        <v>5443</v>
      </c>
      <c r="N575" s="24" t="s">
        <v>5547</v>
      </c>
      <c r="O575" s="23" t="s">
        <v>142</v>
      </c>
      <c r="P575" s="23" t="s">
        <v>143</v>
      </c>
      <c r="Q575" s="23"/>
      <c r="R575" s="23" t="s">
        <v>115</v>
      </c>
      <c r="S575" s="25" t="s">
        <v>116</v>
      </c>
      <c r="T575" s="25"/>
      <c r="U575" s="25"/>
      <c r="V575" s="23" t="s">
        <v>5443</v>
      </c>
      <c r="W575" s="23" t="s">
        <v>117</v>
      </c>
      <c r="X575" s="23" t="s">
        <v>581</v>
      </c>
      <c r="Y575" s="22"/>
      <c r="Z575" s="22"/>
      <c r="AA575" s="23" t="s">
        <v>119</v>
      </c>
      <c r="AB575" s="23" t="s">
        <v>120</v>
      </c>
      <c r="AC575" s="23" t="s">
        <v>120</v>
      </c>
      <c r="AD575" s="23" t="s">
        <v>121</v>
      </c>
      <c r="AE575" s="23"/>
      <c r="AF575" s="23" t="s">
        <v>122</v>
      </c>
      <c r="AG575" s="23" t="s">
        <v>123</v>
      </c>
      <c r="AH575" s="23"/>
      <c r="AI575" s="23"/>
      <c r="AJ575" s="23" t="s">
        <v>5548</v>
      </c>
      <c r="AK575" s="23" t="s">
        <v>5549</v>
      </c>
      <c r="AL575" s="23" t="s">
        <v>5550</v>
      </c>
      <c r="AM575" s="23"/>
      <c r="AN575" s="23" t="s">
        <v>1454</v>
      </c>
      <c r="AO575" s="22" t="s">
        <v>1455</v>
      </c>
      <c r="AP575" s="22" t="s">
        <v>129</v>
      </c>
      <c r="AQ575" s="23"/>
      <c r="AR575" s="41"/>
      <c r="AS575" s="41"/>
      <c r="AT575" s="41"/>
      <c r="AU575" s="41"/>
      <c r="AV575" s="41"/>
      <c r="AW575" s="41"/>
      <c r="AX575" s="41"/>
      <c r="AY575" s="41"/>
      <c r="AZ575" s="41"/>
      <c r="BA575" s="41" t="s">
        <v>168</v>
      </c>
      <c r="BB575" s="41" t="s">
        <v>5443</v>
      </c>
      <c r="BC575" s="41"/>
      <c r="BD575" s="41"/>
      <c r="BE575" s="41" t="s">
        <v>5551</v>
      </c>
      <c r="BF575" s="41"/>
      <c r="BG575" s="41"/>
      <c r="BH575" s="41"/>
      <c r="BI575" s="41"/>
      <c r="BJ575" s="41"/>
      <c r="BK575" s="41"/>
      <c r="CE575" s="23"/>
      <c r="CF575" s="23"/>
      <c r="CG575" s="23"/>
      <c r="CH575" s="23"/>
      <c r="CI575" s="23"/>
      <c r="CJ575" s="23"/>
      <c r="CK575" s="23"/>
      <c r="CL575" s="23"/>
      <c r="CM575" s="23"/>
      <c r="CN575" s="23"/>
      <c r="CO575" s="23"/>
      <c r="CP575" s="23"/>
      <c r="CQ575" s="23"/>
      <c r="CR575" s="23"/>
      <c r="CS575" s="23"/>
      <c r="CT575" s="23"/>
      <c r="CU575" s="23"/>
      <c r="CV575" s="23"/>
      <c r="CW575" s="23"/>
      <c r="CX575" s="23"/>
      <c r="CY575" s="23"/>
    </row>
    <row r="576" ht="15.0" customHeight="1">
      <c r="A576" s="22" t="s">
        <v>101</v>
      </c>
      <c r="B576" s="23"/>
      <c r="C576" s="23" t="s">
        <v>5552</v>
      </c>
      <c r="D576" s="23"/>
      <c r="E576" s="23" t="s">
        <v>5553</v>
      </c>
      <c r="F576" s="23"/>
      <c r="G576" s="24" t="s">
        <v>5554</v>
      </c>
      <c r="H576" s="23"/>
      <c r="I576" s="22" t="s">
        <v>5555</v>
      </c>
      <c r="J576" s="23" t="s">
        <v>108</v>
      </c>
      <c r="K576" s="22" t="s">
        <v>5556</v>
      </c>
      <c r="L576" s="23" t="s">
        <v>110</v>
      </c>
      <c r="M576" s="24" t="s">
        <v>4439</v>
      </c>
      <c r="N576" s="24" t="s">
        <v>2508</v>
      </c>
      <c r="O576" s="23" t="s">
        <v>142</v>
      </c>
      <c r="P576" s="23" t="s">
        <v>114</v>
      </c>
      <c r="Q576" s="23"/>
      <c r="R576" s="23" t="s">
        <v>115</v>
      </c>
      <c r="S576" s="25" t="s">
        <v>116</v>
      </c>
      <c r="T576" s="25"/>
      <c r="U576" s="25"/>
      <c r="V576" s="23" t="s">
        <v>4439</v>
      </c>
      <c r="W576" s="23" t="s">
        <v>117</v>
      </c>
      <c r="X576" s="23" t="s">
        <v>237</v>
      </c>
      <c r="Y576" s="22"/>
      <c r="Z576" s="22"/>
      <c r="AA576" s="23" t="s">
        <v>119</v>
      </c>
      <c r="AB576" s="23" t="s">
        <v>120</v>
      </c>
      <c r="AC576" s="23" t="s">
        <v>120</v>
      </c>
      <c r="AD576" s="23" t="s">
        <v>121</v>
      </c>
      <c r="AE576" s="23"/>
      <c r="AF576" s="23" t="s">
        <v>122</v>
      </c>
      <c r="AG576" s="23" t="s">
        <v>123</v>
      </c>
      <c r="AH576" s="23"/>
      <c r="AI576" s="23"/>
      <c r="AJ576" s="23" t="s">
        <v>5557</v>
      </c>
      <c r="AK576" s="23" t="s">
        <v>5558</v>
      </c>
      <c r="AL576" s="23" t="s">
        <v>5559</v>
      </c>
      <c r="AM576" s="23"/>
      <c r="AN576" s="23" t="s">
        <v>179</v>
      </c>
      <c r="AO576" s="22" t="s">
        <v>180</v>
      </c>
      <c r="AP576" s="22" t="s">
        <v>129</v>
      </c>
      <c r="AQ576" s="23"/>
      <c r="AR576" s="41"/>
      <c r="AS576" s="41"/>
      <c r="AT576" s="41"/>
      <c r="AU576" s="41"/>
      <c r="AV576" s="41"/>
      <c r="AW576" s="41"/>
      <c r="AX576" s="41"/>
      <c r="AY576" s="41"/>
      <c r="AZ576" s="41"/>
      <c r="BA576" s="41"/>
      <c r="BB576" s="41" t="s">
        <v>4439</v>
      </c>
      <c r="BC576" s="41"/>
      <c r="BD576" s="41"/>
      <c r="BE576" s="41"/>
      <c r="BF576" s="41"/>
      <c r="BG576" s="41"/>
      <c r="BH576" s="41"/>
      <c r="BI576" s="41"/>
      <c r="BJ576" s="41"/>
      <c r="BK576" s="41"/>
      <c r="CE576" s="23"/>
      <c r="CF576" s="23"/>
      <c r="CG576" s="23"/>
      <c r="CH576" s="23"/>
      <c r="CI576" s="23"/>
      <c r="CJ576" s="23"/>
      <c r="CK576" s="23"/>
      <c r="CL576" s="23"/>
      <c r="CM576" s="23"/>
      <c r="CN576" s="23"/>
      <c r="CO576" s="23"/>
      <c r="CP576" s="23"/>
      <c r="CQ576" s="23"/>
      <c r="CR576" s="23"/>
      <c r="CS576" s="23"/>
      <c r="CT576" s="23"/>
      <c r="CU576" s="23"/>
      <c r="CV576" s="23"/>
      <c r="CW576" s="23"/>
      <c r="CX576" s="23"/>
      <c r="CY576" s="23"/>
    </row>
    <row r="577" ht="15.0" customHeight="1">
      <c r="A577" s="22" t="s">
        <v>101</v>
      </c>
      <c r="B577" s="23"/>
      <c r="C577" s="23" t="s">
        <v>5560</v>
      </c>
      <c r="D577" s="23"/>
      <c r="E577" s="23" t="s">
        <v>5561</v>
      </c>
      <c r="F577" s="23"/>
      <c r="G577" s="24" t="s">
        <v>5562</v>
      </c>
      <c r="H577" s="23"/>
      <c r="I577" s="22" t="s">
        <v>5563</v>
      </c>
      <c r="J577" s="23" t="s">
        <v>108</v>
      </c>
      <c r="K577" s="22" t="s">
        <v>5564</v>
      </c>
      <c r="L577" s="23" t="s">
        <v>110</v>
      </c>
      <c r="M577" s="24" t="s">
        <v>3446</v>
      </c>
      <c r="N577" s="24" t="s">
        <v>4672</v>
      </c>
      <c r="O577" s="23" t="s">
        <v>142</v>
      </c>
      <c r="P577" s="23" t="s">
        <v>114</v>
      </c>
      <c r="Q577" s="23"/>
      <c r="R577" s="23" t="s">
        <v>115</v>
      </c>
      <c r="S577" s="25" t="s">
        <v>116</v>
      </c>
      <c r="T577" s="25"/>
      <c r="U577" s="25"/>
      <c r="V577" s="23" t="s">
        <v>3446</v>
      </c>
      <c r="W577" s="23" t="s">
        <v>117</v>
      </c>
      <c r="X577" s="23" t="s">
        <v>237</v>
      </c>
      <c r="Y577" s="22"/>
      <c r="Z577" s="22"/>
      <c r="AA577" s="23" t="s">
        <v>119</v>
      </c>
      <c r="AB577" s="23" t="s">
        <v>120</v>
      </c>
      <c r="AC577" s="23" t="s">
        <v>120</v>
      </c>
      <c r="AD577" s="23" t="s">
        <v>121</v>
      </c>
      <c r="AE577" s="23"/>
      <c r="AF577" s="23" t="s">
        <v>122</v>
      </c>
      <c r="AG577" s="23" t="s">
        <v>123</v>
      </c>
      <c r="AH577" s="23"/>
      <c r="AI577" s="23"/>
      <c r="AJ577" s="23" t="s">
        <v>5565</v>
      </c>
      <c r="AK577" s="23" t="s">
        <v>5566</v>
      </c>
      <c r="AL577" s="23" t="s">
        <v>5567</v>
      </c>
      <c r="AM577" s="23"/>
      <c r="AN577" s="23" t="s">
        <v>228</v>
      </c>
      <c r="AO577" s="22" t="s">
        <v>229</v>
      </c>
      <c r="AP577" s="22" t="s">
        <v>129</v>
      </c>
      <c r="AQ577" s="23"/>
      <c r="AR577" s="41"/>
      <c r="AS577" s="41"/>
      <c r="AT577" s="41"/>
      <c r="AU577" s="41"/>
      <c r="AV577" s="41"/>
      <c r="AW577" s="41"/>
      <c r="AX577" s="41"/>
      <c r="AY577" s="41"/>
      <c r="AZ577" s="41"/>
      <c r="BA577" s="41"/>
      <c r="BB577" s="41" t="s">
        <v>3446</v>
      </c>
      <c r="BC577" s="41"/>
      <c r="BD577" s="41"/>
      <c r="BE577" s="41"/>
      <c r="BF577" s="41"/>
      <c r="BG577" s="41"/>
      <c r="BH577" s="41"/>
      <c r="BI577" s="41"/>
      <c r="BJ577" s="41"/>
      <c r="BK577" s="41"/>
      <c r="CE577" s="23"/>
      <c r="CF577" s="23"/>
      <c r="CG577" s="23"/>
      <c r="CH577" s="23"/>
      <c r="CI577" s="23"/>
      <c r="CJ577" s="23"/>
      <c r="CK577" s="23"/>
      <c r="CL577" s="23"/>
      <c r="CM577" s="23"/>
      <c r="CN577" s="23"/>
      <c r="CO577" s="23"/>
      <c r="CP577" s="23"/>
      <c r="CQ577" s="23"/>
      <c r="CR577" s="23"/>
      <c r="CS577" s="23"/>
      <c r="CT577" s="23"/>
      <c r="CU577" s="23"/>
      <c r="CV577" s="23"/>
      <c r="CW577" s="23"/>
      <c r="CX577" s="23"/>
      <c r="CY577" s="23"/>
    </row>
    <row r="578" ht="15.0" customHeight="1">
      <c r="A578" s="22" t="s">
        <v>101</v>
      </c>
      <c r="B578" s="23"/>
      <c r="C578" s="23" t="s">
        <v>4279</v>
      </c>
      <c r="D578" s="23"/>
      <c r="E578" s="23" t="s">
        <v>5568</v>
      </c>
      <c r="F578" s="23"/>
      <c r="G578" s="24" t="s">
        <v>5569</v>
      </c>
      <c r="H578" s="23" t="s">
        <v>137</v>
      </c>
      <c r="I578" s="22" t="s">
        <v>5570</v>
      </c>
      <c r="J578" s="23" t="s">
        <v>108</v>
      </c>
      <c r="K578" s="22" t="s">
        <v>5571</v>
      </c>
      <c r="L578" s="23" t="s">
        <v>110</v>
      </c>
      <c r="M578" s="24" t="s">
        <v>3683</v>
      </c>
      <c r="N578" s="24" t="s">
        <v>4551</v>
      </c>
      <c r="O578" s="23" t="s">
        <v>142</v>
      </c>
      <c r="P578" s="23" t="s">
        <v>114</v>
      </c>
      <c r="Q578" s="23"/>
      <c r="R578" s="23" t="s">
        <v>115</v>
      </c>
      <c r="S578" s="25" t="s">
        <v>116</v>
      </c>
      <c r="T578" s="25"/>
      <c r="U578" s="25"/>
      <c r="V578" s="23" t="s">
        <v>3683</v>
      </c>
      <c r="W578" s="23" t="s">
        <v>117</v>
      </c>
      <c r="X578" s="23" t="s">
        <v>999</v>
      </c>
      <c r="Y578" s="22"/>
      <c r="Z578" s="22"/>
      <c r="AA578" s="23" t="s">
        <v>119</v>
      </c>
      <c r="AB578" s="23" t="s">
        <v>120</v>
      </c>
      <c r="AC578" s="23" t="s">
        <v>120</v>
      </c>
      <c r="AD578" s="23" t="s">
        <v>121</v>
      </c>
      <c r="AE578" s="23"/>
      <c r="AF578" s="23" t="s">
        <v>122</v>
      </c>
      <c r="AG578" s="23" t="s">
        <v>123</v>
      </c>
      <c r="AH578" s="23"/>
      <c r="AI578" s="23"/>
      <c r="AJ578" s="23" t="s">
        <v>5572</v>
      </c>
      <c r="AK578" s="23" t="s">
        <v>5573</v>
      </c>
      <c r="AL578" s="23" t="s">
        <v>5574</v>
      </c>
      <c r="AM578" s="23"/>
      <c r="AN578" s="23" t="s">
        <v>179</v>
      </c>
      <c r="AO578" s="22" t="s">
        <v>389</v>
      </c>
      <c r="AP578" s="22" t="s">
        <v>129</v>
      </c>
      <c r="AQ578" s="23"/>
      <c r="AR578" s="41"/>
      <c r="AS578" s="41"/>
      <c r="AT578" s="41"/>
      <c r="AU578" s="41"/>
      <c r="AV578" s="41"/>
      <c r="AW578" s="41"/>
      <c r="AX578" s="41"/>
      <c r="AY578" s="41"/>
      <c r="AZ578" s="41"/>
      <c r="BA578" s="41" t="s">
        <v>130</v>
      </c>
      <c r="BB578" s="41" t="s">
        <v>3683</v>
      </c>
      <c r="BC578" s="41"/>
      <c r="BD578" s="41"/>
      <c r="BE578" s="41"/>
      <c r="BF578" s="41"/>
      <c r="BG578" s="41"/>
      <c r="BH578" s="41"/>
      <c r="BI578" s="41"/>
      <c r="BJ578" s="41"/>
      <c r="BK578" s="41"/>
      <c r="CE578" s="23"/>
      <c r="CF578" s="23"/>
      <c r="CG578" s="23"/>
      <c r="CH578" s="23"/>
      <c r="CI578" s="23"/>
      <c r="CJ578" s="23"/>
      <c r="CK578" s="23"/>
      <c r="CL578" s="23"/>
      <c r="CM578" s="23"/>
      <c r="CN578" s="23"/>
      <c r="CO578" s="23"/>
      <c r="CP578" s="23"/>
      <c r="CQ578" s="23"/>
      <c r="CR578" s="23"/>
      <c r="CS578" s="23"/>
      <c r="CT578" s="23"/>
      <c r="CU578" s="23"/>
      <c r="CV578" s="23"/>
      <c r="CW578" s="23"/>
      <c r="CX578" s="23"/>
      <c r="CY578" s="23"/>
    </row>
    <row r="579" ht="15.0" customHeight="1">
      <c r="A579" s="22" t="s">
        <v>101</v>
      </c>
      <c r="B579" s="23"/>
      <c r="C579" s="23" t="s">
        <v>5575</v>
      </c>
      <c r="D579" s="23"/>
      <c r="E579" s="23" t="s">
        <v>5576</v>
      </c>
      <c r="F579" s="23"/>
      <c r="G579" s="24" t="s">
        <v>5577</v>
      </c>
      <c r="H579" s="23" t="s">
        <v>137</v>
      </c>
      <c r="I579" s="22" t="s">
        <v>5578</v>
      </c>
      <c r="J579" s="23" t="s">
        <v>108</v>
      </c>
      <c r="K579" s="22" t="s">
        <v>5579</v>
      </c>
      <c r="L579" s="23" t="s">
        <v>110</v>
      </c>
      <c r="M579" s="24" t="s">
        <v>3391</v>
      </c>
      <c r="N579" s="24" t="s">
        <v>5580</v>
      </c>
      <c r="O579" s="23" t="s">
        <v>142</v>
      </c>
      <c r="P579" s="23" t="s">
        <v>114</v>
      </c>
      <c r="Q579" s="23"/>
      <c r="R579" s="23" t="s">
        <v>115</v>
      </c>
      <c r="S579" s="25" t="s">
        <v>116</v>
      </c>
      <c r="T579" s="25"/>
      <c r="U579" s="25"/>
      <c r="V579" s="23" t="s">
        <v>3391</v>
      </c>
      <c r="W579" s="23" t="s">
        <v>117</v>
      </c>
      <c r="X579" s="23" t="s">
        <v>999</v>
      </c>
      <c r="Y579" s="22"/>
      <c r="Z579" s="22"/>
      <c r="AA579" s="23" t="s">
        <v>119</v>
      </c>
      <c r="AB579" s="23" t="s">
        <v>120</v>
      </c>
      <c r="AC579" s="23" t="s">
        <v>120</v>
      </c>
      <c r="AD579" s="23" t="s">
        <v>121</v>
      </c>
      <c r="AE579" s="23"/>
      <c r="AF579" s="23" t="s">
        <v>122</v>
      </c>
      <c r="AG579" s="23" t="s">
        <v>123</v>
      </c>
      <c r="AH579" s="23"/>
      <c r="AI579" s="23"/>
      <c r="AJ579" s="23" t="s">
        <v>5581</v>
      </c>
      <c r="AK579" s="23" t="s">
        <v>5582</v>
      </c>
      <c r="AL579" s="23" t="s">
        <v>5583</v>
      </c>
      <c r="AM579" s="23"/>
      <c r="AN579" s="23" t="s">
        <v>179</v>
      </c>
      <c r="AO579" s="22" t="s">
        <v>278</v>
      </c>
      <c r="AP579" s="22" t="s">
        <v>129</v>
      </c>
      <c r="AQ579" s="23"/>
      <c r="AR579" s="41"/>
      <c r="AS579" s="41"/>
      <c r="AT579" s="41"/>
      <c r="AU579" s="41"/>
      <c r="AV579" s="41"/>
      <c r="AW579" s="41"/>
      <c r="AX579" s="41"/>
      <c r="AY579" s="41"/>
      <c r="AZ579" s="41"/>
      <c r="BA579" s="41" t="s">
        <v>168</v>
      </c>
      <c r="BB579" s="41" t="s">
        <v>3391</v>
      </c>
      <c r="BC579" s="41"/>
      <c r="BD579" s="41"/>
      <c r="BE579" s="41"/>
      <c r="BF579" s="41"/>
      <c r="BG579" s="41"/>
      <c r="BH579" s="41"/>
      <c r="BI579" s="41"/>
      <c r="BJ579" s="41"/>
      <c r="BK579" s="41"/>
      <c r="CE579" s="23"/>
      <c r="CF579" s="23"/>
      <c r="CG579" s="23"/>
      <c r="CH579" s="23"/>
      <c r="CI579" s="23"/>
      <c r="CJ579" s="23"/>
      <c r="CK579" s="23"/>
      <c r="CL579" s="23"/>
      <c r="CM579" s="23"/>
      <c r="CN579" s="23"/>
      <c r="CO579" s="23"/>
      <c r="CP579" s="23"/>
      <c r="CQ579" s="23"/>
      <c r="CR579" s="23"/>
      <c r="CS579" s="23"/>
      <c r="CT579" s="23"/>
      <c r="CU579" s="23"/>
      <c r="CV579" s="23"/>
      <c r="CW579" s="23"/>
      <c r="CX579" s="23"/>
      <c r="CY579" s="23"/>
    </row>
    <row r="580" ht="15.0" customHeight="1">
      <c r="A580" s="22" t="s">
        <v>101</v>
      </c>
      <c r="B580" s="23"/>
      <c r="C580" s="23" t="s">
        <v>5584</v>
      </c>
      <c r="D580" s="23"/>
      <c r="E580" s="23" t="s">
        <v>5585</v>
      </c>
      <c r="F580" s="23"/>
      <c r="G580" s="24" t="s">
        <v>5586</v>
      </c>
      <c r="H580" s="23" t="s">
        <v>137</v>
      </c>
      <c r="I580" s="22" t="s">
        <v>5587</v>
      </c>
      <c r="J580" s="23" t="s">
        <v>108</v>
      </c>
      <c r="K580" s="22" t="s">
        <v>5588</v>
      </c>
      <c r="L580" s="23" t="s">
        <v>110</v>
      </c>
      <c r="M580" s="24" t="s">
        <v>5589</v>
      </c>
      <c r="N580" s="24" t="s">
        <v>5239</v>
      </c>
      <c r="O580" s="23" t="s">
        <v>142</v>
      </c>
      <c r="P580" s="23" t="s">
        <v>114</v>
      </c>
      <c r="Q580" s="23"/>
      <c r="R580" s="23" t="s">
        <v>115</v>
      </c>
      <c r="S580" s="25" t="s">
        <v>116</v>
      </c>
      <c r="T580" s="25"/>
      <c r="U580" s="25"/>
      <c r="V580" s="23" t="s">
        <v>5589</v>
      </c>
      <c r="W580" s="23" t="s">
        <v>117</v>
      </c>
      <c r="X580" s="23" t="s">
        <v>999</v>
      </c>
      <c r="Y580" s="22"/>
      <c r="Z580" s="22"/>
      <c r="AA580" s="23" t="s">
        <v>119</v>
      </c>
      <c r="AB580" s="23" t="s">
        <v>120</v>
      </c>
      <c r="AC580" s="23" t="s">
        <v>120</v>
      </c>
      <c r="AD580" s="23" t="s">
        <v>121</v>
      </c>
      <c r="AE580" s="23"/>
      <c r="AF580" s="23" t="s">
        <v>122</v>
      </c>
      <c r="AG580" s="23" t="s">
        <v>123</v>
      </c>
      <c r="AH580" s="23"/>
      <c r="AI580" s="23"/>
      <c r="AJ580" s="23" t="s">
        <v>5590</v>
      </c>
      <c r="AK580" s="23" t="s">
        <v>5591</v>
      </c>
      <c r="AL580" s="23" t="s">
        <v>5592</v>
      </c>
      <c r="AM580" s="23"/>
      <c r="AN580" s="23" t="s">
        <v>179</v>
      </c>
      <c r="AO580" s="22" t="s">
        <v>389</v>
      </c>
      <c r="AP580" s="22" t="s">
        <v>129</v>
      </c>
      <c r="AQ580" s="23"/>
      <c r="AR580" s="41"/>
      <c r="AS580" s="41"/>
      <c r="AT580" s="41"/>
      <c r="AU580" s="41"/>
      <c r="AV580" s="41"/>
      <c r="AW580" s="41"/>
      <c r="AX580" s="41"/>
      <c r="AY580" s="41"/>
      <c r="AZ580" s="41"/>
      <c r="BA580" s="41" t="s">
        <v>168</v>
      </c>
      <c r="BB580" s="41" t="s">
        <v>5589</v>
      </c>
      <c r="BC580" s="41"/>
      <c r="BD580" s="41"/>
      <c r="BE580" s="41"/>
      <c r="BF580" s="41"/>
      <c r="BG580" s="41"/>
      <c r="BH580" s="41"/>
      <c r="BI580" s="41"/>
      <c r="BJ580" s="41"/>
      <c r="BK580" s="41"/>
      <c r="CE580" s="23"/>
      <c r="CF580" s="23"/>
      <c r="CG580" s="23"/>
      <c r="CH580" s="23"/>
      <c r="CI580" s="23"/>
      <c r="CJ580" s="23"/>
      <c r="CK580" s="23"/>
      <c r="CL580" s="23"/>
      <c r="CM580" s="23"/>
      <c r="CN580" s="23"/>
      <c r="CO580" s="23"/>
      <c r="CP580" s="23"/>
      <c r="CQ580" s="23"/>
      <c r="CR580" s="23"/>
      <c r="CS580" s="23"/>
      <c r="CT580" s="23"/>
      <c r="CU580" s="23"/>
      <c r="CV580" s="23"/>
      <c r="CW580" s="23"/>
      <c r="CX580" s="23"/>
      <c r="CY580" s="23"/>
    </row>
    <row r="581" ht="15.0" customHeight="1">
      <c r="A581" s="22" t="s">
        <v>101</v>
      </c>
      <c r="B581" s="23"/>
      <c r="C581" s="23" t="s">
        <v>5593</v>
      </c>
      <c r="D581" s="23"/>
      <c r="E581" s="23" t="s">
        <v>4989</v>
      </c>
      <c r="F581" s="23"/>
      <c r="G581" s="24" t="s">
        <v>5594</v>
      </c>
      <c r="H581" s="23" t="s">
        <v>106</v>
      </c>
      <c r="I581" s="22" t="s">
        <v>5595</v>
      </c>
      <c r="J581" s="23" t="s">
        <v>108</v>
      </c>
      <c r="K581" s="22" t="s">
        <v>5596</v>
      </c>
      <c r="L581" s="23" t="s">
        <v>110</v>
      </c>
      <c r="M581" s="24" t="s">
        <v>3401</v>
      </c>
      <c r="N581" s="24" t="s">
        <v>5597</v>
      </c>
      <c r="O581" s="23" t="s">
        <v>113</v>
      </c>
      <c r="P581" s="23" t="s">
        <v>114</v>
      </c>
      <c r="Q581" s="23"/>
      <c r="R581" s="23" t="s">
        <v>115</v>
      </c>
      <c r="S581" s="25" t="s">
        <v>116</v>
      </c>
      <c r="T581" s="25"/>
      <c r="U581" s="25"/>
      <c r="V581" s="23" t="s">
        <v>3401</v>
      </c>
      <c r="W581" s="23" t="s">
        <v>117</v>
      </c>
      <c r="X581" s="23" t="s">
        <v>999</v>
      </c>
      <c r="Y581" s="22"/>
      <c r="Z581" s="22"/>
      <c r="AA581" s="23" t="s">
        <v>119</v>
      </c>
      <c r="AB581" s="23" t="s">
        <v>120</v>
      </c>
      <c r="AC581" s="23" t="s">
        <v>120</v>
      </c>
      <c r="AD581" s="23" t="s">
        <v>121</v>
      </c>
      <c r="AE581" s="23"/>
      <c r="AF581" s="23" t="s">
        <v>122</v>
      </c>
      <c r="AG581" s="23" t="s">
        <v>123</v>
      </c>
      <c r="AH581" s="23"/>
      <c r="AI581" s="23"/>
      <c r="AJ581" s="23" t="s">
        <v>5598</v>
      </c>
      <c r="AK581" s="23" t="s">
        <v>5599</v>
      </c>
      <c r="AL581" s="23" t="s">
        <v>5600</v>
      </c>
      <c r="AM581" s="23"/>
      <c r="AN581" s="23" t="s">
        <v>5601</v>
      </c>
      <c r="AO581" s="22" t="s">
        <v>5602</v>
      </c>
      <c r="AP581" s="22" t="s">
        <v>5603</v>
      </c>
      <c r="AQ581" s="23"/>
      <c r="AR581" s="41"/>
      <c r="AS581" s="41"/>
      <c r="AT581" s="41"/>
      <c r="AU581" s="41"/>
      <c r="AV581" s="41"/>
      <c r="AW581" s="41"/>
      <c r="AX581" s="41"/>
      <c r="AY581" s="41" t="s">
        <v>108</v>
      </c>
      <c r="AZ581" s="41"/>
      <c r="BA581" s="41" t="s">
        <v>279</v>
      </c>
      <c r="BB581" s="41" t="s">
        <v>3401</v>
      </c>
      <c r="BC581" s="41"/>
      <c r="BD581" s="41"/>
      <c r="BE581" s="41"/>
      <c r="BF581" s="41"/>
      <c r="BG581" s="41"/>
      <c r="BH581" s="41"/>
      <c r="BI581" s="41"/>
      <c r="BJ581" s="41"/>
      <c r="BK581" s="41"/>
      <c r="CE581" s="23"/>
      <c r="CF581" s="23"/>
      <c r="CG581" s="23"/>
      <c r="CH581" s="23"/>
      <c r="CI581" s="23"/>
      <c r="CJ581" s="23"/>
      <c r="CK581" s="23"/>
      <c r="CL581" s="23"/>
      <c r="CM581" s="23"/>
      <c r="CN581" s="23"/>
      <c r="CO581" s="23"/>
      <c r="CP581" s="23"/>
      <c r="CQ581" s="23"/>
      <c r="CR581" s="23"/>
      <c r="CS581" s="23"/>
      <c r="CT581" s="23"/>
      <c r="CU581" s="23"/>
      <c r="CV581" s="23"/>
      <c r="CW581" s="23"/>
      <c r="CX581" s="23"/>
      <c r="CY581" s="23"/>
    </row>
    <row r="582" ht="15.0" customHeight="1">
      <c r="A582" s="22" t="s">
        <v>101</v>
      </c>
      <c r="B582" s="23"/>
      <c r="C582" s="23" t="s">
        <v>256</v>
      </c>
      <c r="D582" s="23"/>
      <c r="E582" s="23" t="s">
        <v>5604</v>
      </c>
      <c r="F582" s="23"/>
      <c r="G582" s="24" t="s">
        <v>5605</v>
      </c>
      <c r="H582" s="23"/>
      <c r="I582" s="22" t="s">
        <v>5606</v>
      </c>
      <c r="J582" s="23" t="s">
        <v>108</v>
      </c>
      <c r="K582" s="22" t="s">
        <v>5607</v>
      </c>
      <c r="L582" s="23" t="s">
        <v>110</v>
      </c>
      <c r="M582" s="24" t="s">
        <v>4292</v>
      </c>
      <c r="N582" s="24" t="s">
        <v>4125</v>
      </c>
      <c r="O582" s="23" t="s">
        <v>142</v>
      </c>
      <c r="P582" s="23" t="s">
        <v>114</v>
      </c>
      <c r="Q582" s="23"/>
      <c r="R582" s="23" t="s">
        <v>115</v>
      </c>
      <c r="S582" s="25" t="s">
        <v>116</v>
      </c>
      <c r="T582" s="25"/>
      <c r="U582" s="25"/>
      <c r="V582" s="23" t="s">
        <v>4292</v>
      </c>
      <c r="W582" s="23" t="s">
        <v>117</v>
      </c>
      <c r="X582" s="23" t="s">
        <v>237</v>
      </c>
      <c r="Y582" s="22"/>
      <c r="Z582" s="22"/>
      <c r="AA582" s="23" t="s">
        <v>119</v>
      </c>
      <c r="AB582" s="23" t="s">
        <v>120</v>
      </c>
      <c r="AC582" s="23" t="s">
        <v>120</v>
      </c>
      <c r="AD582" s="23" t="s">
        <v>121</v>
      </c>
      <c r="AE582" s="23"/>
      <c r="AF582" s="23" t="s">
        <v>122</v>
      </c>
      <c r="AG582" s="23" t="s">
        <v>123</v>
      </c>
      <c r="AH582" s="23"/>
      <c r="AI582" s="23"/>
      <c r="AJ582" s="23" t="s">
        <v>5608</v>
      </c>
      <c r="AK582" s="23" t="s">
        <v>5609</v>
      </c>
      <c r="AL582" s="23" t="s">
        <v>5610</v>
      </c>
      <c r="AM582" s="23"/>
      <c r="AN582" s="23" t="s">
        <v>5611</v>
      </c>
      <c r="AO582" s="22" t="s">
        <v>5612</v>
      </c>
      <c r="AP582" s="22" t="s">
        <v>129</v>
      </c>
      <c r="AQ582" s="23"/>
      <c r="AR582" s="41"/>
      <c r="AS582" s="41"/>
      <c r="AT582" s="41"/>
      <c r="AU582" s="41"/>
      <c r="AV582" s="41"/>
      <c r="AW582" s="41"/>
      <c r="AX582" s="41"/>
      <c r="AY582" s="41"/>
      <c r="AZ582" s="41"/>
      <c r="BA582" s="41"/>
      <c r="BB582" s="41" t="s">
        <v>4292</v>
      </c>
      <c r="BC582" s="41"/>
      <c r="BD582" s="41"/>
      <c r="BE582" s="41"/>
      <c r="BF582" s="41"/>
      <c r="BG582" s="41"/>
      <c r="BH582" s="41"/>
      <c r="BI582" s="41"/>
      <c r="BJ582" s="41"/>
      <c r="BK582" s="41"/>
      <c r="CE582" s="23"/>
      <c r="CF582" s="23"/>
      <c r="CG582" s="23"/>
      <c r="CH582" s="23"/>
      <c r="CI582" s="23"/>
      <c r="CJ582" s="23"/>
      <c r="CK582" s="23"/>
      <c r="CL582" s="23"/>
      <c r="CM582" s="23"/>
      <c r="CN582" s="23"/>
      <c r="CO582" s="23"/>
      <c r="CP582" s="23"/>
      <c r="CQ582" s="23"/>
      <c r="CR582" s="23"/>
      <c r="CS582" s="23"/>
      <c r="CT582" s="23"/>
      <c r="CU582" s="23"/>
      <c r="CV582" s="23"/>
      <c r="CW582" s="23"/>
      <c r="CX582" s="23"/>
      <c r="CY582" s="23"/>
    </row>
    <row r="583" ht="15.0" customHeight="1">
      <c r="A583" s="22" t="s">
        <v>101</v>
      </c>
      <c r="B583" s="23"/>
      <c r="C583" s="23" t="s">
        <v>5613</v>
      </c>
      <c r="D583" s="23"/>
      <c r="E583" s="23" t="s">
        <v>5614</v>
      </c>
      <c r="F583" s="23"/>
      <c r="G583" s="24" t="s">
        <v>5615</v>
      </c>
      <c r="H583" s="23" t="s">
        <v>137</v>
      </c>
      <c r="I583" s="22" t="s">
        <v>5616</v>
      </c>
      <c r="J583" s="23" t="s">
        <v>108</v>
      </c>
      <c r="K583" s="22" t="s">
        <v>5617</v>
      </c>
      <c r="L583" s="23" t="s">
        <v>197</v>
      </c>
      <c r="M583" s="24" t="s">
        <v>2587</v>
      </c>
      <c r="N583" s="24"/>
      <c r="O583" s="23"/>
      <c r="P583" s="23" t="s">
        <v>114</v>
      </c>
      <c r="Q583" s="23"/>
      <c r="R583" s="23" t="s">
        <v>115</v>
      </c>
      <c r="S583" s="25" t="s">
        <v>116</v>
      </c>
      <c r="T583" s="25"/>
      <c r="U583" s="25"/>
      <c r="V583" s="23" t="s">
        <v>2587</v>
      </c>
      <c r="W583" s="23" t="s">
        <v>117</v>
      </c>
      <c r="X583" s="23" t="s">
        <v>160</v>
      </c>
      <c r="Y583" s="22"/>
      <c r="Z583" s="22"/>
      <c r="AA583" s="23" t="s">
        <v>119</v>
      </c>
      <c r="AB583" s="23" t="s">
        <v>120</v>
      </c>
      <c r="AC583" s="23" t="s">
        <v>120</v>
      </c>
      <c r="AD583" s="23" t="s">
        <v>121</v>
      </c>
      <c r="AE583" s="23"/>
      <c r="AF583" s="23" t="s">
        <v>122</v>
      </c>
      <c r="AG583" s="23" t="s">
        <v>123</v>
      </c>
      <c r="AH583" s="23"/>
      <c r="AI583" s="23" t="s">
        <v>5618</v>
      </c>
      <c r="AJ583" s="23" t="s">
        <v>5619</v>
      </c>
      <c r="AK583" s="23" t="s">
        <v>5620</v>
      </c>
      <c r="AL583" s="23" t="s">
        <v>5621</v>
      </c>
      <c r="AM583" s="23"/>
      <c r="AN583" s="23" t="s">
        <v>179</v>
      </c>
      <c r="AO583" s="22" t="s">
        <v>414</v>
      </c>
      <c r="AP583" s="22" t="s">
        <v>129</v>
      </c>
      <c r="AQ583" s="23"/>
      <c r="AR583" s="41"/>
      <c r="AS583" s="41"/>
      <c r="AT583" s="41"/>
      <c r="AU583" s="41"/>
      <c r="AV583" s="41"/>
      <c r="AW583" s="41"/>
      <c r="AX583" s="41"/>
      <c r="AY583" s="41" t="s">
        <v>108</v>
      </c>
      <c r="AZ583" s="41"/>
      <c r="BA583" s="41" t="s">
        <v>279</v>
      </c>
      <c r="BB583" s="41" t="s">
        <v>4474</v>
      </c>
      <c r="BC583" s="41"/>
      <c r="BD583" s="41"/>
      <c r="BE583" s="41" t="s">
        <v>5622</v>
      </c>
      <c r="BF583" s="41"/>
      <c r="BG583" s="41"/>
      <c r="BH583" s="41"/>
      <c r="BI583" s="41"/>
      <c r="BJ583" s="41"/>
      <c r="BK583" s="41"/>
      <c r="CE583" s="23"/>
      <c r="CF583" s="23"/>
      <c r="CG583" s="23"/>
      <c r="CH583" s="23"/>
      <c r="CI583" s="23"/>
      <c r="CJ583" s="23"/>
      <c r="CK583" s="23"/>
      <c r="CL583" s="23"/>
      <c r="CM583" s="23"/>
      <c r="CN583" s="23"/>
      <c r="CO583" s="23"/>
      <c r="CP583" s="23"/>
      <c r="CQ583" s="23"/>
      <c r="CR583" s="23"/>
      <c r="CS583" s="23"/>
      <c r="CT583" s="23"/>
      <c r="CU583" s="23"/>
      <c r="CV583" s="23"/>
      <c r="CW583" s="23"/>
      <c r="CX583" s="23"/>
      <c r="CY583" s="23"/>
    </row>
    <row r="584" ht="15.0" customHeight="1">
      <c r="A584" s="22" t="s">
        <v>101</v>
      </c>
      <c r="B584" s="23"/>
      <c r="C584" s="23" t="s">
        <v>4862</v>
      </c>
      <c r="D584" s="23"/>
      <c r="E584" s="23" t="s">
        <v>5623</v>
      </c>
      <c r="F584" s="23"/>
      <c r="G584" s="24" t="s">
        <v>5624</v>
      </c>
      <c r="H584" s="23"/>
      <c r="I584" s="22" t="s">
        <v>5625</v>
      </c>
      <c r="J584" s="23" t="s">
        <v>108</v>
      </c>
      <c r="K584" s="22" t="s">
        <v>5626</v>
      </c>
      <c r="L584" s="23" t="s">
        <v>110</v>
      </c>
      <c r="M584" s="24" t="s">
        <v>5627</v>
      </c>
      <c r="N584" s="24" t="s">
        <v>3912</v>
      </c>
      <c r="O584" s="23" t="s">
        <v>142</v>
      </c>
      <c r="P584" s="23" t="s">
        <v>114</v>
      </c>
      <c r="Q584" s="23"/>
      <c r="R584" s="23" t="s">
        <v>115</v>
      </c>
      <c r="S584" s="25" t="s">
        <v>116</v>
      </c>
      <c r="T584" s="25"/>
      <c r="U584" s="25"/>
      <c r="V584" s="23" t="s">
        <v>5627</v>
      </c>
      <c r="W584" s="23" t="s">
        <v>117</v>
      </c>
      <c r="X584" s="23" t="s">
        <v>237</v>
      </c>
      <c r="Y584" s="22"/>
      <c r="Z584" s="22"/>
      <c r="AA584" s="23" t="s">
        <v>119</v>
      </c>
      <c r="AB584" s="23" t="s">
        <v>120</v>
      </c>
      <c r="AC584" s="23" t="s">
        <v>120</v>
      </c>
      <c r="AD584" s="23" t="s">
        <v>121</v>
      </c>
      <c r="AE584" s="23"/>
      <c r="AF584" s="23" t="s">
        <v>122</v>
      </c>
      <c r="AG584" s="23" t="s">
        <v>123</v>
      </c>
      <c r="AH584" s="23"/>
      <c r="AI584" s="23"/>
      <c r="AJ584" s="23" t="s">
        <v>5628</v>
      </c>
      <c r="AK584" s="23" t="s">
        <v>5629</v>
      </c>
      <c r="AL584" s="23" t="s">
        <v>5630</v>
      </c>
      <c r="AM584" s="23"/>
      <c r="AN584" s="23" t="s">
        <v>166</v>
      </c>
      <c r="AO584" s="22" t="s">
        <v>167</v>
      </c>
      <c r="AP584" s="22" t="s">
        <v>129</v>
      </c>
      <c r="AQ584" s="23"/>
      <c r="AR584" s="41"/>
      <c r="AS584" s="41"/>
      <c r="AT584" s="41"/>
      <c r="AU584" s="41"/>
      <c r="AV584" s="41"/>
      <c r="AW584" s="41"/>
      <c r="AX584" s="41"/>
      <c r="AY584" s="41"/>
      <c r="AZ584" s="41"/>
      <c r="BA584" s="41"/>
      <c r="BB584" s="41" t="s">
        <v>5627</v>
      </c>
      <c r="BC584" s="41"/>
      <c r="BD584" s="41"/>
      <c r="BE584" s="41"/>
      <c r="BF584" s="41"/>
      <c r="BG584" s="41"/>
      <c r="BH584" s="41"/>
      <c r="BI584" s="41"/>
      <c r="BJ584" s="41"/>
      <c r="BK584" s="41"/>
      <c r="CE584" s="23"/>
      <c r="CF584" s="23"/>
      <c r="CG584" s="23"/>
      <c r="CH584" s="23"/>
      <c r="CI584" s="23"/>
      <c r="CJ584" s="23"/>
      <c r="CK584" s="23"/>
      <c r="CL584" s="23"/>
      <c r="CM584" s="23"/>
      <c r="CN584" s="23"/>
      <c r="CO584" s="23"/>
      <c r="CP584" s="23"/>
      <c r="CQ584" s="23"/>
      <c r="CR584" s="23"/>
      <c r="CS584" s="23"/>
      <c r="CT584" s="23"/>
      <c r="CU584" s="23"/>
      <c r="CV584" s="23"/>
      <c r="CW584" s="23"/>
      <c r="CX584" s="23"/>
      <c r="CY584" s="23"/>
    </row>
    <row r="585" ht="15.0" customHeight="1">
      <c r="A585" s="22" t="s">
        <v>101</v>
      </c>
      <c r="B585" s="23"/>
      <c r="C585" s="23" t="s">
        <v>5560</v>
      </c>
      <c r="D585" s="23"/>
      <c r="E585" s="23" t="s">
        <v>5631</v>
      </c>
      <c r="F585" s="23"/>
      <c r="G585" s="24" t="s">
        <v>5632</v>
      </c>
      <c r="H585" s="23" t="s">
        <v>137</v>
      </c>
      <c r="I585" s="22" t="s">
        <v>5633</v>
      </c>
      <c r="J585" s="23" t="s">
        <v>108</v>
      </c>
      <c r="K585" s="22" t="s">
        <v>5634</v>
      </c>
      <c r="L585" s="23" t="s">
        <v>110</v>
      </c>
      <c r="M585" s="24" t="s">
        <v>4369</v>
      </c>
      <c r="N585" s="24" t="s">
        <v>5635</v>
      </c>
      <c r="O585" s="23" t="s">
        <v>142</v>
      </c>
      <c r="P585" s="23" t="s">
        <v>114</v>
      </c>
      <c r="Q585" s="23"/>
      <c r="R585" s="23" t="s">
        <v>115</v>
      </c>
      <c r="S585" s="25" t="s">
        <v>116</v>
      </c>
      <c r="T585" s="25"/>
      <c r="U585" s="25"/>
      <c r="V585" s="23" t="s">
        <v>4369</v>
      </c>
      <c r="W585" s="23" t="s">
        <v>117</v>
      </c>
      <c r="X585" s="23" t="s">
        <v>999</v>
      </c>
      <c r="Y585" s="22"/>
      <c r="Z585" s="22"/>
      <c r="AA585" s="23" t="s">
        <v>119</v>
      </c>
      <c r="AB585" s="23" t="s">
        <v>120</v>
      </c>
      <c r="AC585" s="23" t="s">
        <v>120</v>
      </c>
      <c r="AD585" s="23" t="s">
        <v>121</v>
      </c>
      <c r="AE585" s="23"/>
      <c r="AF585" s="23" t="s">
        <v>122</v>
      </c>
      <c r="AG585" s="23" t="s">
        <v>123</v>
      </c>
      <c r="AH585" s="23"/>
      <c r="AI585" s="23"/>
      <c r="AJ585" s="23" t="s">
        <v>5636</v>
      </c>
      <c r="AK585" s="23" t="s">
        <v>5637</v>
      </c>
      <c r="AL585" s="23" t="s">
        <v>5638</v>
      </c>
      <c r="AM585" s="23"/>
      <c r="AN585" s="23" t="s">
        <v>510</v>
      </c>
      <c r="AO585" s="22" t="s">
        <v>511</v>
      </c>
      <c r="AP585" s="22" t="s">
        <v>129</v>
      </c>
      <c r="AQ585" s="23"/>
      <c r="AR585" s="41"/>
      <c r="AS585" s="41"/>
      <c r="AT585" s="41"/>
      <c r="AU585" s="41"/>
      <c r="AV585" s="41"/>
      <c r="AW585" s="41"/>
      <c r="AX585" s="41"/>
      <c r="AY585" s="41"/>
      <c r="AZ585" s="41"/>
      <c r="BA585" s="41" t="s">
        <v>168</v>
      </c>
      <c r="BB585" s="41" t="s">
        <v>4369</v>
      </c>
      <c r="BC585" s="41"/>
      <c r="BD585" s="41"/>
      <c r="BE585" s="41"/>
      <c r="BF585" s="41"/>
      <c r="BG585" s="41"/>
      <c r="BH585" s="41"/>
      <c r="BI585" s="41"/>
      <c r="BJ585" s="41"/>
      <c r="BK585" s="41"/>
      <c r="CE585" s="23"/>
      <c r="CF585" s="23"/>
      <c r="CG585" s="23"/>
      <c r="CH585" s="23"/>
      <c r="CI585" s="23"/>
      <c r="CJ585" s="23"/>
      <c r="CK585" s="23"/>
      <c r="CL585" s="23"/>
      <c r="CM585" s="23"/>
      <c r="CN585" s="23"/>
      <c r="CO585" s="23"/>
      <c r="CP585" s="23"/>
      <c r="CQ585" s="23"/>
      <c r="CR585" s="23"/>
      <c r="CS585" s="23"/>
      <c r="CT585" s="23"/>
      <c r="CU585" s="23"/>
      <c r="CV585" s="23"/>
      <c r="CW585" s="23"/>
      <c r="CX585" s="23"/>
      <c r="CY585" s="23"/>
    </row>
    <row r="586" ht="15.0" customHeight="1">
      <c r="A586" s="22" t="s">
        <v>101</v>
      </c>
      <c r="B586" s="23"/>
      <c r="C586" s="23" t="s">
        <v>5639</v>
      </c>
      <c r="D586" s="23"/>
      <c r="E586" s="23" t="s">
        <v>5640</v>
      </c>
      <c r="F586" s="23"/>
      <c r="G586" s="24" t="s">
        <v>5641</v>
      </c>
      <c r="H586" s="23" t="s">
        <v>137</v>
      </c>
      <c r="I586" s="22" t="s">
        <v>5642</v>
      </c>
      <c r="J586" s="23" t="s">
        <v>108</v>
      </c>
      <c r="K586" s="22" t="s">
        <v>5643</v>
      </c>
      <c r="L586" s="23" t="s">
        <v>110</v>
      </c>
      <c r="M586" s="24" t="s">
        <v>5644</v>
      </c>
      <c r="N586" s="24" t="s">
        <v>5645</v>
      </c>
      <c r="O586" s="23" t="s">
        <v>142</v>
      </c>
      <c r="P586" s="23" t="s">
        <v>114</v>
      </c>
      <c r="Q586" s="23"/>
      <c r="R586" s="23" t="s">
        <v>115</v>
      </c>
      <c r="S586" s="25" t="s">
        <v>116</v>
      </c>
      <c r="T586" s="25"/>
      <c r="U586" s="25"/>
      <c r="V586" s="23" t="s">
        <v>5644</v>
      </c>
      <c r="W586" s="23" t="s">
        <v>117</v>
      </c>
      <c r="X586" s="23" t="s">
        <v>999</v>
      </c>
      <c r="Y586" s="22"/>
      <c r="Z586" s="22"/>
      <c r="AA586" s="23" t="s">
        <v>119</v>
      </c>
      <c r="AB586" s="23" t="s">
        <v>120</v>
      </c>
      <c r="AC586" s="23" t="s">
        <v>120</v>
      </c>
      <c r="AD586" s="23" t="s">
        <v>121</v>
      </c>
      <c r="AE586" s="23"/>
      <c r="AF586" s="23" t="s">
        <v>122</v>
      </c>
      <c r="AG586" s="23" t="s">
        <v>123</v>
      </c>
      <c r="AH586" s="23"/>
      <c r="AI586" s="23"/>
      <c r="AJ586" s="23" t="s">
        <v>5646</v>
      </c>
      <c r="AK586" s="23" t="s">
        <v>5647</v>
      </c>
      <c r="AL586" s="23" t="s">
        <v>5648</v>
      </c>
      <c r="AM586" s="23"/>
      <c r="AN586" s="23" t="s">
        <v>179</v>
      </c>
      <c r="AO586" s="22" t="s">
        <v>562</v>
      </c>
      <c r="AP586" s="22" t="s">
        <v>129</v>
      </c>
      <c r="AQ586" s="23"/>
      <c r="AR586" s="41"/>
      <c r="AS586" s="41"/>
      <c r="AT586" s="41"/>
      <c r="AU586" s="41"/>
      <c r="AV586" s="41"/>
      <c r="AW586" s="41"/>
      <c r="AX586" s="41"/>
      <c r="AY586" s="41"/>
      <c r="AZ586" s="41"/>
      <c r="BA586" s="41" t="s">
        <v>168</v>
      </c>
      <c r="BB586" s="41" t="s">
        <v>5644</v>
      </c>
      <c r="BC586" s="41"/>
      <c r="BD586" s="41"/>
      <c r="BE586" s="41"/>
      <c r="BF586" s="41"/>
      <c r="BG586" s="41"/>
      <c r="BH586" s="41"/>
      <c r="BI586" s="41"/>
      <c r="BJ586" s="41"/>
      <c r="BK586" s="41"/>
      <c r="CE586" s="23"/>
      <c r="CF586" s="23"/>
      <c r="CG586" s="23"/>
      <c r="CH586" s="23"/>
      <c r="CI586" s="23"/>
      <c r="CJ586" s="23"/>
      <c r="CK586" s="23"/>
      <c r="CL586" s="23"/>
      <c r="CM586" s="23"/>
      <c r="CN586" s="23"/>
      <c r="CO586" s="23"/>
      <c r="CP586" s="23"/>
      <c r="CQ586" s="23"/>
      <c r="CR586" s="23"/>
      <c r="CS586" s="23"/>
      <c r="CT586" s="23"/>
      <c r="CU586" s="23"/>
      <c r="CV586" s="23"/>
      <c r="CW586" s="23"/>
      <c r="CX586" s="23"/>
      <c r="CY586" s="23"/>
    </row>
    <row r="587" ht="15.0" customHeight="1">
      <c r="A587" s="22" t="s">
        <v>101</v>
      </c>
      <c r="B587" s="23"/>
      <c r="C587" s="23" t="s">
        <v>5649</v>
      </c>
      <c r="D587" s="23"/>
      <c r="E587" s="23" t="s">
        <v>2073</v>
      </c>
      <c r="F587" s="23"/>
      <c r="G587" s="24" t="s">
        <v>5650</v>
      </c>
      <c r="H587" s="23"/>
      <c r="I587" s="22" t="s">
        <v>5651</v>
      </c>
      <c r="J587" s="23" t="s">
        <v>108</v>
      </c>
      <c r="K587" s="22" t="s">
        <v>5652</v>
      </c>
      <c r="L587" s="23" t="s">
        <v>110</v>
      </c>
      <c r="M587" s="24" t="s">
        <v>3572</v>
      </c>
      <c r="N587" s="24" t="s">
        <v>2829</v>
      </c>
      <c r="O587" s="23" t="s">
        <v>142</v>
      </c>
      <c r="P587" s="23" t="s">
        <v>114</v>
      </c>
      <c r="Q587" s="23"/>
      <c r="R587" s="23" t="s">
        <v>115</v>
      </c>
      <c r="S587" s="25" t="s">
        <v>116</v>
      </c>
      <c r="T587" s="25"/>
      <c r="U587" s="25"/>
      <c r="V587" s="23" t="s">
        <v>3572</v>
      </c>
      <c r="W587" s="23" t="s">
        <v>117</v>
      </c>
      <c r="X587" s="23" t="s">
        <v>237</v>
      </c>
      <c r="Y587" s="22"/>
      <c r="Z587" s="22"/>
      <c r="AA587" s="23" t="s">
        <v>119</v>
      </c>
      <c r="AB587" s="23" t="s">
        <v>120</v>
      </c>
      <c r="AC587" s="23" t="s">
        <v>120</v>
      </c>
      <c r="AD587" s="23" t="s">
        <v>121</v>
      </c>
      <c r="AE587" s="23"/>
      <c r="AF587" s="23" t="s">
        <v>122</v>
      </c>
      <c r="AG587" s="23" t="s">
        <v>123</v>
      </c>
      <c r="AH587" s="23"/>
      <c r="AI587" s="23"/>
      <c r="AJ587" s="23" t="s">
        <v>5653</v>
      </c>
      <c r="AK587" s="23" t="s">
        <v>5654</v>
      </c>
      <c r="AL587" s="23" t="s">
        <v>5655</v>
      </c>
      <c r="AM587" s="23"/>
      <c r="AN587" s="23" t="s">
        <v>179</v>
      </c>
      <c r="AO587" s="22" t="s">
        <v>300</v>
      </c>
      <c r="AP587" s="22" t="s">
        <v>129</v>
      </c>
      <c r="AQ587" s="23"/>
      <c r="AR587" s="41"/>
      <c r="AS587" s="41"/>
      <c r="AT587" s="41"/>
      <c r="AU587" s="41"/>
      <c r="AV587" s="41"/>
      <c r="AW587" s="41"/>
      <c r="AX587" s="41"/>
      <c r="AY587" s="41"/>
      <c r="AZ587" s="41"/>
      <c r="BA587" s="41"/>
      <c r="BB587" s="41" t="s">
        <v>3572</v>
      </c>
      <c r="BC587" s="41"/>
      <c r="BD587" s="41"/>
      <c r="BE587" s="41"/>
      <c r="BF587" s="41"/>
      <c r="BG587" s="41"/>
      <c r="BH587" s="41"/>
      <c r="BI587" s="41"/>
      <c r="BJ587" s="41"/>
      <c r="BK587" s="41"/>
      <c r="CE587" s="23"/>
      <c r="CF587" s="23"/>
      <c r="CG587" s="23"/>
      <c r="CH587" s="23"/>
      <c r="CI587" s="23"/>
      <c r="CJ587" s="23"/>
      <c r="CK587" s="23"/>
      <c r="CL587" s="23"/>
      <c r="CM587" s="23"/>
      <c r="CN587" s="23"/>
      <c r="CO587" s="23"/>
      <c r="CP587" s="23"/>
      <c r="CQ587" s="23"/>
      <c r="CR587" s="23"/>
      <c r="CS587" s="23"/>
      <c r="CT587" s="23"/>
      <c r="CU587" s="23"/>
      <c r="CV587" s="23"/>
      <c r="CW587" s="23"/>
      <c r="CX587" s="23"/>
      <c r="CY587" s="23"/>
    </row>
    <row r="588" ht="15.0" customHeight="1">
      <c r="A588" s="22" t="s">
        <v>101</v>
      </c>
      <c r="B588" s="23"/>
      <c r="C588" s="23" t="s">
        <v>5656</v>
      </c>
      <c r="D588" s="23"/>
      <c r="E588" s="23" t="s">
        <v>5657</v>
      </c>
      <c r="F588" s="23"/>
      <c r="G588" s="24" t="s">
        <v>5658</v>
      </c>
      <c r="H588" s="23" t="s">
        <v>137</v>
      </c>
      <c r="I588" s="22" t="s">
        <v>5659</v>
      </c>
      <c r="J588" s="23" t="s">
        <v>108</v>
      </c>
      <c r="K588" s="22" t="s">
        <v>5660</v>
      </c>
      <c r="L588" s="23" t="s">
        <v>110</v>
      </c>
      <c r="M588" s="24" t="s">
        <v>3884</v>
      </c>
      <c r="N588" s="24" t="s">
        <v>5661</v>
      </c>
      <c r="O588" s="23" t="s">
        <v>113</v>
      </c>
      <c r="P588" s="23" t="s">
        <v>114</v>
      </c>
      <c r="Q588" s="23"/>
      <c r="R588" s="23" t="s">
        <v>115</v>
      </c>
      <c r="S588" s="25" t="s">
        <v>116</v>
      </c>
      <c r="T588" s="25"/>
      <c r="U588" s="25"/>
      <c r="V588" s="23" t="s">
        <v>3884</v>
      </c>
      <c r="W588" s="23" t="s">
        <v>117</v>
      </c>
      <c r="X588" s="23" t="s">
        <v>581</v>
      </c>
      <c r="Y588" s="22"/>
      <c r="Z588" s="22"/>
      <c r="AA588" s="23" t="s">
        <v>119</v>
      </c>
      <c r="AB588" s="23" t="s">
        <v>120</v>
      </c>
      <c r="AC588" s="23" t="s">
        <v>120</v>
      </c>
      <c r="AD588" s="23" t="s">
        <v>121</v>
      </c>
      <c r="AE588" s="23"/>
      <c r="AF588" s="23" t="s">
        <v>122</v>
      </c>
      <c r="AG588" s="23" t="s">
        <v>123</v>
      </c>
      <c r="AH588" s="23"/>
      <c r="AI588" s="23" t="s">
        <v>5662</v>
      </c>
      <c r="AJ588" s="23" t="s">
        <v>5663</v>
      </c>
      <c r="AK588" s="23" t="s">
        <v>5664</v>
      </c>
      <c r="AL588" s="23" t="s">
        <v>5665</v>
      </c>
      <c r="AM588" s="23" t="s">
        <v>5666</v>
      </c>
      <c r="AN588" s="23" t="s">
        <v>5667</v>
      </c>
      <c r="AO588" s="22" t="s">
        <v>5668</v>
      </c>
      <c r="AP588" s="22" t="s">
        <v>5669</v>
      </c>
      <c r="AQ588" s="23"/>
      <c r="AR588" s="41"/>
      <c r="AS588" s="41"/>
      <c r="AT588" s="41"/>
      <c r="AU588" s="41"/>
      <c r="AV588" s="41"/>
      <c r="AW588" s="41"/>
      <c r="AX588" s="41"/>
      <c r="AY588" s="41"/>
      <c r="AZ588" s="41"/>
      <c r="BA588" s="41" t="s">
        <v>130</v>
      </c>
      <c r="BB588" s="41" t="s">
        <v>3884</v>
      </c>
      <c r="BC588" s="41"/>
      <c r="BD588" s="41"/>
      <c r="BE588" s="41" t="s">
        <v>5670</v>
      </c>
      <c r="BF588" s="41"/>
      <c r="BG588" s="41"/>
      <c r="BH588" s="41"/>
      <c r="BI588" s="41"/>
      <c r="BJ588" s="41"/>
      <c r="BK588" s="41"/>
      <c r="CE588" s="23"/>
      <c r="CF588" s="23"/>
      <c r="CG588" s="23"/>
      <c r="CH588" s="23"/>
      <c r="CI588" s="23"/>
      <c r="CJ588" s="23"/>
      <c r="CK588" s="23"/>
      <c r="CL588" s="23"/>
      <c r="CM588" s="23"/>
      <c r="CN588" s="23"/>
      <c r="CO588" s="23"/>
      <c r="CP588" s="23"/>
      <c r="CQ588" s="23"/>
      <c r="CR588" s="23"/>
      <c r="CS588" s="23"/>
      <c r="CT588" s="23"/>
      <c r="CU588" s="23"/>
      <c r="CV588" s="23"/>
      <c r="CW588" s="23"/>
      <c r="CX588" s="23"/>
      <c r="CY588" s="23"/>
    </row>
    <row r="589" ht="15.0" customHeight="1">
      <c r="A589" s="22" t="s">
        <v>101</v>
      </c>
      <c r="B589" s="23"/>
      <c r="C589" s="23" t="s">
        <v>5671</v>
      </c>
      <c r="D589" s="23"/>
      <c r="E589" s="23" t="s">
        <v>5672</v>
      </c>
      <c r="F589" s="23"/>
      <c r="G589" s="24" t="s">
        <v>4775</v>
      </c>
      <c r="H589" s="23" t="s">
        <v>137</v>
      </c>
      <c r="I589" s="22" t="s">
        <v>5673</v>
      </c>
      <c r="J589" s="23" t="s">
        <v>108</v>
      </c>
      <c r="K589" s="22" t="s">
        <v>5674</v>
      </c>
      <c r="L589" s="23" t="s">
        <v>197</v>
      </c>
      <c r="M589" s="24" t="s">
        <v>5675</v>
      </c>
      <c r="N589" s="24"/>
      <c r="O589" s="23"/>
      <c r="P589" s="23" t="s">
        <v>114</v>
      </c>
      <c r="Q589" s="23"/>
      <c r="R589" s="23" t="s">
        <v>115</v>
      </c>
      <c r="S589" s="25" t="s">
        <v>116</v>
      </c>
      <c r="T589" s="25"/>
      <c r="U589" s="25"/>
      <c r="V589" s="23" t="s">
        <v>5675</v>
      </c>
      <c r="W589" s="23" t="s">
        <v>117</v>
      </c>
      <c r="X589" s="23" t="s">
        <v>160</v>
      </c>
      <c r="Y589" s="22"/>
      <c r="Z589" s="22"/>
      <c r="AA589" s="23" t="s">
        <v>119</v>
      </c>
      <c r="AB589" s="23" t="s">
        <v>120</v>
      </c>
      <c r="AC589" s="23" t="s">
        <v>120</v>
      </c>
      <c r="AD589" s="23" t="s">
        <v>121</v>
      </c>
      <c r="AE589" s="23"/>
      <c r="AF589" s="23" t="s">
        <v>122</v>
      </c>
      <c r="AG589" s="23" t="s">
        <v>123</v>
      </c>
      <c r="AH589" s="23"/>
      <c r="AI589" s="23" t="s">
        <v>5676</v>
      </c>
      <c r="AJ589" s="23" t="s">
        <v>5677</v>
      </c>
      <c r="AK589" s="23" t="s">
        <v>5678</v>
      </c>
      <c r="AL589" s="23" t="s">
        <v>5679</v>
      </c>
      <c r="AM589" s="23"/>
      <c r="AN589" s="23" t="s">
        <v>228</v>
      </c>
      <c r="AO589" s="22" t="s">
        <v>427</v>
      </c>
      <c r="AP589" s="22" t="s">
        <v>129</v>
      </c>
      <c r="AQ589" s="23"/>
      <c r="AR589" s="41"/>
      <c r="AS589" s="41"/>
      <c r="AT589" s="41"/>
      <c r="AU589" s="41"/>
      <c r="AV589" s="41"/>
      <c r="AW589" s="41"/>
      <c r="AX589" s="41"/>
      <c r="AY589" s="41"/>
      <c r="AZ589" s="41"/>
      <c r="BA589" s="41" t="s">
        <v>130</v>
      </c>
      <c r="BB589" s="41" t="s">
        <v>3370</v>
      </c>
      <c r="BC589" s="41"/>
      <c r="BD589" s="41" t="s">
        <v>196</v>
      </c>
      <c r="BE589" s="41"/>
      <c r="BF589" s="41"/>
      <c r="BG589" s="41"/>
      <c r="BH589" s="41"/>
      <c r="BI589" s="41"/>
      <c r="BJ589" s="41"/>
      <c r="BK589" s="41"/>
      <c r="CE589" s="23"/>
      <c r="CF589" s="23"/>
      <c r="CG589" s="23"/>
      <c r="CH589" s="23"/>
      <c r="CI589" s="23"/>
      <c r="CJ589" s="23"/>
      <c r="CK589" s="23"/>
      <c r="CL589" s="23"/>
      <c r="CM589" s="23"/>
      <c r="CN589" s="23"/>
      <c r="CO589" s="23"/>
      <c r="CP589" s="23"/>
      <c r="CQ589" s="23"/>
      <c r="CR589" s="23"/>
      <c r="CS589" s="23"/>
      <c r="CT589" s="23"/>
      <c r="CU589" s="23"/>
      <c r="CV589" s="23"/>
      <c r="CW589" s="23"/>
      <c r="CX589" s="23"/>
      <c r="CY589" s="23"/>
    </row>
    <row r="590" ht="15.0" customHeight="1">
      <c r="A590" s="22" t="s">
        <v>101</v>
      </c>
      <c r="B590" s="23"/>
      <c r="C590" s="23" t="s">
        <v>5680</v>
      </c>
      <c r="D590" s="23"/>
      <c r="E590" s="23" t="s">
        <v>5681</v>
      </c>
      <c r="F590" s="23"/>
      <c r="G590" s="24" t="s">
        <v>5682</v>
      </c>
      <c r="H590" s="23"/>
      <c r="I590" s="22" t="s">
        <v>5683</v>
      </c>
      <c r="J590" s="23" t="s">
        <v>108</v>
      </c>
      <c r="K590" s="22" t="s">
        <v>5684</v>
      </c>
      <c r="L590" s="23" t="s">
        <v>110</v>
      </c>
      <c r="M590" s="24" t="s">
        <v>5627</v>
      </c>
      <c r="N590" s="24" t="s">
        <v>3943</v>
      </c>
      <c r="O590" s="23" t="s">
        <v>142</v>
      </c>
      <c r="P590" s="23" t="s">
        <v>114</v>
      </c>
      <c r="Q590" s="23"/>
      <c r="R590" s="23" t="s">
        <v>115</v>
      </c>
      <c r="S590" s="25" t="s">
        <v>116</v>
      </c>
      <c r="T590" s="25"/>
      <c r="U590" s="25"/>
      <c r="V590" s="23" t="s">
        <v>5627</v>
      </c>
      <c r="W590" s="23" t="s">
        <v>117</v>
      </c>
      <c r="X590" s="23" t="s">
        <v>237</v>
      </c>
      <c r="Y590" s="22"/>
      <c r="Z590" s="22"/>
      <c r="AA590" s="23" t="s">
        <v>119</v>
      </c>
      <c r="AB590" s="23" t="s">
        <v>120</v>
      </c>
      <c r="AC590" s="23" t="s">
        <v>120</v>
      </c>
      <c r="AD590" s="23" t="s">
        <v>121</v>
      </c>
      <c r="AE590" s="23"/>
      <c r="AF590" s="23" t="s">
        <v>122</v>
      </c>
      <c r="AG590" s="23" t="s">
        <v>123</v>
      </c>
      <c r="AH590" s="23"/>
      <c r="AI590" s="23"/>
      <c r="AJ590" s="23" t="s">
        <v>5685</v>
      </c>
      <c r="AK590" s="23" t="s">
        <v>5686</v>
      </c>
      <c r="AL590" s="23" t="s">
        <v>5687</v>
      </c>
      <c r="AM590" s="23"/>
      <c r="AN590" s="23" t="s">
        <v>179</v>
      </c>
      <c r="AO590" s="22" t="s">
        <v>180</v>
      </c>
      <c r="AP590" s="22" t="s">
        <v>129</v>
      </c>
      <c r="AQ590" s="23"/>
      <c r="AR590" s="41"/>
      <c r="AS590" s="41"/>
      <c r="AT590" s="41"/>
      <c r="AU590" s="41"/>
      <c r="AV590" s="41"/>
      <c r="AW590" s="41"/>
      <c r="AX590" s="41"/>
      <c r="AY590" s="41"/>
      <c r="AZ590" s="41"/>
      <c r="BA590" s="41" t="s">
        <v>279</v>
      </c>
      <c r="BB590" s="41" t="s">
        <v>5627</v>
      </c>
      <c r="BC590" s="41"/>
      <c r="BD590" s="41"/>
      <c r="BE590" s="41"/>
      <c r="BF590" s="41"/>
      <c r="BG590" s="41"/>
      <c r="BH590" s="41"/>
      <c r="BI590" s="41"/>
      <c r="BJ590" s="41"/>
      <c r="BK590" s="41"/>
      <c r="CE590" s="23"/>
      <c r="CF590" s="23"/>
      <c r="CG590" s="23"/>
      <c r="CH590" s="23"/>
      <c r="CI590" s="23"/>
      <c r="CJ590" s="23"/>
      <c r="CK590" s="23"/>
      <c r="CL590" s="23"/>
      <c r="CM590" s="23"/>
      <c r="CN590" s="23"/>
      <c r="CO590" s="23"/>
      <c r="CP590" s="23"/>
      <c r="CQ590" s="23"/>
      <c r="CR590" s="23"/>
      <c r="CS590" s="23"/>
      <c r="CT590" s="23"/>
      <c r="CU590" s="23"/>
      <c r="CV590" s="23"/>
      <c r="CW590" s="23"/>
      <c r="CX590" s="23"/>
      <c r="CY590" s="23"/>
    </row>
    <row r="591" ht="15.0" customHeight="1">
      <c r="A591" s="22" t="s">
        <v>101</v>
      </c>
      <c r="B591" s="23"/>
      <c r="C591" s="23" t="s">
        <v>5688</v>
      </c>
      <c r="D591" s="23"/>
      <c r="E591" s="23" t="s">
        <v>5689</v>
      </c>
      <c r="F591" s="23"/>
      <c r="G591" s="24" t="s">
        <v>5690</v>
      </c>
      <c r="H591" s="23" t="s">
        <v>137</v>
      </c>
      <c r="I591" s="22" t="s">
        <v>5691</v>
      </c>
      <c r="J591" s="23" t="s">
        <v>108</v>
      </c>
      <c r="K591" s="22" t="s">
        <v>5692</v>
      </c>
      <c r="L591" s="23" t="s">
        <v>110</v>
      </c>
      <c r="M591" s="24" t="s">
        <v>3664</v>
      </c>
      <c r="N591" s="24" t="s">
        <v>4932</v>
      </c>
      <c r="O591" s="23" t="s">
        <v>142</v>
      </c>
      <c r="P591" s="23" t="s">
        <v>114</v>
      </c>
      <c r="Q591" s="23"/>
      <c r="R591" s="23" t="s">
        <v>115</v>
      </c>
      <c r="S591" s="25" t="s">
        <v>116</v>
      </c>
      <c r="T591" s="25"/>
      <c r="U591" s="25"/>
      <c r="V591" s="23" t="s">
        <v>3664</v>
      </c>
      <c r="W591" s="23" t="s">
        <v>117</v>
      </c>
      <c r="X591" s="23" t="s">
        <v>999</v>
      </c>
      <c r="Y591" s="22"/>
      <c r="Z591" s="22"/>
      <c r="AA591" s="23" t="s">
        <v>119</v>
      </c>
      <c r="AB591" s="23" t="s">
        <v>120</v>
      </c>
      <c r="AC591" s="23" t="s">
        <v>120</v>
      </c>
      <c r="AD591" s="23" t="s">
        <v>121</v>
      </c>
      <c r="AE591" s="23"/>
      <c r="AF591" s="23" t="s">
        <v>122</v>
      </c>
      <c r="AG591" s="23" t="s">
        <v>123</v>
      </c>
      <c r="AH591" s="23"/>
      <c r="AI591" s="23"/>
      <c r="AJ591" s="23" t="s">
        <v>5693</v>
      </c>
      <c r="AK591" s="23" t="s">
        <v>5694</v>
      </c>
      <c r="AL591" s="23" t="s">
        <v>5695</v>
      </c>
      <c r="AM591" s="23"/>
      <c r="AN591" s="23" t="s">
        <v>5696</v>
      </c>
      <c r="AO591" s="22" t="s">
        <v>5697</v>
      </c>
      <c r="AP591" s="22" t="s">
        <v>129</v>
      </c>
      <c r="AQ591" s="23"/>
      <c r="AR591" s="41"/>
      <c r="AS591" s="41"/>
      <c r="AT591" s="41"/>
      <c r="AU591" s="41"/>
      <c r="AV591" s="41"/>
      <c r="AW591" s="41"/>
      <c r="AX591" s="41"/>
      <c r="AY591" s="41"/>
      <c r="AZ591" s="41"/>
      <c r="BA591" s="41" t="s">
        <v>390</v>
      </c>
      <c r="BB591" s="41" t="s">
        <v>3664</v>
      </c>
      <c r="BC591" s="41"/>
      <c r="BD591" s="41"/>
      <c r="BE591" s="41"/>
      <c r="BF591" s="41"/>
      <c r="BG591" s="41"/>
      <c r="BH591" s="41"/>
      <c r="BI591" s="41"/>
      <c r="BJ591" s="41"/>
      <c r="BK591" s="41"/>
      <c r="CE591" s="23"/>
      <c r="CF591" s="23"/>
      <c r="CG591" s="23"/>
      <c r="CH591" s="23"/>
      <c r="CI591" s="23"/>
      <c r="CJ591" s="23"/>
      <c r="CK591" s="23"/>
      <c r="CL591" s="23"/>
      <c r="CM591" s="23"/>
      <c r="CN591" s="23"/>
      <c r="CO591" s="23"/>
      <c r="CP591" s="23"/>
      <c r="CQ591" s="23"/>
      <c r="CR591" s="23"/>
      <c r="CS591" s="23"/>
      <c r="CT591" s="23"/>
      <c r="CU591" s="23"/>
      <c r="CV591" s="23"/>
      <c r="CW591" s="23"/>
      <c r="CX591" s="23"/>
      <c r="CY591" s="23"/>
    </row>
    <row r="592" ht="15.0" customHeight="1">
      <c r="A592" s="22" t="s">
        <v>101</v>
      </c>
      <c r="B592" s="23"/>
      <c r="C592" s="23" t="s">
        <v>5698</v>
      </c>
      <c r="D592" s="23"/>
      <c r="E592" s="23" t="s">
        <v>5699</v>
      </c>
      <c r="F592" s="23"/>
      <c r="G592" s="24" t="s">
        <v>5700</v>
      </c>
      <c r="H592" s="23" t="s">
        <v>137</v>
      </c>
      <c r="I592" s="22" t="s">
        <v>5701</v>
      </c>
      <c r="J592" s="23" t="s">
        <v>108</v>
      </c>
      <c r="K592" s="22" t="s">
        <v>5702</v>
      </c>
      <c r="L592" s="23" t="s">
        <v>110</v>
      </c>
      <c r="M592" s="24" t="s">
        <v>5703</v>
      </c>
      <c r="N592" s="24" t="s">
        <v>5704</v>
      </c>
      <c r="O592" s="23" t="s">
        <v>142</v>
      </c>
      <c r="P592" s="23" t="s">
        <v>114</v>
      </c>
      <c r="Q592" s="23"/>
      <c r="R592" s="23" t="s">
        <v>115</v>
      </c>
      <c r="S592" s="25" t="s">
        <v>116</v>
      </c>
      <c r="T592" s="25"/>
      <c r="U592" s="25"/>
      <c r="V592" s="23" t="s">
        <v>5703</v>
      </c>
      <c r="W592" s="23" t="s">
        <v>117</v>
      </c>
      <c r="X592" s="23" t="s">
        <v>999</v>
      </c>
      <c r="Y592" s="22"/>
      <c r="Z592" s="22"/>
      <c r="AA592" s="23" t="s">
        <v>119</v>
      </c>
      <c r="AB592" s="23" t="s">
        <v>120</v>
      </c>
      <c r="AC592" s="23" t="s">
        <v>120</v>
      </c>
      <c r="AD592" s="23" t="s">
        <v>121</v>
      </c>
      <c r="AE592" s="23"/>
      <c r="AF592" s="23" t="s">
        <v>122</v>
      </c>
      <c r="AG592" s="23" t="s">
        <v>123</v>
      </c>
      <c r="AH592" s="23"/>
      <c r="AI592" s="23"/>
      <c r="AJ592" s="23" t="s">
        <v>5705</v>
      </c>
      <c r="AK592" s="23" t="s">
        <v>5706</v>
      </c>
      <c r="AL592" s="23" t="s">
        <v>5707</v>
      </c>
      <c r="AM592" s="23"/>
      <c r="AN592" s="23" t="s">
        <v>166</v>
      </c>
      <c r="AO592" s="22" t="s">
        <v>167</v>
      </c>
      <c r="AP592" s="22" t="s">
        <v>129</v>
      </c>
      <c r="AQ592" s="23"/>
      <c r="AR592" s="41"/>
      <c r="AS592" s="41"/>
      <c r="AT592" s="41"/>
      <c r="AU592" s="41"/>
      <c r="AV592" s="41"/>
      <c r="AW592" s="41"/>
      <c r="AX592" s="41"/>
      <c r="AY592" s="41"/>
      <c r="AZ592" s="41"/>
      <c r="BA592" s="41" t="s">
        <v>130</v>
      </c>
      <c r="BB592" s="41" t="s">
        <v>5703</v>
      </c>
      <c r="BC592" s="41"/>
      <c r="BD592" s="41"/>
      <c r="BE592" s="41"/>
      <c r="BF592" s="41"/>
      <c r="BG592" s="41"/>
      <c r="BH592" s="41"/>
      <c r="BI592" s="41"/>
      <c r="BJ592" s="41"/>
      <c r="BK592" s="41"/>
      <c r="CE592" s="23"/>
      <c r="CF592" s="23"/>
      <c r="CG592" s="23"/>
      <c r="CH592" s="23"/>
      <c r="CI592" s="23"/>
      <c r="CJ592" s="23"/>
      <c r="CK592" s="23"/>
      <c r="CL592" s="23"/>
      <c r="CM592" s="23"/>
      <c r="CN592" s="23"/>
      <c r="CO592" s="23"/>
      <c r="CP592" s="23"/>
      <c r="CQ592" s="23"/>
      <c r="CR592" s="23"/>
      <c r="CS592" s="23"/>
      <c r="CT592" s="23"/>
      <c r="CU592" s="23"/>
      <c r="CV592" s="23"/>
      <c r="CW592" s="23"/>
      <c r="CX592" s="23"/>
      <c r="CY592" s="23"/>
    </row>
    <row r="593" ht="15.0" customHeight="1">
      <c r="A593" s="22" t="s">
        <v>101</v>
      </c>
      <c r="B593" s="23"/>
      <c r="C593" s="23" t="s">
        <v>5708</v>
      </c>
      <c r="D593" s="23"/>
      <c r="E593" s="23" t="s">
        <v>5709</v>
      </c>
      <c r="F593" s="23"/>
      <c r="G593" s="24" t="s">
        <v>5710</v>
      </c>
      <c r="H593" s="23" t="s">
        <v>137</v>
      </c>
      <c r="I593" s="22" t="s">
        <v>5711</v>
      </c>
      <c r="J593" s="23" t="s">
        <v>108</v>
      </c>
      <c r="K593" s="22" t="s">
        <v>5712</v>
      </c>
      <c r="L593" s="23" t="s">
        <v>110</v>
      </c>
      <c r="M593" s="24" t="s">
        <v>5703</v>
      </c>
      <c r="N593" s="24" t="s">
        <v>5713</v>
      </c>
      <c r="O593" s="23" t="s">
        <v>142</v>
      </c>
      <c r="P593" s="23" t="s">
        <v>114</v>
      </c>
      <c r="Q593" s="23"/>
      <c r="R593" s="23" t="s">
        <v>115</v>
      </c>
      <c r="S593" s="25" t="s">
        <v>116</v>
      </c>
      <c r="T593" s="25"/>
      <c r="U593" s="25"/>
      <c r="V593" s="23" t="s">
        <v>5703</v>
      </c>
      <c r="W593" s="23" t="s">
        <v>117</v>
      </c>
      <c r="X593" s="23" t="s">
        <v>999</v>
      </c>
      <c r="Y593" s="22"/>
      <c r="Z593" s="22"/>
      <c r="AA593" s="23" t="s">
        <v>119</v>
      </c>
      <c r="AB593" s="23" t="s">
        <v>120</v>
      </c>
      <c r="AC593" s="23" t="s">
        <v>120</v>
      </c>
      <c r="AD593" s="23" t="s">
        <v>121</v>
      </c>
      <c r="AE593" s="23"/>
      <c r="AF593" s="23" t="s">
        <v>122</v>
      </c>
      <c r="AG593" s="23" t="s">
        <v>123</v>
      </c>
      <c r="AH593" s="23"/>
      <c r="AI593" s="23"/>
      <c r="AJ593" s="23" t="s">
        <v>5714</v>
      </c>
      <c r="AK593" s="23" t="s">
        <v>5715</v>
      </c>
      <c r="AL593" s="23" t="s">
        <v>5716</v>
      </c>
      <c r="AM593" s="23"/>
      <c r="AN593" s="23" t="s">
        <v>5717</v>
      </c>
      <c r="AO593" s="22" t="s">
        <v>5718</v>
      </c>
      <c r="AP593" s="22" t="s">
        <v>5603</v>
      </c>
      <c r="AQ593" s="23"/>
      <c r="AR593" s="41"/>
      <c r="AS593" s="41"/>
      <c r="AT593" s="41"/>
      <c r="AU593" s="41"/>
      <c r="AV593" s="41"/>
      <c r="AW593" s="41"/>
      <c r="AX593" s="41"/>
      <c r="AY593" s="41"/>
      <c r="AZ593" s="41"/>
      <c r="BA593" s="41" t="s">
        <v>168</v>
      </c>
      <c r="BB593" s="41" t="s">
        <v>5703</v>
      </c>
      <c r="BC593" s="41"/>
      <c r="BD593" s="41"/>
      <c r="BE593" s="41"/>
      <c r="BF593" s="41"/>
      <c r="BG593" s="41"/>
      <c r="BH593" s="41"/>
      <c r="BI593" s="41"/>
      <c r="BJ593" s="41"/>
      <c r="BK593" s="41"/>
      <c r="CE593" s="23"/>
      <c r="CF593" s="23"/>
      <c r="CG593" s="23"/>
      <c r="CH593" s="23"/>
      <c r="CI593" s="23"/>
      <c r="CJ593" s="23"/>
      <c r="CK593" s="23"/>
      <c r="CL593" s="23"/>
      <c r="CM593" s="23"/>
      <c r="CN593" s="23"/>
      <c r="CO593" s="23"/>
      <c r="CP593" s="23"/>
      <c r="CQ593" s="23"/>
      <c r="CR593" s="23"/>
      <c r="CS593" s="23"/>
      <c r="CT593" s="23"/>
      <c r="CU593" s="23"/>
      <c r="CV593" s="23"/>
      <c r="CW593" s="23"/>
      <c r="CX593" s="23"/>
      <c r="CY593" s="23"/>
    </row>
    <row r="594" ht="15.0" customHeight="1">
      <c r="A594" s="22" t="s">
        <v>101</v>
      </c>
      <c r="B594" s="23"/>
      <c r="C594" s="23" t="s">
        <v>5719</v>
      </c>
      <c r="D594" s="23"/>
      <c r="E594" s="23" t="s">
        <v>5720</v>
      </c>
      <c r="F594" s="23"/>
      <c r="G594" s="24" t="s">
        <v>5721</v>
      </c>
      <c r="H594" s="23" t="s">
        <v>106</v>
      </c>
      <c r="I594" s="22" t="s">
        <v>5722</v>
      </c>
      <c r="J594" s="23" t="s">
        <v>108</v>
      </c>
      <c r="K594" s="22" t="s">
        <v>5723</v>
      </c>
      <c r="L594" s="23" t="s">
        <v>110</v>
      </c>
      <c r="M594" s="24" t="s">
        <v>3648</v>
      </c>
      <c r="N594" s="24" t="s">
        <v>5724</v>
      </c>
      <c r="O594" s="23" t="s">
        <v>142</v>
      </c>
      <c r="P594" s="23" t="s">
        <v>114</v>
      </c>
      <c r="Q594" s="23"/>
      <c r="R594" s="23" t="s">
        <v>115</v>
      </c>
      <c r="S594" s="25" t="s">
        <v>116</v>
      </c>
      <c r="T594" s="25"/>
      <c r="U594" s="25"/>
      <c r="V594" s="23" t="s">
        <v>3648</v>
      </c>
      <c r="W594" s="23" t="s">
        <v>117</v>
      </c>
      <c r="X594" s="23" t="s">
        <v>999</v>
      </c>
      <c r="Y594" s="22"/>
      <c r="Z594" s="22"/>
      <c r="AA594" s="23" t="s">
        <v>119</v>
      </c>
      <c r="AB594" s="23" t="s">
        <v>120</v>
      </c>
      <c r="AC594" s="23" t="s">
        <v>120</v>
      </c>
      <c r="AD594" s="23" t="s">
        <v>121</v>
      </c>
      <c r="AE594" s="23"/>
      <c r="AF594" s="23" t="s">
        <v>122</v>
      </c>
      <c r="AG594" s="23" t="s">
        <v>123</v>
      </c>
      <c r="AH594" s="23"/>
      <c r="AI594" s="23"/>
      <c r="AJ594" s="23" t="s">
        <v>5725</v>
      </c>
      <c r="AK594" s="23" t="s">
        <v>5726</v>
      </c>
      <c r="AL594" s="23" t="s">
        <v>5727</v>
      </c>
      <c r="AM594" s="23"/>
      <c r="AN594" s="23" t="s">
        <v>289</v>
      </c>
      <c r="AO594" s="22" t="s">
        <v>402</v>
      </c>
      <c r="AP594" s="22" t="s">
        <v>129</v>
      </c>
      <c r="AQ594" s="23"/>
      <c r="AR594" s="41"/>
      <c r="AS594" s="41"/>
      <c r="AT594" s="41"/>
      <c r="AU594" s="41"/>
      <c r="AV594" s="41"/>
      <c r="AW594" s="41"/>
      <c r="AX594" s="41"/>
      <c r="AY594" s="41"/>
      <c r="AZ594" s="41"/>
      <c r="BA594" s="41" t="s">
        <v>168</v>
      </c>
      <c r="BB594" s="41" t="s">
        <v>3648</v>
      </c>
      <c r="BC594" s="41"/>
      <c r="BD594" s="41"/>
      <c r="BE594" s="41"/>
      <c r="BF594" s="41"/>
      <c r="BG594" s="41"/>
      <c r="BH594" s="41"/>
      <c r="BI594" s="41"/>
      <c r="BJ594" s="41"/>
      <c r="BK594" s="41"/>
      <c r="CE594" s="23"/>
      <c r="CF594" s="23"/>
      <c r="CG594" s="23"/>
      <c r="CH594" s="23"/>
      <c r="CI594" s="23"/>
      <c r="CJ594" s="23"/>
      <c r="CK594" s="23"/>
      <c r="CL594" s="23"/>
      <c r="CM594" s="23"/>
      <c r="CN594" s="23"/>
      <c r="CO594" s="23"/>
      <c r="CP594" s="23"/>
      <c r="CQ594" s="23"/>
      <c r="CR594" s="23"/>
      <c r="CS594" s="23"/>
      <c r="CT594" s="23"/>
      <c r="CU594" s="23"/>
      <c r="CV594" s="23"/>
      <c r="CW594" s="23"/>
      <c r="CX594" s="23"/>
      <c r="CY594" s="23"/>
    </row>
    <row r="595" ht="15.0" customHeight="1">
      <c r="A595" s="22" t="s">
        <v>101</v>
      </c>
      <c r="B595" s="23"/>
      <c r="C595" s="23" t="s">
        <v>5728</v>
      </c>
      <c r="D595" s="23"/>
      <c r="E595" s="23" t="s">
        <v>5729</v>
      </c>
      <c r="F595" s="23"/>
      <c r="G595" s="24" t="s">
        <v>3407</v>
      </c>
      <c r="H595" s="23" t="s">
        <v>137</v>
      </c>
      <c r="I595" s="22" t="s">
        <v>5730</v>
      </c>
      <c r="J595" s="23" t="s">
        <v>108</v>
      </c>
      <c r="K595" s="22" t="s">
        <v>5731</v>
      </c>
      <c r="L595" s="23" t="s">
        <v>110</v>
      </c>
      <c r="M595" s="24" t="s">
        <v>2419</v>
      </c>
      <c r="N595" s="24" t="s">
        <v>3529</v>
      </c>
      <c r="O595" s="23" t="s">
        <v>142</v>
      </c>
      <c r="P595" s="23" t="s">
        <v>114</v>
      </c>
      <c r="Q595" s="23"/>
      <c r="R595" s="23" t="s">
        <v>115</v>
      </c>
      <c r="S595" s="25" t="s">
        <v>116</v>
      </c>
      <c r="T595" s="25"/>
      <c r="U595" s="25"/>
      <c r="V595" s="23" t="s">
        <v>2419</v>
      </c>
      <c r="W595" s="23" t="s">
        <v>117</v>
      </c>
      <c r="X595" s="23" t="s">
        <v>999</v>
      </c>
      <c r="Y595" s="22"/>
      <c r="Z595" s="22"/>
      <c r="AA595" s="23" t="s">
        <v>119</v>
      </c>
      <c r="AB595" s="23" t="s">
        <v>120</v>
      </c>
      <c r="AC595" s="23" t="s">
        <v>120</v>
      </c>
      <c r="AD595" s="23" t="s">
        <v>121</v>
      </c>
      <c r="AE595" s="23"/>
      <c r="AF595" s="23" t="s">
        <v>122</v>
      </c>
      <c r="AG595" s="23" t="s">
        <v>123</v>
      </c>
      <c r="AH595" s="23"/>
      <c r="AI595" s="23"/>
      <c r="AJ595" s="23" t="s">
        <v>5732</v>
      </c>
      <c r="AK595" s="23" t="s">
        <v>5733</v>
      </c>
      <c r="AL595" s="23" t="s">
        <v>5734</v>
      </c>
      <c r="AM595" s="23"/>
      <c r="AN595" s="23" t="s">
        <v>179</v>
      </c>
      <c r="AO595" s="22" t="s">
        <v>437</v>
      </c>
      <c r="AP595" s="22" t="s">
        <v>129</v>
      </c>
      <c r="AQ595" s="23"/>
      <c r="AR595" s="41"/>
      <c r="AS595" s="41"/>
      <c r="AT595" s="41"/>
      <c r="AU595" s="41"/>
      <c r="AV595" s="41"/>
      <c r="AW595" s="41"/>
      <c r="AX595" s="41"/>
      <c r="AY595" s="41"/>
      <c r="AZ595" s="41"/>
      <c r="BA595" s="41" t="s">
        <v>168</v>
      </c>
      <c r="BB595" s="41" t="s">
        <v>2419</v>
      </c>
      <c r="BC595" s="41"/>
      <c r="BD595" s="41"/>
      <c r="BE595" s="41"/>
      <c r="BF595" s="41"/>
      <c r="BG595" s="41"/>
      <c r="BH595" s="41"/>
      <c r="BI595" s="41"/>
      <c r="BJ595" s="41"/>
      <c r="BK595" s="41"/>
      <c r="CE595" s="23"/>
      <c r="CF595" s="23"/>
      <c r="CG595" s="23"/>
      <c r="CH595" s="23"/>
      <c r="CI595" s="23"/>
      <c r="CJ595" s="23"/>
      <c r="CK595" s="23"/>
      <c r="CL595" s="23"/>
      <c r="CM595" s="23"/>
      <c r="CN595" s="23"/>
      <c r="CO595" s="23"/>
      <c r="CP595" s="23"/>
      <c r="CQ595" s="23"/>
      <c r="CR595" s="23"/>
      <c r="CS595" s="23"/>
      <c r="CT595" s="23"/>
      <c r="CU595" s="23"/>
      <c r="CV595" s="23"/>
      <c r="CW595" s="23"/>
      <c r="CX595" s="23"/>
      <c r="CY595" s="23"/>
    </row>
    <row r="596" ht="15.0" customHeight="1">
      <c r="A596" s="22" t="s">
        <v>101</v>
      </c>
      <c r="B596" s="23"/>
      <c r="C596" s="23" t="s">
        <v>4279</v>
      </c>
      <c r="D596" s="23"/>
      <c r="E596" s="23" t="s">
        <v>5735</v>
      </c>
      <c r="F596" s="23"/>
      <c r="G596" s="24" t="s">
        <v>5736</v>
      </c>
      <c r="H596" s="23" t="s">
        <v>137</v>
      </c>
      <c r="I596" s="22" t="s">
        <v>5737</v>
      </c>
      <c r="J596" s="23" t="s">
        <v>108</v>
      </c>
      <c r="K596" s="22" t="s">
        <v>5738</v>
      </c>
      <c r="L596" s="23" t="s">
        <v>110</v>
      </c>
      <c r="M596" s="24" t="s">
        <v>3648</v>
      </c>
      <c r="N596" s="24" t="s">
        <v>5739</v>
      </c>
      <c r="O596" s="23" t="s">
        <v>142</v>
      </c>
      <c r="P596" s="23" t="s">
        <v>143</v>
      </c>
      <c r="Q596" s="23"/>
      <c r="R596" s="23" t="s">
        <v>115</v>
      </c>
      <c r="S596" s="25" t="s">
        <v>116</v>
      </c>
      <c r="T596" s="25"/>
      <c r="U596" s="25"/>
      <c r="V596" s="23" t="s">
        <v>3648</v>
      </c>
      <c r="W596" s="23" t="s">
        <v>117</v>
      </c>
      <c r="X596" s="23" t="s">
        <v>581</v>
      </c>
      <c r="Y596" s="22"/>
      <c r="Z596" s="22"/>
      <c r="AA596" s="23" t="s">
        <v>119</v>
      </c>
      <c r="AB596" s="23" t="s">
        <v>120</v>
      </c>
      <c r="AC596" s="23" t="s">
        <v>120</v>
      </c>
      <c r="AD596" s="23" t="s">
        <v>121</v>
      </c>
      <c r="AE596" s="23"/>
      <c r="AF596" s="23" t="s">
        <v>122</v>
      </c>
      <c r="AG596" s="23" t="s">
        <v>123</v>
      </c>
      <c r="AH596" s="23"/>
      <c r="AI596" s="23"/>
      <c r="AJ596" s="23" t="s">
        <v>5740</v>
      </c>
      <c r="AK596" s="23" t="s">
        <v>5741</v>
      </c>
      <c r="AL596" s="23" t="s">
        <v>5742</v>
      </c>
      <c r="AM596" s="23"/>
      <c r="AN596" s="23" t="s">
        <v>289</v>
      </c>
      <c r="AO596" s="22" t="s">
        <v>402</v>
      </c>
      <c r="AP596" s="22" t="s">
        <v>129</v>
      </c>
      <c r="AQ596" s="23"/>
      <c r="AR596" s="41"/>
      <c r="AS596" s="41"/>
      <c r="AT596" s="41"/>
      <c r="AU596" s="41"/>
      <c r="AV596" s="41"/>
      <c r="AW596" s="41"/>
      <c r="AX596" s="41"/>
      <c r="AY596" s="41"/>
      <c r="AZ596" s="41"/>
      <c r="BA596" s="41" t="s">
        <v>130</v>
      </c>
      <c r="BB596" s="41" t="s">
        <v>3648</v>
      </c>
      <c r="BC596" s="41"/>
      <c r="BD596" s="41"/>
      <c r="BE596" s="41"/>
      <c r="BF596" s="41"/>
      <c r="BG596" s="41"/>
      <c r="BH596" s="41"/>
      <c r="BI596" s="41"/>
      <c r="BJ596" s="41"/>
      <c r="BK596" s="41"/>
      <c r="CE596" s="23"/>
      <c r="CF596" s="23"/>
      <c r="CG596" s="23"/>
      <c r="CH596" s="23"/>
      <c r="CI596" s="23"/>
      <c r="CJ596" s="23"/>
      <c r="CK596" s="23"/>
      <c r="CL596" s="23"/>
      <c r="CM596" s="23"/>
      <c r="CN596" s="23"/>
      <c r="CO596" s="23"/>
      <c r="CP596" s="23"/>
      <c r="CQ596" s="23"/>
      <c r="CR596" s="23"/>
      <c r="CS596" s="23"/>
      <c r="CT596" s="23"/>
      <c r="CU596" s="23"/>
      <c r="CV596" s="23"/>
      <c r="CW596" s="23"/>
      <c r="CX596" s="23"/>
      <c r="CY596" s="23"/>
    </row>
    <row r="597" ht="15.0" customHeight="1">
      <c r="A597" s="22" t="s">
        <v>101</v>
      </c>
      <c r="B597" s="23"/>
      <c r="C597" s="23" t="s">
        <v>1160</v>
      </c>
      <c r="D597" s="23"/>
      <c r="E597" s="23" t="s">
        <v>5743</v>
      </c>
      <c r="F597" s="23"/>
      <c r="G597" s="24" t="s">
        <v>5744</v>
      </c>
      <c r="H597" s="23" t="s">
        <v>137</v>
      </c>
      <c r="I597" s="22" t="s">
        <v>5745</v>
      </c>
      <c r="J597" s="23" t="s">
        <v>108</v>
      </c>
      <c r="K597" s="22" t="s">
        <v>5746</v>
      </c>
      <c r="L597" s="23" t="s">
        <v>110</v>
      </c>
      <c r="M597" s="24" t="s">
        <v>3648</v>
      </c>
      <c r="N597" s="24" t="s">
        <v>5747</v>
      </c>
      <c r="O597" s="23" t="s">
        <v>113</v>
      </c>
      <c r="P597" s="23" t="s">
        <v>114</v>
      </c>
      <c r="Q597" s="23"/>
      <c r="R597" s="23" t="s">
        <v>115</v>
      </c>
      <c r="S597" s="25" t="s">
        <v>116</v>
      </c>
      <c r="T597" s="25"/>
      <c r="U597" s="25"/>
      <c r="V597" s="23" t="s">
        <v>3648</v>
      </c>
      <c r="W597" s="23" t="s">
        <v>117</v>
      </c>
      <c r="X597" s="23" t="s">
        <v>692</v>
      </c>
      <c r="Y597" s="22"/>
      <c r="Z597" s="22"/>
      <c r="AA597" s="23" t="s">
        <v>119</v>
      </c>
      <c r="AB597" s="23" t="s">
        <v>120</v>
      </c>
      <c r="AC597" s="23" t="s">
        <v>120</v>
      </c>
      <c r="AD597" s="23" t="s">
        <v>121</v>
      </c>
      <c r="AE597" s="23"/>
      <c r="AF597" s="23" t="s">
        <v>122</v>
      </c>
      <c r="AG597" s="23" t="s">
        <v>123</v>
      </c>
      <c r="AH597" s="23"/>
      <c r="AI597" s="23" t="s">
        <v>5748</v>
      </c>
      <c r="AJ597" s="23" t="s">
        <v>5749</v>
      </c>
      <c r="AK597" s="23" t="s">
        <v>5750</v>
      </c>
      <c r="AL597" s="23" t="s">
        <v>5751</v>
      </c>
      <c r="AM597" s="23" t="s">
        <v>5752</v>
      </c>
      <c r="AN597" s="23" t="s">
        <v>5753</v>
      </c>
      <c r="AO597" s="22" t="s">
        <v>5754</v>
      </c>
      <c r="AP597" s="22" t="s">
        <v>129</v>
      </c>
      <c r="AQ597" s="23"/>
      <c r="AR597" s="41"/>
      <c r="AS597" s="41"/>
      <c r="AT597" s="41"/>
      <c r="AU597" s="41"/>
      <c r="AV597" s="41"/>
      <c r="AW597" s="41"/>
      <c r="AX597" s="41"/>
      <c r="AY597" s="41"/>
      <c r="AZ597" s="41"/>
      <c r="BA597" s="41" t="s">
        <v>130</v>
      </c>
      <c r="BB597" s="41" t="s">
        <v>3648</v>
      </c>
      <c r="BC597" s="41"/>
      <c r="BD597" s="41"/>
      <c r="BE597" s="41" t="s">
        <v>5755</v>
      </c>
      <c r="BF597" s="41"/>
      <c r="BG597" s="41"/>
      <c r="BH597" s="41"/>
      <c r="BI597" s="41"/>
      <c r="BJ597" s="41"/>
      <c r="BK597" s="41"/>
      <c r="CE597" s="23"/>
      <c r="CF597" s="23"/>
      <c r="CG597" s="23"/>
      <c r="CH597" s="23"/>
      <c r="CI597" s="23"/>
      <c r="CJ597" s="23"/>
      <c r="CK597" s="23"/>
      <c r="CL597" s="23"/>
      <c r="CM597" s="23"/>
      <c r="CN597" s="23"/>
      <c r="CO597" s="23"/>
      <c r="CP597" s="23"/>
      <c r="CQ597" s="23"/>
      <c r="CR597" s="23"/>
      <c r="CS597" s="23"/>
      <c r="CT597" s="23"/>
      <c r="CU597" s="23"/>
      <c r="CV597" s="23"/>
      <c r="CW597" s="23"/>
      <c r="CX597" s="23"/>
      <c r="CY597" s="23"/>
    </row>
    <row r="598" ht="15.0" customHeight="1">
      <c r="A598" s="22" t="s">
        <v>101</v>
      </c>
      <c r="B598" s="23"/>
      <c r="C598" s="23" t="s">
        <v>5756</v>
      </c>
      <c r="D598" s="23"/>
      <c r="E598" s="23" t="s">
        <v>5757</v>
      </c>
      <c r="F598" s="23"/>
      <c r="G598" s="24" t="s">
        <v>5758</v>
      </c>
      <c r="H598" s="23" t="s">
        <v>137</v>
      </c>
      <c r="I598" s="22" t="s">
        <v>5759</v>
      </c>
      <c r="J598" s="23" t="s">
        <v>108</v>
      </c>
      <c r="K598" s="22" t="s">
        <v>5760</v>
      </c>
      <c r="L598" s="23" t="s">
        <v>110</v>
      </c>
      <c r="M598" s="24" t="s">
        <v>2419</v>
      </c>
      <c r="N598" s="24" t="s">
        <v>3648</v>
      </c>
      <c r="O598" s="23" t="s">
        <v>142</v>
      </c>
      <c r="P598" s="23" t="s">
        <v>114</v>
      </c>
      <c r="Q598" s="23"/>
      <c r="R598" s="23" t="s">
        <v>115</v>
      </c>
      <c r="S598" s="25" t="s">
        <v>116</v>
      </c>
      <c r="T598" s="25"/>
      <c r="U598" s="25"/>
      <c r="V598" s="23" t="s">
        <v>2419</v>
      </c>
      <c r="W598" s="23" t="s">
        <v>117</v>
      </c>
      <c r="X598" s="23" t="s">
        <v>999</v>
      </c>
      <c r="Y598" s="22"/>
      <c r="Z598" s="22"/>
      <c r="AA598" s="23" t="s">
        <v>119</v>
      </c>
      <c r="AB598" s="23" t="s">
        <v>120</v>
      </c>
      <c r="AC598" s="23" t="s">
        <v>120</v>
      </c>
      <c r="AD598" s="23" t="s">
        <v>121</v>
      </c>
      <c r="AE598" s="23"/>
      <c r="AF598" s="23" t="s">
        <v>122</v>
      </c>
      <c r="AG598" s="23" t="s">
        <v>123</v>
      </c>
      <c r="AH598" s="23"/>
      <c r="AI598" s="23"/>
      <c r="AJ598" s="23" t="s">
        <v>5761</v>
      </c>
      <c r="AK598" s="23" t="s">
        <v>5762</v>
      </c>
      <c r="AL598" s="23" t="s">
        <v>5763</v>
      </c>
      <c r="AM598" s="23"/>
      <c r="AN598" s="23" t="s">
        <v>166</v>
      </c>
      <c r="AO598" s="22" t="s">
        <v>167</v>
      </c>
      <c r="AP598" s="22" t="s">
        <v>129</v>
      </c>
      <c r="AQ598" s="23"/>
      <c r="AR598" s="41"/>
      <c r="AS598" s="41"/>
      <c r="AT598" s="41"/>
      <c r="AU598" s="41"/>
      <c r="AV598" s="41"/>
      <c r="AW598" s="41"/>
      <c r="AX598" s="41"/>
      <c r="AY598" s="41"/>
      <c r="AZ598" s="41"/>
      <c r="BA598" s="41" t="s">
        <v>168</v>
      </c>
      <c r="BB598" s="41" t="s">
        <v>2419</v>
      </c>
      <c r="BC598" s="41"/>
      <c r="BD598" s="41"/>
      <c r="BE598" s="41"/>
      <c r="BF598" s="41"/>
      <c r="BG598" s="41"/>
      <c r="BH598" s="41"/>
      <c r="BI598" s="41"/>
      <c r="BJ598" s="41"/>
      <c r="BK598" s="41"/>
      <c r="CE598" s="23"/>
      <c r="CF598" s="23"/>
      <c r="CG598" s="23"/>
      <c r="CH598" s="23"/>
      <c r="CI598" s="23"/>
      <c r="CJ598" s="23"/>
      <c r="CK598" s="23"/>
      <c r="CL598" s="23"/>
      <c r="CM598" s="23"/>
      <c r="CN598" s="23"/>
      <c r="CO598" s="23"/>
      <c r="CP598" s="23"/>
      <c r="CQ598" s="23"/>
      <c r="CR598" s="23"/>
      <c r="CS598" s="23"/>
      <c r="CT598" s="23"/>
      <c r="CU598" s="23"/>
      <c r="CV598" s="23"/>
      <c r="CW598" s="23"/>
      <c r="CX598" s="23"/>
      <c r="CY598" s="23"/>
    </row>
    <row r="599" ht="15.0" customHeight="1">
      <c r="A599" s="22" t="s">
        <v>101</v>
      </c>
      <c r="B599" s="23"/>
      <c r="C599" s="23" t="s">
        <v>5133</v>
      </c>
      <c r="D599" s="23"/>
      <c r="E599" s="23" t="s">
        <v>5764</v>
      </c>
      <c r="F599" s="23"/>
      <c r="G599" s="24" t="s">
        <v>5765</v>
      </c>
      <c r="H599" s="23" t="s">
        <v>137</v>
      </c>
      <c r="I599" s="22" t="s">
        <v>5766</v>
      </c>
      <c r="J599" s="23" t="s">
        <v>108</v>
      </c>
      <c r="K599" s="22" t="s">
        <v>5767</v>
      </c>
      <c r="L599" s="23" t="s">
        <v>110</v>
      </c>
      <c r="M599" s="24" t="s">
        <v>2419</v>
      </c>
      <c r="N599" s="24" t="s">
        <v>5346</v>
      </c>
      <c r="O599" s="23" t="s">
        <v>113</v>
      </c>
      <c r="P599" s="23" t="s">
        <v>114</v>
      </c>
      <c r="Q599" s="23"/>
      <c r="R599" s="23" t="s">
        <v>115</v>
      </c>
      <c r="S599" s="25" t="s">
        <v>116</v>
      </c>
      <c r="T599" s="25"/>
      <c r="U599" s="25"/>
      <c r="V599" s="23" t="s">
        <v>2419</v>
      </c>
      <c r="W599" s="23" t="s">
        <v>117</v>
      </c>
      <c r="X599" s="23" t="s">
        <v>999</v>
      </c>
      <c r="Y599" s="22"/>
      <c r="Z599" s="22"/>
      <c r="AA599" s="23" t="s">
        <v>119</v>
      </c>
      <c r="AB599" s="23" t="s">
        <v>120</v>
      </c>
      <c r="AC599" s="23" t="s">
        <v>120</v>
      </c>
      <c r="AD599" s="23" t="s">
        <v>121</v>
      </c>
      <c r="AE599" s="23"/>
      <c r="AF599" s="23" t="s">
        <v>122</v>
      </c>
      <c r="AG599" s="23" t="s">
        <v>123</v>
      </c>
      <c r="AH599" s="23"/>
      <c r="AI599" s="23"/>
      <c r="AJ599" s="23" t="s">
        <v>5768</v>
      </c>
      <c r="AK599" s="23" t="s">
        <v>5769</v>
      </c>
      <c r="AL599" s="23" t="s">
        <v>5770</v>
      </c>
      <c r="AM599" s="23"/>
      <c r="AN599" s="23" t="s">
        <v>1454</v>
      </c>
      <c r="AO599" s="22" t="s">
        <v>1455</v>
      </c>
      <c r="AP599" s="22" t="s">
        <v>129</v>
      </c>
      <c r="AQ599" s="23"/>
      <c r="AR599" s="41"/>
      <c r="AS599" s="41"/>
      <c r="AT599" s="41"/>
      <c r="AU599" s="41"/>
      <c r="AV599" s="41"/>
      <c r="AW599" s="41"/>
      <c r="AX599" s="41"/>
      <c r="AY599" s="41" t="s">
        <v>108</v>
      </c>
      <c r="AZ599" s="41"/>
      <c r="BA599" s="41" t="s">
        <v>130</v>
      </c>
      <c r="BB599" s="41" t="s">
        <v>2419</v>
      </c>
      <c r="BC599" s="41"/>
      <c r="BD599" s="41"/>
      <c r="BE599" s="41"/>
      <c r="BF599" s="41"/>
      <c r="BG599" s="41"/>
      <c r="BH599" s="41"/>
      <c r="BI599" s="41"/>
      <c r="BJ599" s="41"/>
      <c r="BK599" s="41"/>
      <c r="CE599" s="23"/>
      <c r="CF599" s="23"/>
      <c r="CG599" s="23"/>
      <c r="CH599" s="23"/>
      <c r="CI599" s="23"/>
      <c r="CJ599" s="23"/>
      <c r="CK599" s="23"/>
      <c r="CL599" s="23"/>
      <c r="CM599" s="23"/>
      <c r="CN599" s="23"/>
      <c r="CO599" s="23"/>
      <c r="CP599" s="23"/>
      <c r="CQ599" s="23"/>
      <c r="CR599" s="23"/>
      <c r="CS599" s="23"/>
      <c r="CT599" s="23"/>
      <c r="CU599" s="23"/>
      <c r="CV599" s="23"/>
      <c r="CW599" s="23"/>
      <c r="CX599" s="23"/>
      <c r="CY599" s="23"/>
    </row>
    <row r="600" ht="15.0" customHeight="1">
      <c r="A600" s="22" t="s">
        <v>101</v>
      </c>
      <c r="B600" s="23"/>
      <c r="C600" s="23" t="s">
        <v>928</v>
      </c>
      <c r="D600" s="23"/>
      <c r="E600" s="23" t="s">
        <v>5771</v>
      </c>
      <c r="F600" s="23"/>
      <c r="G600" s="24" t="s">
        <v>5772</v>
      </c>
      <c r="H600" s="23" t="s">
        <v>137</v>
      </c>
      <c r="I600" s="22" t="s">
        <v>5773</v>
      </c>
      <c r="J600" s="23" t="s">
        <v>108</v>
      </c>
      <c r="K600" s="22" t="s">
        <v>5774</v>
      </c>
      <c r="L600" s="23" t="s">
        <v>110</v>
      </c>
      <c r="M600" s="24" t="s">
        <v>5775</v>
      </c>
      <c r="N600" s="24" t="s">
        <v>5776</v>
      </c>
      <c r="O600" s="23" t="s">
        <v>142</v>
      </c>
      <c r="P600" s="23" t="s">
        <v>114</v>
      </c>
      <c r="Q600" s="23"/>
      <c r="R600" s="23" t="s">
        <v>199</v>
      </c>
      <c r="S600" s="25" t="s">
        <v>116</v>
      </c>
      <c r="T600" s="25"/>
      <c r="U600" s="25" t="s">
        <v>5777</v>
      </c>
      <c r="V600" s="23" t="s">
        <v>5775</v>
      </c>
      <c r="W600" s="23"/>
      <c r="X600" s="23"/>
      <c r="Y600" s="22"/>
      <c r="Z600" s="22"/>
      <c r="AA600" s="23" t="s">
        <v>119</v>
      </c>
      <c r="AB600" s="23" t="s">
        <v>162</v>
      </c>
      <c r="AC600" s="23" t="s">
        <v>162</v>
      </c>
      <c r="AD600" s="23" t="s">
        <v>121</v>
      </c>
      <c r="AE600" s="23"/>
      <c r="AF600" s="23" t="s">
        <v>202</v>
      </c>
      <c r="AG600" s="23" t="s">
        <v>123</v>
      </c>
      <c r="AH600" s="23"/>
      <c r="AI600" s="23"/>
      <c r="AJ600" s="23" t="s">
        <v>5778</v>
      </c>
      <c r="AK600" s="23" t="s">
        <v>5779</v>
      </c>
      <c r="AL600" s="23" t="s">
        <v>5780</v>
      </c>
      <c r="AM600" s="23"/>
      <c r="AN600" s="23" t="s">
        <v>166</v>
      </c>
      <c r="AO600" s="22" t="s">
        <v>948</v>
      </c>
      <c r="AP600" s="22" t="s">
        <v>129</v>
      </c>
      <c r="AQ600" s="23"/>
      <c r="AR600" s="41"/>
      <c r="AS600" s="41"/>
      <c r="AT600" s="41"/>
      <c r="AU600" s="41"/>
      <c r="AV600" s="41"/>
      <c r="AW600" s="41"/>
      <c r="AX600" s="41"/>
      <c r="AY600" s="41"/>
      <c r="AZ600" s="41"/>
      <c r="BA600" s="41" t="s">
        <v>130</v>
      </c>
      <c r="BB600" s="41" t="s">
        <v>3094</v>
      </c>
      <c r="BC600" s="41"/>
      <c r="BD600" s="41"/>
      <c r="BE600" s="41"/>
      <c r="BF600" s="41"/>
      <c r="BG600" s="41"/>
      <c r="BH600" s="41"/>
      <c r="BI600" s="41"/>
      <c r="BJ600" s="41"/>
      <c r="BK600" s="41"/>
      <c r="CE600" s="23"/>
      <c r="CF600" s="23"/>
      <c r="CG600" s="23"/>
      <c r="CH600" s="23"/>
      <c r="CI600" s="23"/>
      <c r="CJ600" s="23"/>
      <c r="CK600" s="23"/>
      <c r="CL600" s="23"/>
      <c r="CM600" s="23"/>
      <c r="CN600" s="23"/>
      <c r="CO600" s="23"/>
      <c r="CP600" s="23"/>
      <c r="CQ600" s="23"/>
      <c r="CR600" s="23"/>
      <c r="CS600" s="23"/>
      <c r="CT600" s="23"/>
      <c r="CU600" s="23"/>
      <c r="CV600" s="23"/>
      <c r="CW600" s="23"/>
      <c r="CX600" s="23"/>
      <c r="CY600" s="23"/>
    </row>
    <row r="601" ht="15.0" customHeight="1">
      <c r="A601" s="22" t="s">
        <v>101</v>
      </c>
      <c r="B601" s="23"/>
      <c r="C601" s="23" t="s">
        <v>3019</v>
      </c>
      <c r="D601" s="23"/>
      <c r="E601" s="23" t="s">
        <v>5781</v>
      </c>
      <c r="F601" s="23"/>
      <c r="G601" s="24" t="s">
        <v>5782</v>
      </c>
      <c r="H601" s="23" t="s">
        <v>137</v>
      </c>
      <c r="I601" s="22" t="s">
        <v>5783</v>
      </c>
      <c r="J601" s="23" t="s">
        <v>108</v>
      </c>
      <c r="K601" s="22" t="s">
        <v>5784</v>
      </c>
      <c r="L601" s="23" t="s">
        <v>110</v>
      </c>
      <c r="M601" s="24" t="s">
        <v>5785</v>
      </c>
      <c r="N601" s="24" t="s">
        <v>5786</v>
      </c>
      <c r="O601" s="23" t="s">
        <v>113</v>
      </c>
      <c r="P601" s="23" t="s">
        <v>114</v>
      </c>
      <c r="Q601" s="23"/>
      <c r="R601" s="23" t="s">
        <v>115</v>
      </c>
      <c r="S601" s="25" t="s">
        <v>116</v>
      </c>
      <c r="T601" s="25"/>
      <c r="U601" s="25"/>
      <c r="V601" s="23" t="s">
        <v>5785</v>
      </c>
      <c r="W601" s="23" t="s">
        <v>117</v>
      </c>
      <c r="X601" s="23" t="s">
        <v>999</v>
      </c>
      <c r="Y601" s="22"/>
      <c r="Z601" s="22"/>
      <c r="AA601" s="23" t="s">
        <v>119</v>
      </c>
      <c r="AB601" s="23" t="s">
        <v>120</v>
      </c>
      <c r="AC601" s="23" t="s">
        <v>120</v>
      </c>
      <c r="AD601" s="23" t="s">
        <v>121</v>
      </c>
      <c r="AE601" s="23"/>
      <c r="AF601" s="23" t="s">
        <v>122</v>
      </c>
      <c r="AG601" s="23" t="s">
        <v>123</v>
      </c>
      <c r="AH601" s="23"/>
      <c r="AI601" s="23"/>
      <c r="AJ601" s="23" t="s">
        <v>5787</v>
      </c>
      <c r="AK601" s="23" t="s">
        <v>5788</v>
      </c>
      <c r="AL601" s="23" t="s">
        <v>5789</v>
      </c>
      <c r="AM601" s="23" t="s">
        <v>5790</v>
      </c>
      <c r="AN601" s="23" t="s">
        <v>289</v>
      </c>
      <c r="AO601" s="22" t="s">
        <v>402</v>
      </c>
      <c r="AP601" s="22" t="s">
        <v>129</v>
      </c>
      <c r="AQ601" s="23"/>
      <c r="AR601" s="41"/>
      <c r="AS601" s="41"/>
      <c r="AT601" s="41"/>
      <c r="AU601" s="41"/>
      <c r="AV601" s="41"/>
      <c r="AW601" s="41"/>
      <c r="AX601" s="41"/>
      <c r="AY601" s="41" t="s">
        <v>108</v>
      </c>
      <c r="AZ601" s="41"/>
      <c r="BA601" s="41" t="s">
        <v>130</v>
      </c>
      <c r="BB601" s="41" t="s">
        <v>5785</v>
      </c>
      <c r="BC601" s="41"/>
      <c r="BD601" s="41" t="s">
        <v>196</v>
      </c>
      <c r="BE601" s="41" t="s">
        <v>5791</v>
      </c>
      <c r="BF601" s="41"/>
      <c r="BG601" s="41"/>
      <c r="BH601" s="41"/>
      <c r="BI601" s="41"/>
      <c r="BJ601" s="41"/>
      <c r="BK601" s="41"/>
      <c r="CE601" s="23"/>
      <c r="CF601" s="23"/>
      <c r="CG601" s="23"/>
      <c r="CH601" s="23"/>
      <c r="CI601" s="23"/>
      <c r="CJ601" s="23"/>
      <c r="CK601" s="23"/>
      <c r="CL601" s="23"/>
      <c r="CM601" s="23"/>
      <c r="CN601" s="23"/>
      <c r="CO601" s="23"/>
      <c r="CP601" s="23"/>
      <c r="CQ601" s="23"/>
      <c r="CR601" s="23"/>
      <c r="CS601" s="23"/>
      <c r="CT601" s="23"/>
      <c r="CU601" s="23"/>
      <c r="CV601" s="23"/>
      <c r="CW601" s="23"/>
      <c r="CX601" s="23"/>
      <c r="CY601" s="23"/>
    </row>
    <row r="602" ht="15.0" customHeight="1">
      <c r="A602" s="22" t="s">
        <v>101</v>
      </c>
      <c r="B602" s="23"/>
      <c r="C602" s="23" t="s">
        <v>928</v>
      </c>
      <c r="D602" s="23"/>
      <c r="E602" s="23" t="s">
        <v>5792</v>
      </c>
      <c r="F602" s="23"/>
      <c r="G602" s="24" t="s">
        <v>5793</v>
      </c>
      <c r="H602" s="23" t="s">
        <v>137</v>
      </c>
      <c r="I602" s="22" t="s">
        <v>5794</v>
      </c>
      <c r="J602" s="23" t="s">
        <v>108</v>
      </c>
      <c r="K602" s="22" t="s">
        <v>5795</v>
      </c>
      <c r="L602" s="23" t="s">
        <v>110</v>
      </c>
      <c r="M602" s="24" t="s">
        <v>4551</v>
      </c>
      <c r="N602" s="24" t="s">
        <v>5796</v>
      </c>
      <c r="O602" s="23" t="s">
        <v>142</v>
      </c>
      <c r="P602" s="23" t="s">
        <v>114</v>
      </c>
      <c r="Q602" s="23"/>
      <c r="R602" s="23" t="s">
        <v>115</v>
      </c>
      <c r="S602" s="25" t="s">
        <v>116</v>
      </c>
      <c r="T602" s="25"/>
      <c r="U602" s="25"/>
      <c r="V602" s="23" t="s">
        <v>4551</v>
      </c>
      <c r="W602" s="23" t="s">
        <v>117</v>
      </c>
      <c r="X602" s="23" t="s">
        <v>999</v>
      </c>
      <c r="Y602" s="22"/>
      <c r="Z602" s="22"/>
      <c r="AA602" s="23" t="s">
        <v>119</v>
      </c>
      <c r="AB602" s="23" t="s">
        <v>120</v>
      </c>
      <c r="AC602" s="23" t="s">
        <v>120</v>
      </c>
      <c r="AD602" s="23" t="s">
        <v>121</v>
      </c>
      <c r="AE602" s="23"/>
      <c r="AF602" s="23" t="s">
        <v>122</v>
      </c>
      <c r="AG602" s="23" t="s">
        <v>123</v>
      </c>
      <c r="AH602" s="23"/>
      <c r="AI602" s="23"/>
      <c r="AJ602" s="23" t="s">
        <v>5797</v>
      </c>
      <c r="AK602" s="23" t="s">
        <v>5798</v>
      </c>
      <c r="AL602" s="23" t="s">
        <v>5799</v>
      </c>
      <c r="AM602" s="23"/>
      <c r="AN602" s="23" t="s">
        <v>5717</v>
      </c>
      <c r="AO602" s="22" t="s">
        <v>5718</v>
      </c>
      <c r="AP602" s="22" t="s">
        <v>5603</v>
      </c>
      <c r="AQ602" s="23"/>
      <c r="AR602" s="41" t="s">
        <v>5800</v>
      </c>
      <c r="AS602" s="41" t="s">
        <v>5801</v>
      </c>
      <c r="AT602" s="41" t="s">
        <v>179</v>
      </c>
      <c r="AU602" s="41" t="s">
        <v>437</v>
      </c>
      <c r="AV602" s="41" t="s">
        <v>129</v>
      </c>
      <c r="AW602" s="41"/>
      <c r="AX602" s="41"/>
      <c r="AY602" s="41" t="s">
        <v>108</v>
      </c>
      <c r="AZ602" s="41"/>
      <c r="BA602" s="41" t="s">
        <v>130</v>
      </c>
      <c r="BB602" s="41" t="s">
        <v>4551</v>
      </c>
      <c r="BC602" s="41"/>
      <c r="BD602" s="41" t="s">
        <v>196</v>
      </c>
      <c r="BE602" s="41" t="s">
        <v>5802</v>
      </c>
      <c r="BF602" s="41"/>
      <c r="BG602" s="41"/>
      <c r="BH602" s="41"/>
      <c r="BI602" s="41"/>
      <c r="BJ602" s="41" t="s">
        <v>151</v>
      </c>
      <c r="BK602" s="41" t="s">
        <v>151</v>
      </c>
      <c r="CE602" s="23"/>
      <c r="CF602" s="23"/>
      <c r="CG602" s="23"/>
      <c r="CH602" s="23"/>
      <c r="CI602" s="23"/>
      <c r="CJ602" s="23"/>
      <c r="CK602" s="23"/>
      <c r="CL602" s="23"/>
      <c r="CM602" s="23"/>
      <c r="CN602" s="23"/>
      <c r="CO602" s="23"/>
      <c r="CP602" s="23"/>
      <c r="CQ602" s="23"/>
      <c r="CR602" s="23"/>
      <c r="CS602" s="23"/>
      <c r="CT602" s="23"/>
      <c r="CU602" s="23"/>
      <c r="CV602" s="23"/>
      <c r="CW602" s="23"/>
      <c r="CX602" s="23"/>
      <c r="CY602" s="23"/>
    </row>
    <row r="603" ht="15.0" customHeight="1">
      <c r="A603" s="22" t="s">
        <v>101</v>
      </c>
      <c r="B603" s="23"/>
      <c r="C603" s="23" t="s">
        <v>5803</v>
      </c>
      <c r="D603" s="23"/>
      <c r="E603" s="23" t="s">
        <v>3880</v>
      </c>
      <c r="F603" s="23"/>
      <c r="G603" s="24" t="s">
        <v>5804</v>
      </c>
      <c r="H603" s="23" t="s">
        <v>137</v>
      </c>
      <c r="I603" s="22" t="s">
        <v>5805</v>
      </c>
      <c r="J603" s="23" t="s">
        <v>108</v>
      </c>
      <c r="K603" s="22" t="s">
        <v>5806</v>
      </c>
      <c r="L603" s="23" t="s">
        <v>110</v>
      </c>
      <c r="M603" s="24" t="s">
        <v>4551</v>
      </c>
      <c r="N603" s="24" t="s">
        <v>5807</v>
      </c>
      <c r="O603" s="23" t="s">
        <v>113</v>
      </c>
      <c r="P603" s="23" t="s">
        <v>143</v>
      </c>
      <c r="Q603" s="23"/>
      <c r="R603" s="23" t="s">
        <v>115</v>
      </c>
      <c r="S603" s="25" t="s">
        <v>116</v>
      </c>
      <c r="T603" s="25"/>
      <c r="U603" s="25"/>
      <c r="V603" s="23" t="s">
        <v>4551</v>
      </c>
      <c r="W603" s="23" t="s">
        <v>117</v>
      </c>
      <c r="X603" s="23" t="s">
        <v>581</v>
      </c>
      <c r="Y603" s="22"/>
      <c r="Z603" s="22"/>
      <c r="AA603" s="23" t="s">
        <v>119</v>
      </c>
      <c r="AB603" s="23" t="s">
        <v>120</v>
      </c>
      <c r="AC603" s="23" t="s">
        <v>120</v>
      </c>
      <c r="AD603" s="23" t="s">
        <v>121</v>
      </c>
      <c r="AE603" s="23"/>
      <c r="AF603" s="23" t="s">
        <v>122</v>
      </c>
      <c r="AG603" s="23" t="s">
        <v>123</v>
      </c>
      <c r="AH603" s="23"/>
      <c r="AI603" s="23"/>
      <c r="AJ603" s="23" t="s">
        <v>5808</v>
      </c>
      <c r="AK603" s="23" t="s">
        <v>5809</v>
      </c>
      <c r="AL603" s="23" t="s">
        <v>5810</v>
      </c>
      <c r="AM603" s="23"/>
      <c r="AN603" s="23" t="s">
        <v>179</v>
      </c>
      <c r="AO603" s="22" t="s">
        <v>437</v>
      </c>
      <c r="AP603" s="22" t="s">
        <v>129</v>
      </c>
      <c r="AQ603" s="23"/>
      <c r="AR603" s="41"/>
      <c r="AS603" s="41"/>
      <c r="AT603" s="41"/>
      <c r="AU603" s="41"/>
      <c r="AV603" s="41"/>
      <c r="AW603" s="41"/>
      <c r="AX603" s="41"/>
      <c r="AY603" s="41" t="s">
        <v>108</v>
      </c>
      <c r="AZ603" s="41"/>
      <c r="BA603" s="41" t="s">
        <v>279</v>
      </c>
      <c r="BB603" s="41" t="s">
        <v>4551</v>
      </c>
      <c r="BC603" s="41"/>
      <c r="BD603" s="41" t="s">
        <v>196</v>
      </c>
      <c r="BE603" s="41" t="s">
        <v>5811</v>
      </c>
      <c r="BF603" s="41"/>
      <c r="BG603" s="41"/>
      <c r="BH603" s="41"/>
      <c r="BI603" s="41"/>
      <c r="BJ603" s="41" t="s">
        <v>151</v>
      </c>
      <c r="BK603" s="41" t="s">
        <v>151</v>
      </c>
      <c r="CE603" s="23"/>
      <c r="CF603" s="23"/>
      <c r="CG603" s="23"/>
      <c r="CH603" s="23"/>
      <c r="CI603" s="23"/>
      <c r="CJ603" s="23"/>
      <c r="CK603" s="23"/>
      <c r="CL603" s="23"/>
      <c r="CM603" s="23"/>
      <c r="CN603" s="23"/>
      <c r="CO603" s="23"/>
      <c r="CP603" s="23"/>
      <c r="CQ603" s="23"/>
      <c r="CR603" s="23"/>
      <c r="CS603" s="23"/>
      <c r="CT603" s="23"/>
      <c r="CU603" s="23"/>
      <c r="CV603" s="23"/>
      <c r="CW603" s="23"/>
      <c r="CX603" s="23"/>
      <c r="CY603" s="23"/>
    </row>
    <row r="604" ht="15.0" customHeight="1">
      <c r="A604" s="22" t="s">
        <v>101</v>
      </c>
      <c r="B604" s="23"/>
      <c r="C604" s="23" t="s">
        <v>3307</v>
      </c>
      <c r="D604" s="23"/>
      <c r="E604" s="23" t="s">
        <v>5812</v>
      </c>
      <c r="F604" s="23"/>
      <c r="G604" s="24" t="s">
        <v>5813</v>
      </c>
      <c r="H604" s="23" t="s">
        <v>137</v>
      </c>
      <c r="I604" s="22" t="s">
        <v>5814</v>
      </c>
      <c r="J604" s="23" t="s">
        <v>108</v>
      </c>
      <c r="K604" s="22" t="s">
        <v>5815</v>
      </c>
      <c r="L604" s="23" t="s">
        <v>110</v>
      </c>
      <c r="M604" s="24" t="s">
        <v>4551</v>
      </c>
      <c r="N604" s="24" t="s">
        <v>5816</v>
      </c>
      <c r="O604" s="23" t="s">
        <v>113</v>
      </c>
      <c r="P604" s="23" t="s">
        <v>114</v>
      </c>
      <c r="Q604" s="23"/>
      <c r="R604" s="23" t="s">
        <v>115</v>
      </c>
      <c r="S604" s="25" t="s">
        <v>116</v>
      </c>
      <c r="T604" s="25"/>
      <c r="U604" s="25"/>
      <c r="V604" s="23" t="s">
        <v>4551</v>
      </c>
      <c r="W604" s="23" t="s">
        <v>117</v>
      </c>
      <c r="X604" s="23" t="s">
        <v>999</v>
      </c>
      <c r="Y604" s="22"/>
      <c r="Z604" s="22"/>
      <c r="AA604" s="23" t="s">
        <v>119</v>
      </c>
      <c r="AB604" s="23" t="s">
        <v>120</v>
      </c>
      <c r="AC604" s="23" t="s">
        <v>120</v>
      </c>
      <c r="AD604" s="23" t="s">
        <v>121</v>
      </c>
      <c r="AE604" s="23"/>
      <c r="AF604" s="23" t="s">
        <v>122</v>
      </c>
      <c r="AG604" s="23" t="s">
        <v>123</v>
      </c>
      <c r="AH604" s="23"/>
      <c r="AI604" s="23"/>
      <c r="AJ604" s="23" t="s">
        <v>5817</v>
      </c>
      <c r="AK604" s="23" t="s">
        <v>5818</v>
      </c>
      <c r="AL604" s="23" t="s">
        <v>5819</v>
      </c>
      <c r="AM604" s="23"/>
      <c r="AN604" s="23" t="s">
        <v>228</v>
      </c>
      <c r="AO604" s="22" t="s">
        <v>229</v>
      </c>
      <c r="AP604" s="22" t="s">
        <v>129</v>
      </c>
      <c r="AQ604" s="23"/>
      <c r="AR604" s="41"/>
      <c r="AS604" s="41"/>
      <c r="AT604" s="41"/>
      <c r="AU604" s="41"/>
      <c r="AV604" s="41"/>
      <c r="AW604" s="41"/>
      <c r="AX604" s="41"/>
      <c r="AY604" s="41" t="s">
        <v>108</v>
      </c>
      <c r="AZ604" s="41"/>
      <c r="BA604" s="41" t="s">
        <v>130</v>
      </c>
      <c r="BB604" s="41" t="s">
        <v>4551</v>
      </c>
      <c r="BC604" s="41"/>
      <c r="BD604" s="41" t="s">
        <v>196</v>
      </c>
      <c r="BE604" s="41" t="s">
        <v>5820</v>
      </c>
      <c r="BF604" s="41"/>
      <c r="BG604" s="41"/>
      <c r="BH604" s="41"/>
      <c r="BI604" s="41"/>
      <c r="BJ604" s="41"/>
      <c r="BK604" s="41"/>
      <c r="CE604" s="23"/>
      <c r="CF604" s="23"/>
      <c r="CG604" s="23"/>
      <c r="CH604" s="23"/>
      <c r="CI604" s="23"/>
      <c r="CJ604" s="23"/>
      <c r="CK604" s="23"/>
      <c r="CL604" s="23"/>
      <c r="CM604" s="23"/>
      <c r="CN604" s="23"/>
      <c r="CO604" s="23"/>
      <c r="CP604" s="23"/>
      <c r="CQ604" s="23"/>
      <c r="CR604" s="23"/>
      <c r="CS604" s="23"/>
      <c r="CT604" s="23"/>
      <c r="CU604" s="23"/>
      <c r="CV604" s="23"/>
      <c r="CW604" s="23"/>
      <c r="CX604" s="23"/>
      <c r="CY604" s="23"/>
    </row>
    <row r="605" ht="15.0" customHeight="1">
      <c r="A605" s="22" t="s">
        <v>101</v>
      </c>
      <c r="B605" s="23"/>
      <c r="C605" s="23" t="s">
        <v>5821</v>
      </c>
      <c r="D605" s="23"/>
      <c r="E605" s="23" t="s">
        <v>5822</v>
      </c>
      <c r="F605" s="23"/>
      <c r="G605" s="24" t="s">
        <v>5823</v>
      </c>
      <c r="H605" s="23" t="s">
        <v>137</v>
      </c>
      <c r="I605" s="22" t="s">
        <v>5824</v>
      </c>
      <c r="J605" s="23" t="s">
        <v>108</v>
      </c>
      <c r="K605" s="22" t="s">
        <v>5825</v>
      </c>
      <c r="L605" s="23" t="s">
        <v>110</v>
      </c>
      <c r="M605" s="24" t="s">
        <v>4551</v>
      </c>
      <c r="N605" s="24" t="s">
        <v>4551</v>
      </c>
      <c r="O605" s="23" t="s">
        <v>142</v>
      </c>
      <c r="P605" s="23" t="s">
        <v>114</v>
      </c>
      <c r="Q605" s="23"/>
      <c r="R605" s="23" t="s">
        <v>115</v>
      </c>
      <c r="S605" s="25" t="s">
        <v>116</v>
      </c>
      <c r="T605" s="25"/>
      <c r="U605" s="25"/>
      <c r="V605" s="23" t="s">
        <v>4551</v>
      </c>
      <c r="W605" s="23" t="s">
        <v>117</v>
      </c>
      <c r="X605" s="23" t="s">
        <v>999</v>
      </c>
      <c r="Y605" s="22"/>
      <c r="Z605" s="22"/>
      <c r="AA605" s="23" t="s">
        <v>119</v>
      </c>
      <c r="AB605" s="23" t="s">
        <v>120</v>
      </c>
      <c r="AC605" s="23" t="s">
        <v>120</v>
      </c>
      <c r="AD605" s="23" t="s">
        <v>121</v>
      </c>
      <c r="AE605" s="23"/>
      <c r="AF605" s="23" t="s">
        <v>122</v>
      </c>
      <c r="AG605" s="23" t="s">
        <v>123</v>
      </c>
      <c r="AH605" s="23"/>
      <c r="AI605" s="23"/>
      <c r="AJ605" s="23" t="s">
        <v>5826</v>
      </c>
      <c r="AK605" s="23" t="s">
        <v>5827</v>
      </c>
      <c r="AL605" s="23" t="s">
        <v>5828</v>
      </c>
      <c r="AM605" s="23"/>
      <c r="AN605" s="23" t="s">
        <v>179</v>
      </c>
      <c r="AO605" s="22" t="s">
        <v>541</v>
      </c>
      <c r="AP605" s="22" t="s">
        <v>129</v>
      </c>
      <c r="AQ605" s="23"/>
      <c r="AR605" s="41"/>
      <c r="AS605" s="41"/>
      <c r="AT605" s="41"/>
      <c r="AU605" s="41"/>
      <c r="AV605" s="41"/>
      <c r="AW605" s="41"/>
      <c r="AX605" s="41"/>
      <c r="AY605" s="41" t="s">
        <v>108</v>
      </c>
      <c r="AZ605" s="41"/>
      <c r="BA605" s="41" t="s">
        <v>168</v>
      </c>
      <c r="BB605" s="41" t="s">
        <v>4551</v>
      </c>
      <c r="BC605" s="41"/>
      <c r="BD605" s="41" t="s">
        <v>196</v>
      </c>
      <c r="BE605" s="41" t="s">
        <v>5829</v>
      </c>
      <c r="BF605" s="41"/>
      <c r="BG605" s="41"/>
      <c r="BH605" s="41"/>
      <c r="BI605" s="41"/>
      <c r="BJ605" s="41" t="s">
        <v>151</v>
      </c>
      <c r="BK605" s="41" t="s">
        <v>151</v>
      </c>
      <c r="CE605" s="23"/>
      <c r="CF605" s="23"/>
      <c r="CG605" s="23"/>
      <c r="CH605" s="23"/>
      <c r="CI605" s="23"/>
      <c r="CJ605" s="23"/>
      <c r="CK605" s="23"/>
      <c r="CL605" s="23"/>
      <c r="CM605" s="23"/>
      <c r="CN605" s="23"/>
      <c r="CO605" s="23"/>
      <c r="CP605" s="23"/>
      <c r="CQ605" s="23"/>
      <c r="CR605" s="23"/>
      <c r="CS605" s="23"/>
      <c r="CT605" s="23"/>
      <c r="CU605" s="23"/>
      <c r="CV605" s="23"/>
      <c r="CW605" s="23"/>
      <c r="CX605" s="23"/>
      <c r="CY605" s="23"/>
    </row>
    <row r="606" ht="15.0" customHeight="1">
      <c r="A606" s="22" t="s">
        <v>101</v>
      </c>
      <c r="B606" s="23"/>
      <c r="C606" s="23" t="s">
        <v>5830</v>
      </c>
      <c r="D606" s="23"/>
      <c r="E606" s="23" t="s">
        <v>5831</v>
      </c>
      <c r="F606" s="23"/>
      <c r="G606" s="24" t="s">
        <v>5832</v>
      </c>
      <c r="H606" s="23" t="s">
        <v>106</v>
      </c>
      <c r="I606" s="22" t="s">
        <v>5833</v>
      </c>
      <c r="J606" s="23" t="s">
        <v>108</v>
      </c>
      <c r="K606" s="22" t="s">
        <v>5834</v>
      </c>
      <c r="L606" s="23" t="s">
        <v>110</v>
      </c>
      <c r="M606" s="24" t="s">
        <v>2451</v>
      </c>
      <c r="N606" s="24" t="s">
        <v>5835</v>
      </c>
      <c r="O606" s="23" t="s">
        <v>142</v>
      </c>
      <c r="P606" s="23" t="s">
        <v>114</v>
      </c>
      <c r="Q606" s="23"/>
      <c r="R606" s="23" t="s">
        <v>115</v>
      </c>
      <c r="S606" s="25" t="s">
        <v>116</v>
      </c>
      <c r="T606" s="25"/>
      <c r="U606" s="25"/>
      <c r="V606" s="23" t="s">
        <v>2451</v>
      </c>
      <c r="W606" s="23" t="s">
        <v>117</v>
      </c>
      <c r="X606" s="23" t="s">
        <v>999</v>
      </c>
      <c r="Y606" s="22"/>
      <c r="Z606" s="22"/>
      <c r="AA606" s="23" t="s">
        <v>119</v>
      </c>
      <c r="AB606" s="23" t="s">
        <v>120</v>
      </c>
      <c r="AC606" s="23" t="s">
        <v>120</v>
      </c>
      <c r="AD606" s="23" t="s">
        <v>121</v>
      </c>
      <c r="AE606" s="23"/>
      <c r="AF606" s="23" t="s">
        <v>122</v>
      </c>
      <c r="AG606" s="23" t="s">
        <v>123</v>
      </c>
      <c r="AH606" s="23"/>
      <c r="AI606" s="23"/>
      <c r="AJ606" s="23" t="s">
        <v>5836</v>
      </c>
      <c r="AK606" s="23" t="s">
        <v>5837</v>
      </c>
      <c r="AL606" s="23" t="s">
        <v>5838</v>
      </c>
      <c r="AM606" s="23"/>
      <c r="AN606" s="23" t="s">
        <v>252</v>
      </c>
      <c r="AO606" s="22" t="s">
        <v>253</v>
      </c>
      <c r="AP606" s="22" t="s">
        <v>129</v>
      </c>
      <c r="AQ606" s="23"/>
      <c r="AR606" s="41"/>
      <c r="AS606" s="41"/>
      <c r="AT606" s="41"/>
      <c r="AU606" s="41"/>
      <c r="AV606" s="41"/>
      <c r="AW606" s="41"/>
      <c r="AX606" s="41"/>
      <c r="AY606" s="41" t="s">
        <v>481</v>
      </c>
      <c r="AZ606" s="41"/>
      <c r="BA606" s="41" t="s">
        <v>390</v>
      </c>
      <c r="BB606" s="41" t="s">
        <v>2451</v>
      </c>
      <c r="BC606" s="41"/>
      <c r="BD606" s="41" t="s">
        <v>196</v>
      </c>
      <c r="BE606" s="41" t="s">
        <v>5839</v>
      </c>
      <c r="BF606" s="41"/>
      <c r="BG606" s="41"/>
      <c r="BH606" s="41"/>
      <c r="BI606" s="41"/>
      <c r="BJ606" s="41" t="s">
        <v>877</v>
      </c>
      <c r="BK606" s="41" t="s">
        <v>877</v>
      </c>
      <c r="CE606" s="23"/>
      <c r="CF606" s="23"/>
      <c r="CG606" s="23"/>
      <c r="CH606" s="23"/>
      <c r="CI606" s="23"/>
      <c r="CJ606" s="23"/>
      <c r="CK606" s="23"/>
      <c r="CL606" s="23"/>
      <c r="CM606" s="23"/>
      <c r="CN606" s="23"/>
      <c r="CO606" s="23"/>
      <c r="CP606" s="23"/>
      <c r="CQ606" s="23"/>
      <c r="CR606" s="23"/>
      <c r="CS606" s="23"/>
      <c r="CT606" s="23"/>
      <c r="CU606" s="23"/>
      <c r="CV606" s="23"/>
      <c r="CW606" s="23"/>
      <c r="CX606" s="23"/>
      <c r="CY606" s="23"/>
    </row>
    <row r="607" ht="15.0" customHeight="1">
      <c r="A607" s="22" t="s">
        <v>101</v>
      </c>
      <c r="B607" s="23"/>
      <c r="C607" s="23" t="s">
        <v>1908</v>
      </c>
      <c r="D607" s="23"/>
      <c r="E607" s="23" t="s">
        <v>5840</v>
      </c>
      <c r="F607" s="23"/>
      <c r="G607" s="24" t="s">
        <v>3561</v>
      </c>
      <c r="H607" s="23" t="s">
        <v>137</v>
      </c>
      <c r="I607" s="22" t="s">
        <v>5841</v>
      </c>
      <c r="J607" s="23" t="s">
        <v>108</v>
      </c>
      <c r="K607" s="22" t="s">
        <v>5842</v>
      </c>
      <c r="L607" s="23" t="s">
        <v>197</v>
      </c>
      <c r="M607" s="24" t="s">
        <v>5785</v>
      </c>
      <c r="N607" s="24"/>
      <c r="O607" s="23"/>
      <c r="P607" s="23" t="s">
        <v>143</v>
      </c>
      <c r="Q607" s="23"/>
      <c r="R607" s="23" t="s">
        <v>115</v>
      </c>
      <c r="S607" s="25" t="s">
        <v>116</v>
      </c>
      <c r="T607" s="25"/>
      <c r="U607" s="25"/>
      <c r="V607" s="23" t="s">
        <v>5785</v>
      </c>
      <c r="W607" s="23" t="s">
        <v>117</v>
      </c>
      <c r="X607" s="23" t="s">
        <v>692</v>
      </c>
      <c r="Y607" s="22"/>
      <c r="Z607" s="22"/>
      <c r="AA607" s="23" t="s">
        <v>119</v>
      </c>
      <c r="AB607" s="23" t="s">
        <v>120</v>
      </c>
      <c r="AC607" s="23" t="s">
        <v>120</v>
      </c>
      <c r="AD607" s="23" t="s">
        <v>121</v>
      </c>
      <c r="AE607" s="23"/>
      <c r="AF607" s="23" t="s">
        <v>122</v>
      </c>
      <c r="AG607" s="23" t="s">
        <v>123</v>
      </c>
      <c r="AH607" s="23"/>
      <c r="AI607" s="23" t="s">
        <v>5843</v>
      </c>
      <c r="AJ607" s="23" t="s">
        <v>5844</v>
      </c>
      <c r="AK607" s="23" t="s">
        <v>5845</v>
      </c>
      <c r="AL607" s="23" t="s">
        <v>5846</v>
      </c>
      <c r="AM607" s="23"/>
      <c r="AN607" s="23" t="s">
        <v>166</v>
      </c>
      <c r="AO607" s="22" t="s">
        <v>167</v>
      </c>
      <c r="AP607" s="22" t="s">
        <v>129</v>
      </c>
      <c r="AQ607" s="23"/>
      <c r="AR607" s="41"/>
      <c r="AS607" s="41"/>
      <c r="AT607" s="41"/>
      <c r="AU607" s="41"/>
      <c r="AV607" s="41"/>
      <c r="AW607" s="41"/>
      <c r="AX607" s="41"/>
      <c r="AY607" s="41" t="s">
        <v>108</v>
      </c>
      <c r="AZ607" s="41"/>
      <c r="BA607" s="41" t="s">
        <v>130</v>
      </c>
      <c r="BB607" s="41" t="s">
        <v>5785</v>
      </c>
      <c r="BC607" s="41"/>
      <c r="BD607" s="41" t="s">
        <v>196</v>
      </c>
      <c r="BE607" s="41" t="s">
        <v>5847</v>
      </c>
      <c r="BF607" s="41"/>
      <c r="BG607" s="41"/>
      <c r="BH607" s="41"/>
      <c r="BI607" s="41"/>
      <c r="BJ607" s="41" t="s">
        <v>132</v>
      </c>
      <c r="BK607" s="41" t="s">
        <v>132</v>
      </c>
      <c r="CE607" s="23"/>
      <c r="CF607" s="23"/>
      <c r="CG607" s="23"/>
      <c r="CH607" s="23"/>
      <c r="CI607" s="23"/>
      <c r="CJ607" s="23"/>
      <c r="CK607" s="23"/>
      <c r="CL607" s="23"/>
      <c r="CM607" s="23"/>
      <c r="CN607" s="23"/>
      <c r="CO607" s="23"/>
      <c r="CP607" s="23"/>
      <c r="CQ607" s="23"/>
      <c r="CR607" s="23"/>
      <c r="CS607" s="23"/>
      <c r="CT607" s="23"/>
      <c r="CU607" s="23"/>
      <c r="CV607" s="23"/>
      <c r="CW607" s="23"/>
      <c r="CX607" s="23"/>
      <c r="CY607" s="23"/>
    </row>
    <row r="608" ht="15.0" customHeight="1">
      <c r="A608" s="22" t="s">
        <v>101</v>
      </c>
      <c r="B608" s="23"/>
      <c r="C608" s="23" t="s">
        <v>5848</v>
      </c>
      <c r="D608" s="23"/>
      <c r="E608" s="23" t="s">
        <v>5849</v>
      </c>
      <c r="F608" s="23"/>
      <c r="G608" s="24" t="s">
        <v>5850</v>
      </c>
      <c r="H608" s="23" t="s">
        <v>137</v>
      </c>
      <c r="I608" s="22" t="s">
        <v>5851</v>
      </c>
      <c r="J608" s="23" t="s">
        <v>108</v>
      </c>
      <c r="K608" s="22" t="s">
        <v>5852</v>
      </c>
      <c r="L608" s="23" t="s">
        <v>110</v>
      </c>
      <c r="M608" s="24" t="s">
        <v>5853</v>
      </c>
      <c r="N608" s="24" t="s">
        <v>4786</v>
      </c>
      <c r="O608" s="23" t="s">
        <v>142</v>
      </c>
      <c r="P608" s="23" t="s">
        <v>114</v>
      </c>
      <c r="Q608" s="23"/>
      <c r="R608" s="23" t="s">
        <v>115</v>
      </c>
      <c r="S608" s="25" t="s">
        <v>116</v>
      </c>
      <c r="T608" s="25"/>
      <c r="U608" s="25"/>
      <c r="V608" s="23" t="s">
        <v>5853</v>
      </c>
      <c r="W608" s="23" t="s">
        <v>117</v>
      </c>
      <c r="X608" s="23" t="s">
        <v>999</v>
      </c>
      <c r="Y608" s="22"/>
      <c r="Z608" s="22"/>
      <c r="AA608" s="23" t="s">
        <v>119</v>
      </c>
      <c r="AB608" s="23" t="s">
        <v>120</v>
      </c>
      <c r="AC608" s="23" t="s">
        <v>120</v>
      </c>
      <c r="AD608" s="23" t="s">
        <v>121</v>
      </c>
      <c r="AE608" s="23"/>
      <c r="AF608" s="23" t="s">
        <v>122</v>
      </c>
      <c r="AG608" s="23" t="s">
        <v>123</v>
      </c>
      <c r="AH608" s="23"/>
      <c r="AI608" s="23"/>
      <c r="AJ608" s="23" t="s">
        <v>5854</v>
      </c>
      <c r="AK608" s="23" t="s">
        <v>5855</v>
      </c>
      <c r="AL608" s="23" t="s">
        <v>5856</v>
      </c>
      <c r="AM608" s="23"/>
      <c r="AN608" s="23" t="s">
        <v>179</v>
      </c>
      <c r="AO608" s="22" t="s">
        <v>437</v>
      </c>
      <c r="AP608" s="22" t="s">
        <v>129</v>
      </c>
      <c r="AQ608" s="23"/>
      <c r="AR608" s="41"/>
      <c r="AS608" s="41"/>
      <c r="AT608" s="41"/>
      <c r="AU608" s="41"/>
      <c r="AV608" s="41"/>
      <c r="AW608" s="41"/>
      <c r="AX608" s="41"/>
      <c r="AY608" s="41" t="s">
        <v>108</v>
      </c>
      <c r="AZ608" s="41"/>
      <c r="BA608" s="41" t="s">
        <v>279</v>
      </c>
      <c r="BB608" s="41" t="s">
        <v>5853</v>
      </c>
      <c r="BC608" s="41"/>
      <c r="BD608" s="41" t="s">
        <v>196</v>
      </c>
      <c r="BE608" s="41" t="s">
        <v>5857</v>
      </c>
      <c r="BF608" s="41"/>
      <c r="BG608" s="41"/>
      <c r="BH608" s="41"/>
      <c r="BI608" s="41"/>
      <c r="BJ608" s="41" t="s">
        <v>132</v>
      </c>
      <c r="BK608" s="41" t="s">
        <v>132</v>
      </c>
      <c r="CE608" s="23"/>
      <c r="CF608" s="23"/>
      <c r="CG608" s="23"/>
      <c r="CH608" s="23"/>
      <c r="CI608" s="23"/>
      <c r="CJ608" s="23"/>
      <c r="CK608" s="23"/>
      <c r="CL608" s="23"/>
      <c r="CM608" s="23"/>
      <c r="CN608" s="23"/>
      <c r="CO608" s="23"/>
      <c r="CP608" s="23"/>
      <c r="CQ608" s="23"/>
      <c r="CR608" s="23"/>
      <c r="CS608" s="23"/>
      <c r="CT608" s="23"/>
      <c r="CU608" s="23"/>
      <c r="CV608" s="23"/>
      <c r="CW608" s="23"/>
      <c r="CX608" s="23"/>
      <c r="CY608" s="23"/>
    </row>
    <row r="609" ht="15.0" customHeight="1">
      <c r="A609" s="22" t="s">
        <v>101</v>
      </c>
      <c r="B609" s="23"/>
      <c r="C609" s="23" t="s">
        <v>5858</v>
      </c>
      <c r="D609" s="23"/>
      <c r="E609" s="23" t="s">
        <v>5859</v>
      </c>
      <c r="F609" s="23"/>
      <c r="G609" s="24" t="s">
        <v>5860</v>
      </c>
      <c r="H609" s="23" t="s">
        <v>137</v>
      </c>
      <c r="I609" s="22" t="s">
        <v>5861</v>
      </c>
      <c r="J609" s="23" t="s">
        <v>108</v>
      </c>
      <c r="K609" s="22" t="s">
        <v>5862</v>
      </c>
      <c r="L609" s="23" t="s">
        <v>110</v>
      </c>
      <c r="M609" s="24" t="s">
        <v>5853</v>
      </c>
      <c r="N609" s="24" t="s">
        <v>5863</v>
      </c>
      <c r="O609" s="23" t="s">
        <v>142</v>
      </c>
      <c r="P609" s="23" t="s">
        <v>114</v>
      </c>
      <c r="Q609" s="23"/>
      <c r="R609" s="23" t="s">
        <v>115</v>
      </c>
      <c r="S609" s="25" t="s">
        <v>116</v>
      </c>
      <c r="T609" s="25"/>
      <c r="U609" s="25"/>
      <c r="V609" s="23" t="s">
        <v>5853</v>
      </c>
      <c r="W609" s="23" t="s">
        <v>117</v>
      </c>
      <c r="X609" s="23" t="s">
        <v>999</v>
      </c>
      <c r="Y609" s="22"/>
      <c r="Z609" s="22"/>
      <c r="AA609" s="23" t="s">
        <v>119</v>
      </c>
      <c r="AB609" s="23" t="s">
        <v>120</v>
      </c>
      <c r="AC609" s="23" t="s">
        <v>120</v>
      </c>
      <c r="AD609" s="23" t="s">
        <v>121</v>
      </c>
      <c r="AE609" s="23"/>
      <c r="AF609" s="23" t="s">
        <v>122</v>
      </c>
      <c r="AG609" s="23" t="s">
        <v>123</v>
      </c>
      <c r="AH609" s="23"/>
      <c r="AI609" s="23"/>
      <c r="AJ609" s="23" t="s">
        <v>5864</v>
      </c>
      <c r="AK609" s="23" t="s">
        <v>5865</v>
      </c>
      <c r="AL609" s="23" t="s">
        <v>5866</v>
      </c>
      <c r="AM609" s="23"/>
      <c r="AN609" s="23" t="s">
        <v>179</v>
      </c>
      <c r="AO609" s="22" t="s">
        <v>414</v>
      </c>
      <c r="AP609" s="22" t="s">
        <v>129</v>
      </c>
      <c r="AQ609" s="23"/>
      <c r="AR609" s="41"/>
      <c r="AS609" s="41"/>
      <c r="AT609" s="41"/>
      <c r="AU609" s="41"/>
      <c r="AV609" s="41"/>
      <c r="AW609" s="41"/>
      <c r="AX609" s="41"/>
      <c r="AY609" s="41" t="s">
        <v>108</v>
      </c>
      <c r="AZ609" s="41"/>
      <c r="BA609" s="41" t="s">
        <v>168</v>
      </c>
      <c r="BB609" s="41" t="s">
        <v>5853</v>
      </c>
      <c r="BC609" s="41"/>
      <c r="BD609" s="41" t="s">
        <v>196</v>
      </c>
      <c r="BE609" s="41" t="s">
        <v>5867</v>
      </c>
      <c r="BF609" s="41"/>
      <c r="BG609" s="41"/>
      <c r="BH609" s="41"/>
      <c r="BI609" s="41"/>
      <c r="BJ609" s="41" t="s">
        <v>392</v>
      </c>
      <c r="BK609" s="41" t="s">
        <v>392</v>
      </c>
      <c r="CE609" s="23"/>
      <c r="CF609" s="23"/>
      <c r="CG609" s="23"/>
      <c r="CH609" s="23"/>
      <c r="CI609" s="23"/>
      <c r="CJ609" s="23"/>
      <c r="CK609" s="23"/>
      <c r="CL609" s="23"/>
      <c r="CM609" s="23"/>
      <c r="CN609" s="23"/>
      <c r="CO609" s="23"/>
      <c r="CP609" s="23"/>
      <c r="CQ609" s="23"/>
      <c r="CR609" s="23"/>
      <c r="CS609" s="23"/>
      <c r="CT609" s="23"/>
      <c r="CU609" s="23"/>
      <c r="CV609" s="23"/>
      <c r="CW609" s="23"/>
      <c r="CX609" s="23"/>
      <c r="CY609" s="23"/>
    </row>
    <row r="610" ht="15.0" customHeight="1">
      <c r="A610" s="22" t="s">
        <v>101</v>
      </c>
      <c r="B610" s="23"/>
      <c r="C610" s="23" t="s">
        <v>5868</v>
      </c>
      <c r="D610" s="23"/>
      <c r="E610" s="23" t="s">
        <v>5869</v>
      </c>
      <c r="F610" s="23"/>
      <c r="G610" s="24" t="s">
        <v>5870</v>
      </c>
      <c r="H610" s="23" t="s">
        <v>106</v>
      </c>
      <c r="I610" s="22" t="s">
        <v>5871</v>
      </c>
      <c r="J610" s="23" t="s">
        <v>108</v>
      </c>
      <c r="K610" s="22" t="s">
        <v>5872</v>
      </c>
      <c r="L610" s="23" t="s">
        <v>110</v>
      </c>
      <c r="M610" s="24" t="s">
        <v>5873</v>
      </c>
      <c r="N610" s="24" t="s">
        <v>5873</v>
      </c>
      <c r="O610" s="23" t="s">
        <v>142</v>
      </c>
      <c r="P610" s="23" t="s">
        <v>114</v>
      </c>
      <c r="Q610" s="23"/>
      <c r="R610" s="23" t="s">
        <v>115</v>
      </c>
      <c r="S610" s="25" t="s">
        <v>116</v>
      </c>
      <c r="T610" s="25"/>
      <c r="U610" s="25"/>
      <c r="V610" s="23" t="s">
        <v>5873</v>
      </c>
      <c r="W610" s="23" t="s">
        <v>117</v>
      </c>
      <c r="X610" s="23" t="s">
        <v>999</v>
      </c>
      <c r="Y610" s="22"/>
      <c r="Z610" s="22"/>
      <c r="AA610" s="23" t="s">
        <v>119</v>
      </c>
      <c r="AB610" s="23" t="s">
        <v>120</v>
      </c>
      <c r="AC610" s="23" t="s">
        <v>120</v>
      </c>
      <c r="AD610" s="23" t="s">
        <v>121</v>
      </c>
      <c r="AE610" s="23"/>
      <c r="AF610" s="23" t="s">
        <v>122</v>
      </c>
      <c r="AG610" s="23" t="s">
        <v>123</v>
      </c>
      <c r="AH610" s="23"/>
      <c r="AI610" s="23"/>
      <c r="AJ610" s="23" t="s">
        <v>5874</v>
      </c>
      <c r="AK610" s="23" t="s">
        <v>5875</v>
      </c>
      <c r="AL610" s="23" t="s">
        <v>5876</v>
      </c>
      <c r="AM610" s="23"/>
      <c r="AN610" s="23" t="s">
        <v>147</v>
      </c>
      <c r="AO610" s="22" t="s">
        <v>148</v>
      </c>
      <c r="AP610" s="22" t="s">
        <v>129</v>
      </c>
      <c r="AQ610" s="23"/>
      <c r="AR610" s="41"/>
      <c r="AS610" s="41"/>
      <c r="AT610" s="41"/>
      <c r="AU610" s="41"/>
      <c r="AV610" s="41"/>
      <c r="AW610" s="41"/>
      <c r="AX610" s="41"/>
      <c r="AY610" s="41" t="s">
        <v>108</v>
      </c>
      <c r="AZ610" s="41"/>
      <c r="BA610" s="41" t="s">
        <v>130</v>
      </c>
      <c r="BB610" s="41" t="s">
        <v>5873</v>
      </c>
      <c r="BC610" s="41"/>
      <c r="BD610" s="41" t="s">
        <v>196</v>
      </c>
      <c r="BE610" s="41" t="s">
        <v>5877</v>
      </c>
      <c r="BF610" s="41"/>
      <c r="BG610" s="41"/>
      <c r="BH610" s="41"/>
      <c r="BI610" s="41"/>
      <c r="BJ610" s="41" t="s">
        <v>450</v>
      </c>
      <c r="BK610" s="41" t="s">
        <v>686</v>
      </c>
      <c r="CE610" s="23"/>
      <c r="CF610" s="23"/>
      <c r="CG610" s="23"/>
      <c r="CH610" s="23"/>
      <c r="CI610" s="23"/>
      <c r="CJ610" s="23"/>
      <c r="CK610" s="23"/>
      <c r="CL610" s="23"/>
      <c r="CM610" s="23"/>
      <c r="CN610" s="23"/>
      <c r="CO610" s="23"/>
      <c r="CP610" s="23"/>
      <c r="CQ610" s="23"/>
      <c r="CR610" s="23"/>
      <c r="CS610" s="23"/>
      <c r="CT610" s="23"/>
      <c r="CU610" s="23"/>
      <c r="CV610" s="23"/>
      <c r="CW610" s="23"/>
      <c r="CX610" s="23"/>
      <c r="CY610" s="23"/>
    </row>
    <row r="611" ht="15.0" customHeight="1">
      <c r="A611" s="22" t="s">
        <v>101</v>
      </c>
      <c r="B611" s="23"/>
      <c r="C611" s="23" t="s">
        <v>1317</v>
      </c>
      <c r="D611" s="23"/>
      <c r="E611" s="23" t="s">
        <v>5878</v>
      </c>
      <c r="F611" s="23"/>
      <c r="G611" s="24" t="s">
        <v>5879</v>
      </c>
      <c r="H611" s="23" t="s">
        <v>106</v>
      </c>
      <c r="I611" s="22" t="s">
        <v>5880</v>
      </c>
      <c r="J611" s="23" t="s">
        <v>108</v>
      </c>
      <c r="K611" s="22" t="s">
        <v>5881</v>
      </c>
      <c r="L611" s="23" t="s">
        <v>110</v>
      </c>
      <c r="M611" s="24" t="s">
        <v>5138</v>
      </c>
      <c r="N611" s="24" t="s">
        <v>5882</v>
      </c>
      <c r="O611" s="23" t="s">
        <v>142</v>
      </c>
      <c r="P611" s="23" t="s">
        <v>114</v>
      </c>
      <c r="Q611" s="23"/>
      <c r="R611" s="23" t="s">
        <v>115</v>
      </c>
      <c r="S611" s="25" t="s">
        <v>116</v>
      </c>
      <c r="T611" s="25"/>
      <c r="U611" s="25"/>
      <c r="V611" s="23" t="s">
        <v>5138</v>
      </c>
      <c r="W611" s="23" t="s">
        <v>117</v>
      </c>
      <c r="X611" s="23" t="s">
        <v>999</v>
      </c>
      <c r="Y611" s="22"/>
      <c r="Z611" s="22"/>
      <c r="AA611" s="23" t="s">
        <v>119</v>
      </c>
      <c r="AB611" s="23" t="s">
        <v>120</v>
      </c>
      <c r="AC611" s="23" t="s">
        <v>120</v>
      </c>
      <c r="AD611" s="23" t="s">
        <v>121</v>
      </c>
      <c r="AE611" s="23"/>
      <c r="AF611" s="23" t="s">
        <v>122</v>
      </c>
      <c r="AG611" s="23" t="s">
        <v>123</v>
      </c>
      <c r="AH611" s="23"/>
      <c r="AI611" s="23"/>
      <c r="AJ611" s="23" t="s">
        <v>5883</v>
      </c>
      <c r="AK611" s="23" t="s">
        <v>5884</v>
      </c>
      <c r="AL611" s="23" t="s">
        <v>5885</v>
      </c>
      <c r="AM611" s="23" t="s">
        <v>5886</v>
      </c>
      <c r="AN611" s="23" t="s">
        <v>228</v>
      </c>
      <c r="AO611" s="22" t="s">
        <v>427</v>
      </c>
      <c r="AP611" s="22" t="s">
        <v>129</v>
      </c>
      <c r="AQ611" s="23"/>
      <c r="AR611" s="41"/>
      <c r="AS611" s="41"/>
      <c r="AT611" s="41"/>
      <c r="AU611" s="41"/>
      <c r="AV611" s="41"/>
      <c r="AW611" s="41"/>
      <c r="AX611" s="41"/>
      <c r="AY611" s="41" t="s">
        <v>108</v>
      </c>
      <c r="AZ611" s="41"/>
      <c r="BA611" s="41" t="s">
        <v>168</v>
      </c>
      <c r="BB611" s="41" t="s">
        <v>5138</v>
      </c>
      <c r="BC611" s="41"/>
      <c r="BD611" s="41" t="s">
        <v>196</v>
      </c>
      <c r="BE611" s="41" t="s">
        <v>5887</v>
      </c>
      <c r="BF611" s="41"/>
      <c r="BG611" s="41"/>
      <c r="BH611" s="41"/>
      <c r="BI611" s="41"/>
      <c r="BJ611" s="41" t="s">
        <v>450</v>
      </c>
      <c r="BK611" s="41" t="s">
        <v>450</v>
      </c>
      <c r="CE611" s="23"/>
      <c r="CF611" s="23"/>
      <c r="CG611" s="23"/>
      <c r="CH611" s="23"/>
      <c r="CI611" s="23"/>
      <c r="CJ611" s="23"/>
      <c r="CK611" s="23"/>
      <c r="CL611" s="23"/>
      <c r="CM611" s="23"/>
      <c r="CN611" s="23"/>
      <c r="CO611" s="23"/>
      <c r="CP611" s="23"/>
      <c r="CQ611" s="23"/>
      <c r="CR611" s="23"/>
      <c r="CS611" s="23"/>
      <c r="CT611" s="23"/>
      <c r="CU611" s="23"/>
      <c r="CV611" s="23"/>
      <c r="CW611" s="23"/>
      <c r="CX611" s="23"/>
      <c r="CY611" s="23"/>
    </row>
    <row r="612" ht="15.0" customHeight="1">
      <c r="A612" s="22" t="s">
        <v>101</v>
      </c>
      <c r="B612" s="23"/>
      <c r="C612" s="23" t="s">
        <v>928</v>
      </c>
      <c r="D612" s="23"/>
      <c r="E612" s="23" t="s">
        <v>5888</v>
      </c>
      <c r="F612" s="23"/>
      <c r="G612" s="24" t="s">
        <v>5889</v>
      </c>
      <c r="H612" s="23" t="s">
        <v>137</v>
      </c>
      <c r="I612" s="22" t="s">
        <v>5890</v>
      </c>
      <c r="J612" s="23" t="s">
        <v>108</v>
      </c>
      <c r="K612" s="22" t="s">
        <v>5891</v>
      </c>
      <c r="L612" s="23" t="s">
        <v>197</v>
      </c>
      <c r="M612" s="24" t="s">
        <v>5892</v>
      </c>
      <c r="N612" s="24"/>
      <c r="O612" s="23"/>
      <c r="P612" s="23" t="s">
        <v>143</v>
      </c>
      <c r="Q612" s="23"/>
      <c r="R612" s="23" t="s">
        <v>115</v>
      </c>
      <c r="S612" s="25" t="s">
        <v>116</v>
      </c>
      <c r="T612" s="25"/>
      <c r="U612" s="25"/>
      <c r="V612" s="23" t="s">
        <v>5892</v>
      </c>
      <c r="W612" s="23" t="s">
        <v>117</v>
      </c>
      <c r="X612" s="23" t="s">
        <v>692</v>
      </c>
      <c r="Y612" s="22"/>
      <c r="Z612" s="22"/>
      <c r="AA612" s="23" t="s">
        <v>119</v>
      </c>
      <c r="AB612" s="23" t="s">
        <v>120</v>
      </c>
      <c r="AC612" s="23" t="s">
        <v>120</v>
      </c>
      <c r="AD612" s="23" t="s">
        <v>121</v>
      </c>
      <c r="AE612" s="23"/>
      <c r="AF612" s="23" t="s">
        <v>122</v>
      </c>
      <c r="AG612" s="23" t="s">
        <v>123</v>
      </c>
      <c r="AH612" s="23"/>
      <c r="AI612" s="23" t="s">
        <v>5893</v>
      </c>
      <c r="AJ612" s="23" t="s">
        <v>5894</v>
      </c>
      <c r="AK612" s="23" t="s">
        <v>5895</v>
      </c>
      <c r="AL612" s="23" t="s">
        <v>5896</v>
      </c>
      <c r="AM612" s="23"/>
      <c r="AN612" s="23" t="s">
        <v>228</v>
      </c>
      <c r="AO612" s="22" t="s">
        <v>229</v>
      </c>
      <c r="AP612" s="22" t="s">
        <v>129</v>
      </c>
      <c r="AQ612" s="23"/>
      <c r="AR612" s="41"/>
      <c r="AS612" s="41"/>
      <c r="AT612" s="41"/>
      <c r="AU612" s="41"/>
      <c r="AV612" s="41"/>
      <c r="AW612" s="41"/>
      <c r="AX612" s="41"/>
      <c r="AY612" s="41" t="s">
        <v>108</v>
      </c>
      <c r="AZ612" s="41"/>
      <c r="BA612" s="41" t="s">
        <v>279</v>
      </c>
      <c r="BB612" s="41" t="s">
        <v>5892</v>
      </c>
      <c r="BC612" s="41"/>
      <c r="BD612" s="41" t="s">
        <v>196</v>
      </c>
      <c r="BE612" s="41" t="s">
        <v>5897</v>
      </c>
      <c r="BF612" s="41"/>
      <c r="BG612" s="41"/>
      <c r="BH612" s="41"/>
      <c r="BI612" s="41"/>
      <c r="BJ612" s="41"/>
      <c r="BK612" s="41"/>
      <c r="CE612" s="23"/>
      <c r="CF612" s="23"/>
      <c r="CG612" s="23"/>
      <c r="CH612" s="23"/>
      <c r="CI612" s="23"/>
      <c r="CJ612" s="23"/>
      <c r="CK612" s="23"/>
      <c r="CL612" s="23"/>
      <c r="CM612" s="23"/>
      <c r="CN612" s="23"/>
      <c r="CO612" s="23"/>
      <c r="CP612" s="23"/>
      <c r="CQ612" s="23"/>
      <c r="CR612" s="23"/>
      <c r="CS612" s="23"/>
      <c r="CT612" s="23"/>
      <c r="CU612" s="23"/>
      <c r="CV612" s="23"/>
      <c r="CW612" s="23"/>
      <c r="CX612" s="23"/>
      <c r="CY612" s="23"/>
    </row>
    <row r="613" ht="15.0" customHeight="1">
      <c r="A613" s="22" t="s">
        <v>101</v>
      </c>
      <c r="B613" s="23"/>
      <c r="C613" s="23" t="s">
        <v>5898</v>
      </c>
      <c r="D613" s="23"/>
      <c r="E613" s="23" t="s">
        <v>5899</v>
      </c>
      <c r="F613" s="23"/>
      <c r="G613" s="24" t="s">
        <v>5900</v>
      </c>
      <c r="H613" s="23" t="s">
        <v>106</v>
      </c>
      <c r="I613" s="22" t="s">
        <v>5901</v>
      </c>
      <c r="J613" s="23" t="s">
        <v>108</v>
      </c>
      <c r="K613" s="22" t="s">
        <v>5902</v>
      </c>
      <c r="L613" s="23" t="s">
        <v>110</v>
      </c>
      <c r="M613" s="24" t="s">
        <v>5892</v>
      </c>
      <c r="N613" s="24" t="s">
        <v>5903</v>
      </c>
      <c r="O613" s="23" t="s">
        <v>142</v>
      </c>
      <c r="P613" s="23" t="s">
        <v>114</v>
      </c>
      <c r="Q613" s="23"/>
      <c r="R613" s="23" t="s">
        <v>115</v>
      </c>
      <c r="S613" s="25" t="s">
        <v>116</v>
      </c>
      <c r="T613" s="25"/>
      <c r="U613" s="25"/>
      <c r="V613" s="23" t="s">
        <v>5892</v>
      </c>
      <c r="W613" s="23" t="s">
        <v>117</v>
      </c>
      <c r="X613" s="23" t="s">
        <v>581</v>
      </c>
      <c r="Y613" s="22"/>
      <c r="Z613" s="22"/>
      <c r="AA613" s="23" t="s">
        <v>119</v>
      </c>
      <c r="AB613" s="23" t="s">
        <v>120</v>
      </c>
      <c r="AC613" s="23" t="s">
        <v>120</v>
      </c>
      <c r="AD613" s="23" t="s">
        <v>121</v>
      </c>
      <c r="AE613" s="23"/>
      <c r="AF613" s="23" t="s">
        <v>122</v>
      </c>
      <c r="AG613" s="23" t="s">
        <v>123</v>
      </c>
      <c r="AH613" s="23"/>
      <c r="AI613" s="23"/>
      <c r="AJ613" s="23" t="s">
        <v>5904</v>
      </c>
      <c r="AK613" s="23" t="s">
        <v>5905</v>
      </c>
      <c r="AL613" s="23" t="s">
        <v>5906</v>
      </c>
      <c r="AM613" s="23" t="s">
        <v>5907</v>
      </c>
      <c r="AN613" s="23" t="s">
        <v>179</v>
      </c>
      <c r="AO613" s="22" t="s">
        <v>217</v>
      </c>
      <c r="AP613" s="22" t="s">
        <v>129</v>
      </c>
      <c r="AQ613" s="23"/>
      <c r="AR613" s="41"/>
      <c r="AS613" s="41"/>
      <c r="AT613" s="41"/>
      <c r="AU613" s="41"/>
      <c r="AV613" s="41"/>
      <c r="AW613" s="41"/>
      <c r="AX613" s="41"/>
      <c r="AY613" s="41" t="s">
        <v>108</v>
      </c>
      <c r="AZ613" s="41"/>
      <c r="BA613" s="41" t="s">
        <v>279</v>
      </c>
      <c r="BB613" s="41" t="s">
        <v>5892</v>
      </c>
      <c r="BC613" s="41"/>
      <c r="BD613" s="41" t="s">
        <v>196</v>
      </c>
      <c r="BE613" s="41" t="s">
        <v>5908</v>
      </c>
      <c r="BF613" s="41"/>
      <c r="BG613" s="41"/>
      <c r="BH613" s="41"/>
      <c r="BI613" s="41"/>
      <c r="BJ613" s="41" t="s">
        <v>877</v>
      </c>
      <c r="BK613" s="41" t="s">
        <v>1099</v>
      </c>
      <c r="CE613" s="23"/>
      <c r="CF613" s="23"/>
      <c r="CG613" s="23"/>
      <c r="CH613" s="23"/>
      <c r="CI613" s="23"/>
      <c r="CJ613" s="23"/>
      <c r="CK613" s="23"/>
      <c r="CL613" s="23"/>
      <c r="CM613" s="23"/>
      <c r="CN613" s="23"/>
      <c r="CO613" s="23"/>
      <c r="CP613" s="23"/>
      <c r="CQ613" s="23"/>
      <c r="CR613" s="23"/>
      <c r="CS613" s="23"/>
      <c r="CT613" s="23"/>
      <c r="CU613" s="23"/>
      <c r="CV613" s="23"/>
      <c r="CW613" s="23"/>
      <c r="CX613" s="23"/>
      <c r="CY613" s="23"/>
    </row>
    <row r="614" ht="15.0" customHeight="1">
      <c r="A614" s="22" t="s">
        <v>101</v>
      </c>
      <c r="B614" s="23"/>
      <c r="C614" s="23" t="s">
        <v>3817</v>
      </c>
      <c r="D614" s="23"/>
      <c r="E614" s="23" t="s">
        <v>5909</v>
      </c>
      <c r="F614" s="23"/>
      <c r="G614" s="24" t="s">
        <v>5910</v>
      </c>
      <c r="H614" s="23" t="s">
        <v>137</v>
      </c>
      <c r="I614" s="22" t="s">
        <v>5911</v>
      </c>
      <c r="J614" s="23" t="s">
        <v>108</v>
      </c>
      <c r="K614" s="22" t="s">
        <v>5912</v>
      </c>
      <c r="L614" s="23" t="s">
        <v>110</v>
      </c>
      <c r="M614" s="24" t="s">
        <v>5913</v>
      </c>
      <c r="N614" s="24" t="s">
        <v>5914</v>
      </c>
      <c r="O614" s="23" t="s">
        <v>113</v>
      </c>
      <c r="P614" s="23" t="s">
        <v>114</v>
      </c>
      <c r="Q614" s="23"/>
      <c r="R614" s="23" t="s">
        <v>115</v>
      </c>
      <c r="S614" s="25" t="s">
        <v>116</v>
      </c>
      <c r="T614" s="25"/>
      <c r="U614" s="25"/>
      <c r="V614" s="23" t="s">
        <v>5913</v>
      </c>
      <c r="W614" s="23" t="s">
        <v>117</v>
      </c>
      <c r="X614" s="23" t="s">
        <v>581</v>
      </c>
      <c r="Y614" s="22"/>
      <c r="Z614" s="22"/>
      <c r="AA614" s="23" t="s">
        <v>119</v>
      </c>
      <c r="AB614" s="23" t="s">
        <v>120</v>
      </c>
      <c r="AC614" s="23" t="s">
        <v>120</v>
      </c>
      <c r="AD614" s="23" t="s">
        <v>121</v>
      </c>
      <c r="AE614" s="23"/>
      <c r="AF614" s="23" t="s">
        <v>122</v>
      </c>
      <c r="AG614" s="23" t="s">
        <v>123</v>
      </c>
      <c r="AH614" s="23"/>
      <c r="AI614" s="23" t="s">
        <v>5915</v>
      </c>
      <c r="AJ614" s="23" t="s">
        <v>5916</v>
      </c>
      <c r="AK614" s="23" t="s">
        <v>5917</v>
      </c>
      <c r="AL614" s="23" t="s">
        <v>5918</v>
      </c>
      <c r="AM614" s="23" t="s">
        <v>5919</v>
      </c>
      <c r="AN614" s="23" t="s">
        <v>289</v>
      </c>
      <c r="AO614" s="22" t="s">
        <v>402</v>
      </c>
      <c r="AP614" s="22" t="s">
        <v>129</v>
      </c>
      <c r="AQ614" s="23"/>
      <c r="AR614" s="41"/>
      <c r="AS614" s="41"/>
      <c r="AT614" s="41"/>
      <c r="AU614" s="41"/>
      <c r="AV614" s="41"/>
      <c r="AW614" s="41"/>
      <c r="AX614" s="41"/>
      <c r="AY614" s="41" t="s">
        <v>108</v>
      </c>
      <c r="AZ614" s="41"/>
      <c r="BA614" s="41" t="s">
        <v>130</v>
      </c>
      <c r="BB614" s="41" t="s">
        <v>5892</v>
      </c>
      <c r="BC614" s="41"/>
      <c r="BD614" s="41" t="s">
        <v>196</v>
      </c>
      <c r="BE614" s="41" t="s">
        <v>5920</v>
      </c>
      <c r="BF614" s="41"/>
      <c r="BG614" s="41"/>
      <c r="BH614" s="41"/>
      <c r="BI614" s="41"/>
      <c r="BJ614" s="41" t="s">
        <v>151</v>
      </c>
      <c r="BK614" s="41" t="s">
        <v>152</v>
      </c>
      <c r="CE614" s="23"/>
      <c r="CF614" s="23"/>
      <c r="CG614" s="23"/>
      <c r="CH614" s="23"/>
      <c r="CI614" s="23"/>
      <c r="CJ614" s="23"/>
      <c r="CK614" s="23"/>
      <c r="CL614" s="23"/>
      <c r="CM614" s="23"/>
      <c r="CN614" s="23"/>
      <c r="CO614" s="23"/>
      <c r="CP614" s="23"/>
      <c r="CQ614" s="23"/>
      <c r="CR614" s="23"/>
      <c r="CS614" s="23"/>
      <c r="CT614" s="23"/>
      <c r="CU614" s="23"/>
      <c r="CV614" s="23"/>
      <c r="CW614" s="23"/>
      <c r="CX614" s="23"/>
      <c r="CY614" s="23"/>
    </row>
    <row r="615" ht="15.0" customHeight="1">
      <c r="A615" s="22" t="s">
        <v>101</v>
      </c>
      <c r="B615" s="23"/>
      <c r="C615" s="23" t="s">
        <v>553</v>
      </c>
      <c r="D615" s="23"/>
      <c r="E615" s="23" t="s">
        <v>5921</v>
      </c>
      <c r="F615" s="23"/>
      <c r="G615" s="24" t="s">
        <v>5922</v>
      </c>
      <c r="H615" s="23" t="s">
        <v>137</v>
      </c>
      <c r="I615" s="22" t="s">
        <v>5923</v>
      </c>
      <c r="J615" s="23" t="s">
        <v>108</v>
      </c>
      <c r="K615" s="22" t="s">
        <v>5924</v>
      </c>
      <c r="L615" s="23" t="s">
        <v>110</v>
      </c>
      <c r="M615" s="24" t="s">
        <v>5925</v>
      </c>
      <c r="N615" s="24" t="s">
        <v>5547</v>
      </c>
      <c r="O615" s="23" t="s">
        <v>142</v>
      </c>
      <c r="P615" s="23" t="s">
        <v>114</v>
      </c>
      <c r="Q615" s="23"/>
      <c r="R615" s="23" t="s">
        <v>115</v>
      </c>
      <c r="S615" s="25" t="s">
        <v>116</v>
      </c>
      <c r="T615" s="25"/>
      <c r="U615" s="25"/>
      <c r="V615" s="23" t="s">
        <v>5925</v>
      </c>
      <c r="W615" s="23" t="s">
        <v>117</v>
      </c>
      <c r="X615" s="23" t="s">
        <v>581</v>
      </c>
      <c r="Y615" s="22"/>
      <c r="Z615" s="22"/>
      <c r="AA615" s="23" t="s">
        <v>119</v>
      </c>
      <c r="AB615" s="23" t="s">
        <v>120</v>
      </c>
      <c r="AC615" s="23" t="s">
        <v>120</v>
      </c>
      <c r="AD615" s="23" t="s">
        <v>121</v>
      </c>
      <c r="AE615" s="23"/>
      <c r="AF615" s="23" t="s">
        <v>122</v>
      </c>
      <c r="AG615" s="23" t="s">
        <v>123</v>
      </c>
      <c r="AH615" s="23"/>
      <c r="AI615" s="23"/>
      <c r="AJ615" s="23" t="s">
        <v>5926</v>
      </c>
      <c r="AK615" s="23" t="s">
        <v>5927</v>
      </c>
      <c r="AL615" s="23" t="s">
        <v>5928</v>
      </c>
      <c r="AM615" s="23"/>
      <c r="AN615" s="23" t="s">
        <v>179</v>
      </c>
      <c r="AO615" s="22" t="s">
        <v>1876</v>
      </c>
      <c r="AP615" s="22" t="s">
        <v>129</v>
      </c>
      <c r="AQ615" s="23"/>
      <c r="AR615" s="41"/>
      <c r="AS615" s="41"/>
      <c r="AT615" s="41"/>
      <c r="AU615" s="41"/>
      <c r="AV615" s="41"/>
      <c r="AW615" s="41"/>
      <c r="AX615" s="41"/>
      <c r="AY615" s="41" t="s">
        <v>108</v>
      </c>
      <c r="AZ615" s="41"/>
      <c r="BA615" s="41" t="s">
        <v>279</v>
      </c>
      <c r="BB615" s="41" t="s">
        <v>5925</v>
      </c>
      <c r="BC615" s="41"/>
      <c r="BD615" s="41" t="s">
        <v>196</v>
      </c>
      <c r="BE615" s="41" t="s">
        <v>5929</v>
      </c>
      <c r="BF615" s="41"/>
      <c r="BG615" s="41"/>
      <c r="BH615" s="41"/>
      <c r="BI615" s="41"/>
      <c r="BJ615" s="41" t="s">
        <v>152</v>
      </c>
      <c r="BK615" s="41" t="s">
        <v>152</v>
      </c>
      <c r="CE615" s="23"/>
      <c r="CF615" s="23"/>
      <c r="CG615" s="23"/>
      <c r="CH615" s="23"/>
      <c r="CI615" s="23"/>
      <c r="CJ615" s="23"/>
      <c r="CK615" s="23"/>
      <c r="CL615" s="23"/>
      <c r="CM615" s="23"/>
      <c r="CN615" s="23"/>
      <c r="CO615" s="23"/>
      <c r="CP615" s="23"/>
      <c r="CQ615" s="23"/>
      <c r="CR615" s="23"/>
      <c r="CS615" s="23"/>
      <c r="CT615" s="23"/>
      <c r="CU615" s="23"/>
      <c r="CV615" s="23"/>
      <c r="CW615" s="23"/>
      <c r="CX615" s="23"/>
      <c r="CY615" s="23"/>
    </row>
    <row r="616" ht="15.0" customHeight="1">
      <c r="A616" s="22" t="s">
        <v>101</v>
      </c>
      <c r="B616" s="23"/>
      <c r="C616" s="23" t="s">
        <v>5930</v>
      </c>
      <c r="D616" s="23"/>
      <c r="E616" s="23" t="s">
        <v>5931</v>
      </c>
      <c r="F616" s="23"/>
      <c r="G616" s="24" t="s">
        <v>5932</v>
      </c>
      <c r="H616" s="23" t="s">
        <v>137</v>
      </c>
      <c r="I616" s="22" t="s">
        <v>5933</v>
      </c>
      <c r="J616" s="23" t="s">
        <v>108</v>
      </c>
      <c r="K616" s="22" t="s">
        <v>5934</v>
      </c>
      <c r="L616" s="23" t="s">
        <v>110</v>
      </c>
      <c r="M616" s="24" t="s">
        <v>5935</v>
      </c>
      <c r="N616" s="24" t="s">
        <v>4345</v>
      </c>
      <c r="O616" s="23" t="s">
        <v>142</v>
      </c>
      <c r="P616" s="23" t="s">
        <v>114</v>
      </c>
      <c r="Q616" s="23"/>
      <c r="R616" s="23" t="s">
        <v>115</v>
      </c>
      <c r="S616" s="25" t="s">
        <v>116</v>
      </c>
      <c r="T616" s="25"/>
      <c r="U616" s="25"/>
      <c r="V616" s="23" t="s">
        <v>5935</v>
      </c>
      <c r="W616" s="23" t="s">
        <v>117</v>
      </c>
      <c r="X616" s="23" t="s">
        <v>999</v>
      </c>
      <c r="Y616" s="22"/>
      <c r="Z616" s="22"/>
      <c r="AA616" s="23" t="s">
        <v>119</v>
      </c>
      <c r="AB616" s="23" t="s">
        <v>120</v>
      </c>
      <c r="AC616" s="23" t="s">
        <v>120</v>
      </c>
      <c r="AD616" s="23" t="s">
        <v>121</v>
      </c>
      <c r="AE616" s="23"/>
      <c r="AF616" s="23" t="s">
        <v>122</v>
      </c>
      <c r="AG616" s="23" t="s">
        <v>123</v>
      </c>
      <c r="AH616" s="23"/>
      <c r="AI616" s="23"/>
      <c r="AJ616" s="23" t="s">
        <v>5936</v>
      </c>
      <c r="AK616" s="23" t="s">
        <v>5937</v>
      </c>
      <c r="AL616" s="23" t="s">
        <v>5938</v>
      </c>
      <c r="AM616" s="23" t="s">
        <v>5939</v>
      </c>
      <c r="AN616" s="23" t="s">
        <v>289</v>
      </c>
      <c r="AO616" s="22" t="s">
        <v>402</v>
      </c>
      <c r="AP616" s="22" t="s">
        <v>129</v>
      </c>
      <c r="AQ616" s="23"/>
      <c r="AR616" s="41"/>
      <c r="AS616" s="41"/>
      <c r="AT616" s="41"/>
      <c r="AU616" s="41"/>
      <c r="AV616" s="41"/>
      <c r="AW616" s="41"/>
      <c r="AX616" s="41"/>
      <c r="AY616" s="41" t="s">
        <v>108</v>
      </c>
      <c r="AZ616" s="41"/>
      <c r="BA616" s="41" t="s">
        <v>130</v>
      </c>
      <c r="BB616" s="41" t="s">
        <v>5935</v>
      </c>
      <c r="BC616" s="41"/>
      <c r="BD616" s="41" t="s">
        <v>196</v>
      </c>
      <c r="BE616" s="41" t="s">
        <v>5940</v>
      </c>
      <c r="BF616" s="41"/>
      <c r="BG616" s="41"/>
      <c r="BH616" s="41"/>
      <c r="BI616" s="41"/>
      <c r="BJ616" s="41" t="s">
        <v>151</v>
      </c>
      <c r="BK616" s="41" t="s">
        <v>152</v>
      </c>
      <c r="CE616" s="23"/>
      <c r="CF616" s="23"/>
      <c r="CG616" s="23"/>
      <c r="CH616" s="23"/>
      <c r="CI616" s="23"/>
      <c r="CJ616" s="23"/>
      <c r="CK616" s="23"/>
      <c r="CL616" s="23"/>
      <c r="CM616" s="23"/>
      <c r="CN616" s="23"/>
      <c r="CO616" s="23"/>
      <c r="CP616" s="23"/>
      <c r="CQ616" s="23"/>
      <c r="CR616" s="23"/>
      <c r="CS616" s="23"/>
      <c r="CT616" s="23"/>
      <c r="CU616" s="23"/>
      <c r="CV616" s="23"/>
      <c r="CW616" s="23"/>
      <c r="CX616" s="23"/>
      <c r="CY616" s="23"/>
    </row>
    <row r="617" ht="15.0" customHeight="1">
      <c r="A617" s="22" t="s">
        <v>101</v>
      </c>
      <c r="B617" s="23"/>
      <c r="C617" s="23" t="s">
        <v>5941</v>
      </c>
      <c r="D617" s="23"/>
      <c r="E617" s="23" t="s">
        <v>206</v>
      </c>
      <c r="F617" s="23"/>
      <c r="G617" s="24" t="s">
        <v>4461</v>
      </c>
      <c r="H617" s="23" t="s">
        <v>106</v>
      </c>
      <c r="I617" s="22" t="s">
        <v>5942</v>
      </c>
      <c r="J617" s="23" t="s">
        <v>108</v>
      </c>
      <c r="K617" s="22" t="s">
        <v>5943</v>
      </c>
      <c r="L617" s="23" t="s">
        <v>110</v>
      </c>
      <c r="M617" s="24" t="s">
        <v>5863</v>
      </c>
      <c r="N617" s="24" t="s">
        <v>5944</v>
      </c>
      <c r="O617" s="23" t="s">
        <v>113</v>
      </c>
      <c r="P617" s="23" t="s">
        <v>114</v>
      </c>
      <c r="Q617" s="23"/>
      <c r="R617" s="23" t="s">
        <v>115</v>
      </c>
      <c r="S617" s="25" t="s">
        <v>116</v>
      </c>
      <c r="T617" s="25"/>
      <c r="U617" s="25"/>
      <c r="V617" s="23" t="s">
        <v>5863</v>
      </c>
      <c r="W617" s="23" t="s">
        <v>117</v>
      </c>
      <c r="X617" s="23" t="s">
        <v>581</v>
      </c>
      <c r="Y617" s="22"/>
      <c r="Z617" s="22"/>
      <c r="AA617" s="23" t="s">
        <v>119</v>
      </c>
      <c r="AB617" s="23" t="s">
        <v>120</v>
      </c>
      <c r="AC617" s="23" t="s">
        <v>120</v>
      </c>
      <c r="AD617" s="23" t="s">
        <v>121</v>
      </c>
      <c r="AE617" s="23"/>
      <c r="AF617" s="23" t="s">
        <v>122</v>
      </c>
      <c r="AG617" s="23" t="s">
        <v>123</v>
      </c>
      <c r="AH617" s="23"/>
      <c r="AI617" s="23" t="s">
        <v>5945</v>
      </c>
      <c r="AJ617" s="23" t="s">
        <v>5946</v>
      </c>
      <c r="AK617" s="23" t="s">
        <v>5947</v>
      </c>
      <c r="AL617" s="23" t="s">
        <v>5948</v>
      </c>
      <c r="AM617" s="23" t="s">
        <v>5949</v>
      </c>
      <c r="AN617" s="23" t="s">
        <v>252</v>
      </c>
      <c r="AO617" s="22" t="s">
        <v>253</v>
      </c>
      <c r="AP617" s="22" t="s">
        <v>129</v>
      </c>
      <c r="AQ617" s="23"/>
      <c r="AR617" s="41"/>
      <c r="AS617" s="41"/>
      <c r="AT617" s="41"/>
      <c r="AU617" s="41"/>
      <c r="AV617" s="41"/>
      <c r="AW617" s="41"/>
      <c r="AX617" s="41"/>
      <c r="AY617" s="41"/>
      <c r="AZ617" s="41"/>
      <c r="BA617" s="41" t="s">
        <v>130</v>
      </c>
      <c r="BB617" s="41" t="s">
        <v>5863</v>
      </c>
      <c r="BC617" s="41"/>
      <c r="BD617" s="41" t="s">
        <v>196</v>
      </c>
      <c r="BE617" s="41" t="s">
        <v>5950</v>
      </c>
      <c r="BF617" s="41"/>
      <c r="BG617" s="41"/>
      <c r="BH617" s="41"/>
      <c r="BI617" s="41"/>
      <c r="BJ617" s="41" t="s">
        <v>686</v>
      </c>
      <c r="BK617" s="41" t="s">
        <v>686</v>
      </c>
      <c r="CE617" s="23"/>
      <c r="CF617" s="23"/>
      <c r="CG617" s="23"/>
      <c r="CH617" s="23"/>
      <c r="CI617" s="23"/>
      <c r="CJ617" s="23"/>
      <c r="CK617" s="23"/>
      <c r="CL617" s="23"/>
      <c r="CM617" s="23"/>
      <c r="CN617" s="23"/>
      <c r="CO617" s="23"/>
      <c r="CP617" s="23"/>
      <c r="CQ617" s="23"/>
      <c r="CR617" s="23"/>
      <c r="CS617" s="23"/>
      <c r="CT617" s="23"/>
      <c r="CU617" s="23"/>
      <c r="CV617" s="23"/>
      <c r="CW617" s="23"/>
      <c r="CX617" s="23"/>
      <c r="CY617" s="23"/>
    </row>
    <row r="618" ht="15.0" customHeight="1">
      <c r="A618" s="22" t="s">
        <v>101</v>
      </c>
      <c r="B618" s="23"/>
      <c r="C618" s="23" t="s">
        <v>5951</v>
      </c>
      <c r="D618" s="23"/>
      <c r="E618" s="23" t="s">
        <v>5952</v>
      </c>
      <c r="F618" s="23"/>
      <c r="G618" s="24" t="s">
        <v>5953</v>
      </c>
      <c r="H618" s="23" t="s">
        <v>137</v>
      </c>
      <c r="I618" s="22" t="s">
        <v>5954</v>
      </c>
      <c r="J618" s="23" t="s">
        <v>108</v>
      </c>
      <c r="K618" s="22" t="s">
        <v>5955</v>
      </c>
      <c r="L618" s="23" t="s">
        <v>110</v>
      </c>
      <c r="M618" s="24" t="s">
        <v>5863</v>
      </c>
      <c r="N618" s="24" t="s">
        <v>5956</v>
      </c>
      <c r="O618" s="23" t="s">
        <v>113</v>
      </c>
      <c r="P618" s="23" t="s">
        <v>143</v>
      </c>
      <c r="Q618" s="23"/>
      <c r="R618" s="23" t="s">
        <v>115</v>
      </c>
      <c r="S618" s="25" t="s">
        <v>116</v>
      </c>
      <c r="T618" s="25"/>
      <c r="U618" s="25"/>
      <c r="V618" s="23" t="s">
        <v>5863</v>
      </c>
      <c r="W618" s="23" t="s">
        <v>117</v>
      </c>
      <c r="X618" s="23" t="s">
        <v>999</v>
      </c>
      <c r="Y618" s="22"/>
      <c r="Z618" s="22"/>
      <c r="AA618" s="23" t="s">
        <v>119</v>
      </c>
      <c r="AB618" s="23" t="s">
        <v>120</v>
      </c>
      <c r="AC618" s="23" t="s">
        <v>120</v>
      </c>
      <c r="AD618" s="23" t="s">
        <v>121</v>
      </c>
      <c r="AE618" s="23"/>
      <c r="AF618" s="23" t="s">
        <v>122</v>
      </c>
      <c r="AG618" s="23" t="s">
        <v>123</v>
      </c>
      <c r="AH618" s="23"/>
      <c r="AI618" s="23"/>
      <c r="AJ618" s="23" t="s">
        <v>5957</v>
      </c>
      <c r="AK618" s="23" t="s">
        <v>5958</v>
      </c>
      <c r="AL618" s="23" t="s">
        <v>5959</v>
      </c>
      <c r="AM618" s="23"/>
      <c r="AN618" s="23" t="s">
        <v>166</v>
      </c>
      <c r="AO618" s="22" t="s">
        <v>167</v>
      </c>
      <c r="AP618" s="22" t="s">
        <v>129</v>
      </c>
      <c r="AQ618" s="23"/>
      <c r="AR618" s="41"/>
      <c r="AS618" s="41"/>
      <c r="AT618" s="41"/>
      <c r="AU618" s="41"/>
      <c r="AV618" s="41"/>
      <c r="AW618" s="41"/>
      <c r="AX618" s="41"/>
      <c r="AY618" s="41" t="s">
        <v>108</v>
      </c>
      <c r="AZ618" s="41"/>
      <c r="BA618" s="41" t="s">
        <v>130</v>
      </c>
      <c r="BB618" s="41" t="s">
        <v>5863</v>
      </c>
      <c r="BC618" s="41"/>
      <c r="BD618" s="41" t="s">
        <v>196</v>
      </c>
      <c r="BE618" s="41" t="s">
        <v>5960</v>
      </c>
      <c r="BF618" s="41"/>
      <c r="BG618" s="41"/>
      <c r="BH618" s="41"/>
      <c r="BI618" s="41"/>
      <c r="BJ618" s="41" t="s">
        <v>151</v>
      </c>
      <c r="BK618" s="41" t="s">
        <v>152</v>
      </c>
      <c r="CE618" s="23"/>
      <c r="CF618" s="23"/>
      <c r="CG618" s="23"/>
      <c r="CH618" s="23"/>
      <c r="CI618" s="23"/>
      <c r="CJ618" s="23"/>
      <c r="CK618" s="23"/>
      <c r="CL618" s="23"/>
      <c r="CM618" s="23"/>
      <c r="CN618" s="23"/>
      <c r="CO618" s="23"/>
      <c r="CP618" s="23"/>
      <c r="CQ618" s="23"/>
      <c r="CR618" s="23"/>
      <c r="CS618" s="23"/>
      <c r="CT618" s="23"/>
      <c r="CU618" s="23"/>
      <c r="CV618" s="23"/>
      <c r="CW618" s="23"/>
      <c r="CX618" s="23"/>
      <c r="CY618" s="23"/>
    </row>
    <row r="619" ht="15.0" customHeight="1">
      <c r="A619" s="22" t="s">
        <v>101</v>
      </c>
      <c r="B619" s="23"/>
      <c r="C619" s="23" t="s">
        <v>5961</v>
      </c>
      <c r="D619" s="23"/>
      <c r="E619" s="23" t="s">
        <v>3178</v>
      </c>
      <c r="F619" s="23"/>
      <c r="G619" s="24" t="s">
        <v>5962</v>
      </c>
      <c r="H619" s="23" t="s">
        <v>137</v>
      </c>
      <c r="I619" s="22" t="s">
        <v>5963</v>
      </c>
      <c r="J619" s="23" t="s">
        <v>108</v>
      </c>
      <c r="K619" s="22" t="s">
        <v>5964</v>
      </c>
      <c r="L619" s="23" t="s">
        <v>110</v>
      </c>
      <c r="M619" s="24" t="s">
        <v>5346</v>
      </c>
      <c r="N619" s="24" t="s">
        <v>5346</v>
      </c>
      <c r="O619" s="23" t="s">
        <v>142</v>
      </c>
      <c r="P619" s="23" t="s">
        <v>114</v>
      </c>
      <c r="Q619" s="23"/>
      <c r="R619" s="23" t="s">
        <v>115</v>
      </c>
      <c r="S619" s="25" t="s">
        <v>116</v>
      </c>
      <c r="T619" s="25"/>
      <c r="U619" s="25"/>
      <c r="V619" s="23" t="s">
        <v>5346</v>
      </c>
      <c r="W619" s="23" t="s">
        <v>117</v>
      </c>
      <c r="X619" s="23" t="s">
        <v>999</v>
      </c>
      <c r="Y619" s="22"/>
      <c r="Z619" s="22"/>
      <c r="AA619" s="23" t="s">
        <v>119</v>
      </c>
      <c r="AB619" s="23" t="s">
        <v>120</v>
      </c>
      <c r="AC619" s="23" t="s">
        <v>120</v>
      </c>
      <c r="AD619" s="23" t="s">
        <v>121</v>
      </c>
      <c r="AE619" s="23"/>
      <c r="AF619" s="23" t="s">
        <v>122</v>
      </c>
      <c r="AG619" s="23" t="s">
        <v>123</v>
      </c>
      <c r="AH619" s="23"/>
      <c r="AI619" s="23"/>
      <c r="AJ619" s="23" t="s">
        <v>5965</v>
      </c>
      <c r="AK619" s="23" t="s">
        <v>5966</v>
      </c>
      <c r="AL619" s="23" t="s">
        <v>5967</v>
      </c>
      <c r="AM619" s="23" t="s">
        <v>5968</v>
      </c>
      <c r="AN619" s="23" t="s">
        <v>289</v>
      </c>
      <c r="AO619" s="22" t="s">
        <v>290</v>
      </c>
      <c r="AP619" s="22" t="s">
        <v>129</v>
      </c>
      <c r="AQ619" s="23"/>
      <c r="AR619" s="41"/>
      <c r="AS619" s="41"/>
      <c r="AT619" s="41"/>
      <c r="AU619" s="41"/>
      <c r="AV619" s="41"/>
      <c r="AW619" s="41"/>
      <c r="AX619" s="41"/>
      <c r="AY619" s="41" t="s">
        <v>108</v>
      </c>
      <c r="AZ619" s="41"/>
      <c r="BA619" s="41" t="s">
        <v>130</v>
      </c>
      <c r="BB619" s="41" t="s">
        <v>5346</v>
      </c>
      <c r="BC619" s="41"/>
      <c r="BD619" s="41" t="s">
        <v>196</v>
      </c>
      <c r="BE619" s="41" t="s">
        <v>5969</v>
      </c>
      <c r="BF619" s="41"/>
      <c r="BG619" s="41"/>
      <c r="BH619" s="41"/>
      <c r="BI619" s="41"/>
      <c r="BJ619" s="41" t="s">
        <v>152</v>
      </c>
      <c r="BK619" s="41" t="s">
        <v>152</v>
      </c>
      <c r="CE619" s="23"/>
      <c r="CF619" s="23"/>
      <c r="CG619" s="23"/>
      <c r="CH619" s="23"/>
      <c r="CI619" s="23"/>
      <c r="CJ619" s="23"/>
      <c r="CK619" s="23"/>
      <c r="CL619" s="23"/>
      <c r="CM619" s="23"/>
      <c r="CN619" s="23"/>
      <c r="CO619" s="23"/>
      <c r="CP619" s="23"/>
      <c r="CQ619" s="23"/>
      <c r="CR619" s="23"/>
      <c r="CS619" s="23"/>
      <c r="CT619" s="23"/>
      <c r="CU619" s="23"/>
      <c r="CV619" s="23"/>
      <c r="CW619" s="23"/>
      <c r="CX619" s="23"/>
      <c r="CY619" s="23"/>
    </row>
    <row r="620" ht="15.0" customHeight="1">
      <c r="A620" s="22" t="s">
        <v>101</v>
      </c>
      <c r="B620" s="23"/>
      <c r="C620" s="23" t="s">
        <v>5133</v>
      </c>
      <c r="D620" s="23"/>
      <c r="E620" s="23" t="s">
        <v>5970</v>
      </c>
      <c r="F620" s="23"/>
      <c r="G620" s="24" t="s">
        <v>5971</v>
      </c>
      <c r="H620" s="23" t="s">
        <v>137</v>
      </c>
      <c r="I620" s="22" t="s">
        <v>5972</v>
      </c>
      <c r="J620" s="23" t="s">
        <v>108</v>
      </c>
      <c r="K620" s="22" t="s">
        <v>5973</v>
      </c>
      <c r="L620" s="23" t="s">
        <v>110</v>
      </c>
      <c r="M620" s="24" t="s">
        <v>5974</v>
      </c>
      <c r="N620" s="24" t="s">
        <v>5975</v>
      </c>
      <c r="O620" s="23" t="s">
        <v>113</v>
      </c>
      <c r="P620" s="23" t="s">
        <v>114</v>
      </c>
      <c r="Q620" s="23"/>
      <c r="R620" s="23" t="s">
        <v>115</v>
      </c>
      <c r="S620" s="25" t="s">
        <v>116</v>
      </c>
      <c r="T620" s="25"/>
      <c r="U620" s="25"/>
      <c r="V620" s="23" t="s">
        <v>5974</v>
      </c>
      <c r="W620" s="23" t="s">
        <v>117</v>
      </c>
      <c r="X620" s="23" t="s">
        <v>581</v>
      </c>
      <c r="Y620" s="22"/>
      <c r="Z620" s="22"/>
      <c r="AA620" s="23" t="s">
        <v>119</v>
      </c>
      <c r="AB620" s="23" t="s">
        <v>120</v>
      </c>
      <c r="AC620" s="23" t="s">
        <v>120</v>
      </c>
      <c r="AD620" s="23" t="s">
        <v>121</v>
      </c>
      <c r="AE620" s="23"/>
      <c r="AF620" s="23" t="s">
        <v>122</v>
      </c>
      <c r="AG620" s="23" t="s">
        <v>123</v>
      </c>
      <c r="AH620" s="23"/>
      <c r="AI620" s="23"/>
      <c r="AJ620" s="23" t="s">
        <v>5976</v>
      </c>
      <c r="AK620" s="23" t="s">
        <v>5977</v>
      </c>
      <c r="AL620" s="23" t="s">
        <v>5978</v>
      </c>
      <c r="AM620" s="23"/>
      <c r="AN620" s="23" t="s">
        <v>166</v>
      </c>
      <c r="AO620" s="22" t="s">
        <v>948</v>
      </c>
      <c r="AP620" s="22" t="s">
        <v>129</v>
      </c>
      <c r="AQ620" s="23"/>
      <c r="AR620" s="41"/>
      <c r="AS620" s="41"/>
      <c r="AT620" s="41"/>
      <c r="AU620" s="41"/>
      <c r="AV620" s="41"/>
      <c r="AW620" s="41"/>
      <c r="AX620" s="41"/>
      <c r="AY620" s="41" t="s">
        <v>108</v>
      </c>
      <c r="AZ620" s="41"/>
      <c r="BA620" s="41" t="s">
        <v>130</v>
      </c>
      <c r="BB620" s="41" t="s">
        <v>5974</v>
      </c>
      <c r="BC620" s="41"/>
      <c r="BD620" s="41" t="s">
        <v>196</v>
      </c>
      <c r="BE620" s="41" t="s">
        <v>5979</v>
      </c>
      <c r="BF620" s="41"/>
      <c r="BG620" s="41"/>
      <c r="BH620" s="41"/>
      <c r="BI620" s="41"/>
      <c r="BJ620" s="41" t="s">
        <v>151</v>
      </c>
      <c r="BK620" s="41" t="s">
        <v>151</v>
      </c>
      <c r="CE620" s="23"/>
      <c r="CF620" s="23"/>
      <c r="CG620" s="23"/>
      <c r="CH620" s="23"/>
      <c r="CI620" s="23"/>
      <c r="CJ620" s="23"/>
      <c r="CK620" s="23"/>
      <c r="CL620" s="23"/>
      <c r="CM620" s="23"/>
      <c r="CN620" s="23"/>
      <c r="CO620" s="23"/>
      <c r="CP620" s="23"/>
      <c r="CQ620" s="23"/>
      <c r="CR620" s="23"/>
      <c r="CS620" s="23"/>
      <c r="CT620" s="23"/>
      <c r="CU620" s="23"/>
      <c r="CV620" s="23"/>
      <c r="CW620" s="23"/>
      <c r="CX620" s="23"/>
      <c r="CY620" s="23"/>
    </row>
    <row r="621" ht="15.0" customHeight="1">
      <c r="A621" s="22" t="s">
        <v>101</v>
      </c>
      <c r="B621" s="23"/>
      <c r="C621" s="23" t="s">
        <v>5980</v>
      </c>
      <c r="D621" s="23"/>
      <c r="E621" s="23" t="s">
        <v>5981</v>
      </c>
      <c r="F621" s="23"/>
      <c r="G621" s="24" t="s">
        <v>5982</v>
      </c>
      <c r="H621" s="23" t="s">
        <v>106</v>
      </c>
      <c r="I621" s="22" t="s">
        <v>5983</v>
      </c>
      <c r="J621" s="23" t="s">
        <v>108</v>
      </c>
      <c r="K621" s="22" t="s">
        <v>5984</v>
      </c>
      <c r="L621" s="23" t="s">
        <v>197</v>
      </c>
      <c r="M621" s="24" t="s">
        <v>2747</v>
      </c>
      <c r="N621" s="24"/>
      <c r="O621" s="23"/>
      <c r="P621" s="23" t="s">
        <v>114</v>
      </c>
      <c r="Q621" s="23"/>
      <c r="R621" s="23" t="s">
        <v>115</v>
      </c>
      <c r="S621" s="25" t="s">
        <v>116</v>
      </c>
      <c r="T621" s="25"/>
      <c r="U621" s="25"/>
      <c r="V621" s="23" t="s">
        <v>2747</v>
      </c>
      <c r="W621" s="23" t="s">
        <v>117</v>
      </c>
      <c r="X621" s="23" t="s">
        <v>160</v>
      </c>
      <c r="Y621" s="22"/>
      <c r="Z621" s="22"/>
      <c r="AA621" s="23" t="s">
        <v>119</v>
      </c>
      <c r="AB621" s="23" t="s">
        <v>120</v>
      </c>
      <c r="AC621" s="23" t="s">
        <v>120</v>
      </c>
      <c r="AD621" s="23" t="s">
        <v>121</v>
      </c>
      <c r="AE621" s="23"/>
      <c r="AF621" s="23" t="s">
        <v>122</v>
      </c>
      <c r="AG621" s="23" t="s">
        <v>123</v>
      </c>
      <c r="AH621" s="23"/>
      <c r="AI621" s="23" t="s">
        <v>5985</v>
      </c>
      <c r="AJ621" s="23" t="s">
        <v>5985</v>
      </c>
      <c r="AK621" s="23" t="s">
        <v>5986</v>
      </c>
      <c r="AL621" s="23" t="s">
        <v>5987</v>
      </c>
      <c r="AM621" s="23"/>
      <c r="AN621" s="23" t="s">
        <v>179</v>
      </c>
      <c r="AO621" s="22" t="s">
        <v>562</v>
      </c>
      <c r="AP621" s="22" t="s">
        <v>129</v>
      </c>
      <c r="AQ621" s="23"/>
      <c r="AR621" s="41"/>
      <c r="AS621" s="41"/>
      <c r="AT621" s="41"/>
      <c r="AU621" s="41"/>
      <c r="AV621" s="41"/>
      <c r="AW621" s="41"/>
      <c r="AX621" s="41"/>
      <c r="AY621" s="41" t="s">
        <v>481</v>
      </c>
      <c r="AZ621" s="41"/>
      <c r="BA621" s="41" t="s">
        <v>3263</v>
      </c>
      <c r="BB621" s="41" t="s">
        <v>2747</v>
      </c>
      <c r="BC621" s="41"/>
      <c r="BD621" s="41" t="s">
        <v>196</v>
      </c>
      <c r="BE621" s="41" t="s">
        <v>5988</v>
      </c>
      <c r="BF621" s="41"/>
      <c r="BG621" s="41"/>
      <c r="BH621" s="41"/>
      <c r="BI621" s="41"/>
      <c r="BJ621" s="41" t="s">
        <v>686</v>
      </c>
      <c r="BK621" s="41" t="s">
        <v>686</v>
      </c>
      <c r="CE621" s="23"/>
      <c r="CF621" s="23"/>
      <c r="CG621" s="23"/>
      <c r="CH621" s="23"/>
      <c r="CI621" s="23"/>
      <c r="CJ621" s="23"/>
      <c r="CK621" s="23"/>
      <c r="CL621" s="23"/>
      <c r="CM621" s="23"/>
      <c r="CN621" s="23"/>
      <c r="CO621" s="23"/>
      <c r="CP621" s="23"/>
      <c r="CQ621" s="23"/>
      <c r="CR621" s="23"/>
      <c r="CS621" s="23"/>
      <c r="CT621" s="23"/>
      <c r="CU621" s="23"/>
      <c r="CV621" s="23"/>
      <c r="CW621" s="23"/>
      <c r="CX621" s="23"/>
      <c r="CY621" s="23"/>
    </row>
    <row r="622" ht="15.0" customHeight="1">
      <c r="A622" s="22" t="s">
        <v>101</v>
      </c>
      <c r="B622" s="23"/>
      <c r="C622" s="23" t="s">
        <v>5989</v>
      </c>
      <c r="D622" s="23"/>
      <c r="E622" s="23" t="s">
        <v>5990</v>
      </c>
      <c r="F622" s="23"/>
      <c r="G622" s="24" t="s">
        <v>5991</v>
      </c>
      <c r="H622" s="23" t="s">
        <v>137</v>
      </c>
      <c r="I622" s="22" t="s">
        <v>5992</v>
      </c>
      <c r="J622" s="23" t="s">
        <v>108</v>
      </c>
      <c r="K622" s="22" t="s">
        <v>5993</v>
      </c>
      <c r="L622" s="23" t="s">
        <v>110</v>
      </c>
      <c r="M622" s="24" t="s">
        <v>5974</v>
      </c>
      <c r="N622" s="24" t="s">
        <v>5994</v>
      </c>
      <c r="O622" s="23" t="s">
        <v>113</v>
      </c>
      <c r="P622" s="23" t="s">
        <v>114</v>
      </c>
      <c r="Q622" s="23"/>
      <c r="R622" s="23" t="s">
        <v>115</v>
      </c>
      <c r="S622" s="25" t="s">
        <v>116</v>
      </c>
      <c r="T622" s="25"/>
      <c r="U622" s="25"/>
      <c r="V622" s="23" t="s">
        <v>5974</v>
      </c>
      <c r="W622" s="23" t="s">
        <v>117</v>
      </c>
      <c r="X622" s="23" t="s">
        <v>999</v>
      </c>
      <c r="Y622" s="22"/>
      <c r="Z622" s="22"/>
      <c r="AA622" s="23" t="s">
        <v>119</v>
      </c>
      <c r="AB622" s="23" t="s">
        <v>120</v>
      </c>
      <c r="AC622" s="23" t="s">
        <v>120</v>
      </c>
      <c r="AD622" s="23" t="s">
        <v>121</v>
      </c>
      <c r="AE622" s="23"/>
      <c r="AF622" s="23" t="s">
        <v>122</v>
      </c>
      <c r="AG622" s="23" t="s">
        <v>123</v>
      </c>
      <c r="AH622" s="23"/>
      <c r="AI622" s="23"/>
      <c r="AJ622" s="23" t="s">
        <v>5995</v>
      </c>
      <c r="AK622" s="23" t="s">
        <v>5996</v>
      </c>
      <c r="AL622" s="23" t="s">
        <v>5997</v>
      </c>
      <c r="AM622" s="23"/>
      <c r="AN622" s="23" t="s">
        <v>166</v>
      </c>
      <c r="AO622" s="22" t="s">
        <v>167</v>
      </c>
      <c r="AP622" s="22" t="s">
        <v>129</v>
      </c>
      <c r="AQ622" s="23"/>
      <c r="AR622" s="41"/>
      <c r="AS622" s="41"/>
      <c r="AT622" s="41"/>
      <c r="AU622" s="41"/>
      <c r="AV622" s="41"/>
      <c r="AW622" s="41"/>
      <c r="AX622" s="41"/>
      <c r="AY622" s="41" t="s">
        <v>481</v>
      </c>
      <c r="AZ622" s="41"/>
      <c r="BA622" s="41" t="s">
        <v>130</v>
      </c>
      <c r="BB622" s="41" t="s">
        <v>5974</v>
      </c>
      <c r="BC622" s="41"/>
      <c r="BD622" s="41" t="s">
        <v>196</v>
      </c>
      <c r="BE622" s="41" t="s">
        <v>5998</v>
      </c>
      <c r="BF622" s="41"/>
      <c r="BG622" s="41"/>
      <c r="BH622" s="41"/>
      <c r="BI622" s="41"/>
      <c r="BJ622" s="41" t="s">
        <v>151</v>
      </c>
      <c r="BK622" s="41" t="s">
        <v>152</v>
      </c>
      <c r="CE622" s="23"/>
      <c r="CF622" s="23"/>
      <c r="CG622" s="23"/>
      <c r="CH622" s="23"/>
      <c r="CI622" s="23"/>
      <c r="CJ622" s="23"/>
      <c r="CK622" s="23"/>
      <c r="CL622" s="23"/>
      <c r="CM622" s="23"/>
      <c r="CN622" s="23"/>
      <c r="CO622" s="23"/>
      <c r="CP622" s="23"/>
      <c r="CQ622" s="23"/>
      <c r="CR622" s="23"/>
      <c r="CS622" s="23"/>
      <c r="CT622" s="23"/>
      <c r="CU622" s="23"/>
      <c r="CV622" s="23"/>
      <c r="CW622" s="23"/>
      <c r="CX622" s="23"/>
      <c r="CY622" s="23"/>
    </row>
    <row r="623" ht="15.0" customHeight="1">
      <c r="A623" s="22" t="s">
        <v>101</v>
      </c>
      <c r="B623" s="23"/>
      <c r="C623" s="23" t="s">
        <v>393</v>
      </c>
      <c r="D623" s="23"/>
      <c r="E623" s="23" t="s">
        <v>5999</v>
      </c>
      <c r="F623" s="23"/>
      <c r="G623" s="24" t="s">
        <v>6000</v>
      </c>
      <c r="H623" s="23" t="s">
        <v>137</v>
      </c>
      <c r="I623" s="22" t="s">
        <v>6001</v>
      </c>
      <c r="J623" s="23" t="s">
        <v>108</v>
      </c>
      <c r="K623" s="22" t="s">
        <v>6002</v>
      </c>
      <c r="L623" s="23" t="s">
        <v>110</v>
      </c>
      <c r="M623" s="24" t="s">
        <v>2747</v>
      </c>
      <c r="N623" s="24" t="s">
        <v>6003</v>
      </c>
      <c r="O623" s="23" t="s">
        <v>142</v>
      </c>
      <c r="P623" s="23" t="s">
        <v>114</v>
      </c>
      <c r="Q623" s="23"/>
      <c r="R623" s="23" t="s">
        <v>115</v>
      </c>
      <c r="S623" s="25" t="s">
        <v>116</v>
      </c>
      <c r="T623" s="25"/>
      <c r="U623" s="25"/>
      <c r="V623" s="23" t="s">
        <v>2747</v>
      </c>
      <c r="W623" s="23" t="s">
        <v>117</v>
      </c>
      <c r="X623" s="23" t="s">
        <v>581</v>
      </c>
      <c r="Y623" s="22"/>
      <c r="Z623" s="22"/>
      <c r="AA623" s="23" t="s">
        <v>119</v>
      </c>
      <c r="AB623" s="23" t="s">
        <v>120</v>
      </c>
      <c r="AC623" s="23" t="s">
        <v>120</v>
      </c>
      <c r="AD623" s="23" t="s">
        <v>121</v>
      </c>
      <c r="AE623" s="23"/>
      <c r="AF623" s="23" t="s">
        <v>122</v>
      </c>
      <c r="AG623" s="23" t="s">
        <v>123</v>
      </c>
      <c r="AH623" s="23"/>
      <c r="AI623" s="23"/>
      <c r="AJ623" s="23" t="s">
        <v>6004</v>
      </c>
      <c r="AK623" s="23" t="s">
        <v>6005</v>
      </c>
      <c r="AL623" s="23" t="s">
        <v>6006</v>
      </c>
      <c r="AM623" s="23"/>
      <c r="AN623" s="23" t="s">
        <v>127</v>
      </c>
      <c r="AO623" s="22" t="s">
        <v>1917</v>
      </c>
      <c r="AP623" s="22" t="s">
        <v>129</v>
      </c>
      <c r="AQ623" s="23"/>
      <c r="AR623" s="41"/>
      <c r="AS623" s="41"/>
      <c r="AT623" s="41"/>
      <c r="AU623" s="41"/>
      <c r="AV623" s="41"/>
      <c r="AW623" s="41"/>
      <c r="AX623" s="41"/>
      <c r="AY623" s="41" t="s">
        <v>481</v>
      </c>
      <c r="AZ623" s="41"/>
      <c r="BA623" s="41" t="s">
        <v>130</v>
      </c>
      <c r="BB623" s="41" t="s">
        <v>2747</v>
      </c>
      <c r="BC623" s="41"/>
      <c r="BD623" s="41" t="s">
        <v>196</v>
      </c>
      <c r="BE623" s="41" t="s">
        <v>6007</v>
      </c>
      <c r="BF623" s="41"/>
      <c r="BG623" s="41"/>
      <c r="BH623" s="41"/>
      <c r="BI623" s="41"/>
      <c r="BJ623" s="41" t="s">
        <v>152</v>
      </c>
      <c r="BK623" s="41" t="s">
        <v>151</v>
      </c>
      <c r="CE623" s="23"/>
      <c r="CF623" s="23"/>
      <c r="CG623" s="23"/>
      <c r="CH623" s="23"/>
      <c r="CI623" s="23"/>
      <c r="CJ623" s="23"/>
      <c r="CK623" s="23"/>
      <c r="CL623" s="23"/>
      <c r="CM623" s="23"/>
      <c r="CN623" s="23"/>
      <c r="CO623" s="23"/>
      <c r="CP623" s="23"/>
      <c r="CQ623" s="23"/>
      <c r="CR623" s="23"/>
      <c r="CS623" s="23"/>
      <c r="CT623" s="23"/>
      <c r="CU623" s="23"/>
      <c r="CV623" s="23"/>
      <c r="CW623" s="23"/>
      <c r="CX623" s="23"/>
      <c r="CY623" s="23"/>
    </row>
    <row r="624" ht="15.0" customHeight="1">
      <c r="A624" s="22" t="s">
        <v>101</v>
      </c>
      <c r="B624" s="23"/>
      <c r="C624" s="23" t="s">
        <v>371</v>
      </c>
      <c r="D624" s="23"/>
      <c r="E624" s="23" t="s">
        <v>6008</v>
      </c>
      <c r="F624" s="23"/>
      <c r="G624" s="24" t="s">
        <v>6009</v>
      </c>
      <c r="H624" s="23" t="s">
        <v>137</v>
      </c>
      <c r="I624" s="22" t="s">
        <v>6010</v>
      </c>
      <c r="J624" s="23" t="s">
        <v>108</v>
      </c>
      <c r="K624" s="22" t="s">
        <v>6011</v>
      </c>
      <c r="L624" s="23" t="s">
        <v>110</v>
      </c>
      <c r="M624" s="24" t="s">
        <v>2747</v>
      </c>
      <c r="N624" s="24" t="s">
        <v>6012</v>
      </c>
      <c r="O624" s="23" t="s">
        <v>142</v>
      </c>
      <c r="P624" s="23" t="s">
        <v>114</v>
      </c>
      <c r="Q624" s="23"/>
      <c r="R624" s="23" t="s">
        <v>115</v>
      </c>
      <c r="S624" s="25" t="s">
        <v>116</v>
      </c>
      <c r="T624" s="25"/>
      <c r="U624" s="25"/>
      <c r="V624" s="23" t="s">
        <v>2747</v>
      </c>
      <c r="W624" s="23" t="s">
        <v>117</v>
      </c>
      <c r="X624" s="23" t="s">
        <v>999</v>
      </c>
      <c r="Y624" s="22"/>
      <c r="Z624" s="22"/>
      <c r="AA624" s="23" t="s">
        <v>119</v>
      </c>
      <c r="AB624" s="23" t="s">
        <v>120</v>
      </c>
      <c r="AC624" s="23" t="s">
        <v>120</v>
      </c>
      <c r="AD624" s="23" t="s">
        <v>121</v>
      </c>
      <c r="AE624" s="23"/>
      <c r="AF624" s="23" t="s">
        <v>122</v>
      </c>
      <c r="AG624" s="23" t="s">
        <v>123</v>
      </c>
      <c r="AH624" s="23"/>
      <c r="AI624" s="23"/>
      <c r="AJ624" s="23" t="s">
        <v>6013</v>
      </c>
      <c r="AK624" s="23" t="s">
        <v>6014</v>
      </c>
      <c r="AL624" s="23" t="s">
        <v>6015</v>
      </c>
      <c r="AM624" s="23" t="s">
        <v>6016</v>
      </c>
      <c r="AN624" s="23" t="s">
        <v>1929</v>
      </c>
      <c r="AO624" s="22" t="s">
        <v>1930</v>
      </c>
      <c r="AP624" s="22" t="s">
        <v>129</v>
      </c>
      <c r="AQ624" s="23"/>
      <c r="AR624" s="41"/>
      <c r="AS624" s="41"/>
      <c r="AT624" s="41"/>
      <c r="AU624" s="41"/>
      <c r="AV624" s="41"/>
      <c r="AW624" s="41"/>
      <c r="AX624" s="41"/>
      <c r="AY624" s="41" t="s">
        <v>108</v>
      </c>
      <c r="AZ624" s="41"/>
      <c r="BA624" s="41" t="s">
        <v>130</v>
      </c>
      <c r="BB624" s="41" t="s">
        <v>2747</v>
      </c>
      <c r="BC624" s="41"/>
      <c r="BD624" s="41" t="s">
        <v>196</v>
      </c>
      <c r="BE624" s="41" t="s">
        <v>6017</v>
      </c>
      <c r="BF624" s="41"/>
      <c r="BG624" s="41"/>
      <c r="BH624" s="41"/>
      <c r="BI624" s="41"/>
      <c r="BJ624" s="41" t="s">
        <v>348</v>
      </c>
      <c r="BK624" s="41" t="s">
        <v>348</v>
      </c>
      <c r="CE624" s="23"/>
      <c r="CF624" s="23"/>
      <c r="CG624" s="23"/>
      <c r="CH624" s="23"/>
      <c r="CI624" s="23"/>
      <c r="CJ624" s="23"/>
      <c r="CK624" s="23"/>
      <c r="CL624" s="23"/>
      <c r="CM624" s="23"/>
      <c r="CN624" s="23"/>
      <c r="CO624" s="23"/>
      <c r="CP624" s="23"/>
      <c r="CQ624" s="23"/>
      <c r="CR624" s="23"/>
      <c r="CS624" s="23"/>
      <c r="CT624" s="23"/>
      <c r="CU624" s="23"/>
      <c r="CV624" s="23"/>
      <c r="CW624" s="23"/>
      <c r="CX624" s="23"/>
      <c r="CY624" s="23"/>
    </row>
    <row r="625" ht="15.0" customHeight="1">
      <c r="A625" s="22" t="s">
        <v>101</v>
      </c>
      <c r="B625" s="23"/>
      <c r="C625" s="23" t="s">
        <v>6018</v>
      </c>
      <c r="D625" s="23"/>
      <c r="E625" s="23" t="s">
        <v>256</v>
      </c>
      <c r="F625" s="23"/>
      <c r="G625" s="24" t="s">
        <v>6019</v>
      </c>
      <c r="H625" s="23" t="s">
        <v>137</v>
      </c>
      <c r="I625" s="22" t="s">
        <v>6020</v>
      </c>
      <c r="J625" s="23" t="s">
        <v>108</v>
      </c>
      <c r="K625" s="22" t="s">
        <v>6021</v>
      </c>
      <c r="L625" s="23" t="s">
        <v>110</v>
      </c>
      <c r="M625" s="24" t="s">
        <v>2747</v>
      </c>
      <c r="N625" s="24" t="s">
        <v>6022</v>
      </c>
      <c r="O625" s="23" t="s">
        <v>113</v>
      </c>
      <c r="P625" s="23" t="s">
        <v>114</v>
      </c>
      <c r="Q625" s="23"/>
      <c r="R625" s="23" t="s">
        <v>115</v>
      </c>
      <c r="S625" s="25" t="s">
        <v>116</v>
      </c>
      <c r="T625" s="25"/>
      <c r="U625" s="25"/>
      <c r="V625" s="23" t="s">
        <v>2747</v>
      </c>
      <c r="W625" s="23" t="s">
        <v>117</v>
      </c>
      <c r="X625" s="23" t="s">
        <v>999</v>
      </c>
      <c r="Y625" s="22"/>
      <c r="Z625" s="22"/>
      <c r="AA625" s="23" t="s">
        <v>119</v>
      </c>
      <c r="AB625" s="23" t="s">
        <v>120</v>
      </c>
      <c r="AC625" s="23" t="s">
        <v>120</v>
      </c>
      <c r="AD625" s="23" t="s">
        <v>121</v>
      </c>
      <c r="AE625" s="23"/>
      <c r="AF625" s="23" t="s">
        <v>122</v>
      </c>
      <c r="AG625" s="23" t="s">
        <v>123</v>
      </c>
      <c r="AH625" s="23"/>
      <c r="AI625" s="23"/>
      <c r="AJ625" s="23" t="s">
        <v>6023</v>
      </c>
      <c r="AK625" s="23" t="s">
        <v>6024</v>
      </c>
      <c r="AL625" s="23" t="s">
        <v>6025</v>
      </c>
      <c r="AM625" s="23" t="s">
        <v>6026</v>
      </c>
      <c r="AN625" s="23" t="s">
        <v>206</v>
      </c>
      <c r="AO625" s="22" t="s">
        <v>207</v>
      </c>
      <c r="AP625" s="22" t="s">
        <v>129</v>
      </c>
      <c r="AQ625" s="23"/>
      <c r="AR625" s="41"/>
      <c r="AS625" s="41"/>
      <c r="AT625" s="41"/>
      <c r="AU625" s="41"/>
      <c r="AV625" s="41"/>
      <c r="AW625" s="41"/>
      <c r="AX625" s="41"/>
      <c r="AY625" s="41" t="s">
        <v>108</v>
      </c>
      <c r="AZ625" s="41"/>
      <c r="BA625" s="41" t="s">
        <v>130</v>
      </c>
      <c r="BB625" s="41" t="s">
        <v>2747</v>
      </c>
      <c r="BC625" s="41"/>
      <c r="BD625" s="41" t="s">
        <v>196</v>
      </c>
      <c r="BE625" s="41" t="s">
        <v>6027</v>
      </c>
      <c r="BF625" s="41"/>
      <c r="BG625" s="41"/>
      <c r="BH625" s="41"/>
      <c r="BI625" s="41"/>
      <c r="BJ625" s="41" t="s">
        <v>151</v>
      </c>
      <c r="BK625" s="41" t="s">
        <v>152</v>
      </c>
      <c r="CE625" s="23"/>
      <c r="CF625" s="23"/>
      <c r="CG625" s="23"/>
      <c r="CH625" s="23"/>
      <c r="CI625" s="23"/>
      <c r="CJ625" s="23"/>
      <c r="CK625" s="23"/>
      <c r="CL625" s="23"/>
      <c r="CM625" s="23"/>
      <c r="CN625" s="23"/>
      <c r="CO625" s="23"/>
      <c r="CP625" s="23"/>
      <c r="CQ625" s="23"/>
      <c r="CR625" s="23"/>
      <c r="CS625" s="23"/>
      <c r="CT625" s="23"/>
      <c r="CU625" s="23"/>
      <c r="CV625" s="23"/>
      <c r="CW625" s="23"/>
      <c r="CX625" s="23"/>
      <c r="CY625" s="23"/>
    </row>
    <row r="626" ht="15.0" customHeight="1">
      <c r="A626" s="22" t="s">
        <v>101</v>
      </c>
      <c r="B626" s="23"/>
      <c r="C626" s="23" t="s">
        <v>6028</v>
      </c>
      <c r="D626" s="23"/>
      <c r="E626" s="23" t="s">
        <v>6029</v>
      </c>
      <c r="F626" s="23"/>
      <c r="G626" s="24" t="s">
        <v>6030</v>
      </c>
      <c r="H626" s="23" t="s">
        <v>137</v>
      </c>
      <c r="I626" s="22" t="s">
        <v>6031</v>
      </c>
      <c r="J626" s="23" t="s">
        <v>108</v>
      </c>
      <c r="K626" s="22" t="s">
        <v>6032</v>
      </c>
      <c r="L626" s="23" t="s">
        <v>110</v>
      </c>
      <c r="M626" s="24" t="s">
        <v>5974</v>
      </c>
      <c r="N626" s="24" t="s">
        <v>6033</v>
      </c>
      <c r="O626" s="23" t="s">
        <v>113</v>
      </c>
      <c r="P626" s="23" t="s">
        <v>114</v>
      </c>
      <c r="Q626" s="23"/>
      <c r="R626" s="23" t="s">
        <v>115</v>
      </c>
      <c r="S626" s="25" t="s">
        <v>116</v>
      </c>
      <c r="T626" s="25"/>
      <c r="U626" s="25"/>
      <c r="V626" s="23" t="s">
        <v>5974</v>
      </c>
      <c r="W626" s="23" t="s">
        <v>117</v>
      </c>
      <c r="X626" s="23" t="s">
        <v>999</v>
      </c>
      <c r="Y626" s="22"/>
      <c r="Z626" s="22"/>
      <c r="AA626" s="23" t="s">
        <v>119</v>
      </c>
      <c r="AB626" s="23" t="s">
        <v>120</v>
      </c>
      <c r="AC626" s="23" t="s">
        <v>120</v>
      </c>
      <c r="AD626" s="23" t="s">
        <v>121</v>
      </c>
      <c r="AE626" s="23"/>
      <c r="AF626" s="23" t="s">
        <v>122</v>
      </c>
      <c r="AG626" s="23" t="s">
        <v>123</v>
      </c>
      <c r="AH626" s="23"/>
      <c r="AI626" s="23"/>
      <c r="AJ626" s="23" t="s">
        <v>6034</v>
      </c>
      <c r="AK626" s="23" t="s">
        <v>6035</v>
      </c>
      <c r="AL626" s="23" t="s">
        <v>6036</v>
      </c>
      <c r="AM626" s="23"/>
      <c r="AN626" s="23" t="s">
        <v>179</v>
      </c>
      <c r="AO626" s="22" t="s">
        <v>562</v>
      </c>
      <c r="AP626" s="22" t="s">
        <v>129</v>
      </c>
      <c r="AQ626" s="23"/>
      <c r="AR626" s="41"/>
      <c r="AS626" s="41"/>
      <c r="AT626" s="41"/>
      <c r="AU626" s="41"/>
      <c r="AV626" s="41"/>
      <c r="AW626" s="41"/>
      <c r="AX626" s="41"/>
      <c r="AY626" s="41" t="s">
        <v>149</v>
      </c>
      <c r="AZ626" s="41"/>
      <c r="BA626" s="41" t="s">
        <v>279</v>
      </c>
      <c r="BB626" s="41" t="s">
        <v>5974</v>
      </c>
      <c r="BC626" s="41"/>
      <c r="BD626" s="41" t="s">
        <v>196</v>
      </c>
      <c r="BE626" s="41" t="s">
        <v>6037</v>
      </c>
      <c r="BF626" s="41"/>
      <c r="BG626" s="41"/>
      <c r="BH626" s="41"/>
      <c r="BI626" s="41"/>
      <c r="BJ626" s="41" t="s">
        <v>132</v>
      </c>
      <c r="BK626" s="41" t="s">
        <v>392</v>
      </c>
      <c r="CE626" s="23"/>
      <c r="CF626" s="23"/>
      <c r="CG626" s="23"/>
      <c r="CH626" s="23"/>
      <c r="CI626" s="23"/>
      <c r="CJ626" s="23"/>
      <c r="CK626" s="23"/>
      <c r="CL626" s="23"/>
      <c r="CM626" s="23"/>
      <c r="CN626" s="23"/>
      <c r="CO626" s="23"/>
      <c r="CP626" s="23"/>
      <c r="CQ626" s="23"/>
      <c r="CR626" s="23"/>
      <c r="CS626" s="23"/>
      <c r="CT626" s="23"/>
      <c r="CU626" s="23"/>
      <c r="CV626" s="23"/>
      <c r="CW626" s="23"/>
      <c r="CX626" s="23"/>
      <c r="CY626" s="23"/>
    </row>
    <row r="627" ht="15.0" customHeight="1">
      <c r="A627" s="22" t="s">
        <v>101</v>
      </c>
      <c r="B627" s="23"/>
      <c r="C627" s="23" t="s">
        <v>6038</v>
      </c>
      <c r="D627" s="23"/>
      <c r="E627" s="23" t="s">
        <v>6039</v>
      </c>
      <c r="F627" s="23"/>
      <c r="G627" s="24" t="s">
        <v>6040</v>
      </c>
      <c r="H627" s="23" t="s">
        <v>137</v>
      </c>
      <c r="I627" s="22" t="s">
        <v>6041</v>
      </c>
      <c r="J627" s="23" t="s">
        <v>108</v>
      </c>
      <c r="K627" s="22" t="s">
        <v>6042</v>
      </c>
      <c r="L627" s="23" t="s">
        <v>197</v>
      </c>
      <c r="M627" s="24" t="s">
        <v>5346</v>
      </c>
      <c r="N627" s="24"/>
      <c r="O627" s="23"/>
      <c r="P627" s="23" t="s">
        <v>114</v>
      </c>
      <c r="Q627" s="23"/>
      <c r="R627" s="23" t="s">
        <v>115</v>
      </c>
      <c r="S627" s="25" t="s">
        <v>116</v>
      </c>
      <c r="T627" s="25"/>
      <c r="U627" s="25"/>
      <c r="V627" s="23" t="s">
        <v>5346</v>
      </c>
      <c r="W627" s="23" t="s">
        <v>117</v>
      </c>
      <c r="X627" s="23" t="s">
        <v>692</v>
      </c>
      <c r="Y627" s="22"/>
      <c r="Z627" s="22"/>
      <c r="AA627" s="23" t="s">
        <v>119</v>
      </c>
      <c r="AB627" s="23" t="s">
        <v>120</v>
      </c>
      <c r="AC627" s="23" t="s">
        <v>120</v>
      </c>
      <c r="AD627" s="23" t="s">
        <v>121</v>
      </c>
      <c r="AE627" s="23"/>
      <c r="AF627" s="23" t="s">
        <v>122</v>
      </c>
      <c r="AG627" s="23" t="s">
        <v>123</v>
      </c>
      <c r="AH627" s="23"/>
      <c r="AI627" s="23" t="s">
        <v>6043</v>
      </c>
      <c r="AJ627" s="23" t="s">
        <v>6044</v>
      </c>
      <c r="AK627" s="23" t="s">
        <v>6045</v>
      </c>
      <c r="AL627" s="23" t="s">
        <v>6046</v>
      </c>
      <c r="AM627" s="23"/>
      <c r="AN627" s="23" t="s">
        <v>206</v>
      </c>
      <c r="AO627" s="22" t="s">
        <v>207</v>
      </c>
      <c r="AP627" s="22" t="s">
        <v>129</v>
      </c>
      <c r="AQ627" s="23"/>
      <c r="AR627" s="41"/>
      <c r="AS627" s="41"/>
      <c r="AT627" s="41"/>
      <c r="AU627" s="41"/>
      <c r="AV627" s="41"/>
      <c r="AW627" s="41"/>
      <c r="AX627" s="41"/>
      <c r="AY627" s="41" t="s">
        <v>481</v>
      </c>
      <c r="AZ627" s="41"/>
      <c r="BA627" s="41" t="s">
        <v>130</v>
      </c>
      <c r="BB627" s="41" t="s">
        <v>5346</v>
      </c>
      <c r="BC627" s="41"/>
      <c r="BD627" s="41" t="s">
        <v>196</v>
      </c>
      <c r="BE627" s="41" t="s">
        <v>6047</v>
      </c>
      <c r="BF627" s="41"/>
      <c r="BG627" s="41"/>
      <c r="BH627" s="41"/>
      <c r="BI627" s="41"/>
      <c r="BJ627" s="41"/>
      <c r="BK627" s="41"/>
      <c r="CE627" s="23"/>
      <c r="CF627" s="23"/>
      <c r="CG627" s="23"/>
      <c r="CH627" s="23"/>
      <c r="CI627" s="23"/>
      <c r="CJ627" s="23"/>
      <c r="CK627" s="23"/>
      <c r="CL627" s="23"/>
      <c r="CM627" s="23"/>
      <c r="CN627" s="23"/>
      <c r="CO627" s="23"/>
      <c r="CP627" s="23"/>
      <c r="CQ627" s="23"/>
      <c r="CR627" s="23"/>
      <c r="CS627" s="23"/>
      <c r="CT627" s="23"/>
      <c r="CU627" s="23"/>
      <c r="CV627" s="23"/>
      <c r="CW627" s="23"/>
      <c r="CX627" s="23"/>
      <c r="CY627" s="23"/>
    </row>
    <row r="628" ht="15.0" customHeight="1">
      <c r="A628" s="22" t="s">
        <v>101</v>
      </c>
      <c r="B628" s="23"/>
      <c r="C628" s="23" t="s">
        <v>6048</v>
      </c>
      <c r="D628" s="23"/>
      <c r="E628" s="23" t="s">
        <v>6049</v>
      </c>
      <c r="F628" s="23"/>
      <c r="G628" s="24" t="s">
        <v>6050</v>
      </c>
      <c r="H628" s="23" t="s">
        <v>106</v>
      </c>
      <c r="I628" s="22" t="s">
        <v>6051</v>
      </c>
      <c r="J628" s="23" t="s">
        <v>108</v>
      </c>
      <c r="K628" s="22" t="s">
        <v>6052</v>
      </c>
      <c r="L628" s="23" t="s">
        <v>110</v>
      </c>
      <c r="M628" s="24" t="s">
        <v>5346</v>
      </c>
      <c r="N628" s="24" t="s">
        <v>6053</v>
      </c>
      <c r="O628" s="23" t="s">
        <v>113</v>
      </c>
      <c r="P628" s="23" t="s">
        <v>114</v>
      </c>
      <c r="Q628" s="23"/>
      <c r="R628" s="23" t="s">
        <v>115</v>
      </c>
      <c r="S628" s="25" t="s">
        <v>116</v>
      </c>
      <c r="T628" s="25"/>
      <c r="U628" s="25"/>
      <c r="V628" s="23" t="s">
        <v>5346</v>
      </c>
      <c r="W628" s="23" t="s">
        <v>117</v>
      </c>
      <c r="X628" s="23" t="s">
        <v>581</v>
      </c>
      <c r="Y628" s="22"/>
      <c r="Z628" s="22"/>
      <c r="AA628" s="23" t="s">
        <v>119</v>
      </c>
      <c r="AB628" s="23" t="s">
        <v>120</v>
      </c>
      <c r="AC628" s="23" t="s">
        <v>120</v>
      </c>
      <c r="AD628" s="23" t="s">
        <v>121</v>
      </c>
      <c r="AE628" s="23"/>
      <c r="AF628" s="23" t="s">
        <v>122</v>
      </c>
      <c r="AG628" s="23" t="s">
        <v>123</v>
      </c>
      <c r="AH628" s="23"/>
      <c r="AI628" s="23" t="s">
        <v>6054</v>
      </c>
      <c r="AJ628" s="23" t="s">
        <v>6054</v>
      </c>
      <c r="AK628" s="23" t="s">
        <v>6055</v>
      </c>
      <c r="AL628" s="23" t="s">
        <v>6056</v>
      </c>
      <c r="AM628" s="23"/>
      <c r="AN628" s="23" t="s">
        <v>179</v>
      </c>
      <c r="AO628" s="22" t="s">
        <v>180</v>
      </c>
      <c r="AP628" s="22" t="s">
        <v>129</v>
      </c>
      <c r="AQ628" s="23"/>
      <c r="AR628" s="41"/>
      <c r="AS628" s="41"/>
      <c r="AT628" s="41"/>
      <c r="AU628" s="41"/>
      <c r="AV628" s="41"/>
      <c r="AW628" s="41"/>
      <c r="AX628" s="41"/>
      <c r="AY628" s="41" t="s">
        <v>108</v>
      </c>
      <c r="AZ628" s="41"/>
      <c r="BA628" s="41" t="s">
        <v>130</v>
      </c>
      <c r="BB628" s="41" t="s">
        <v>5346</v>
      </c>
      <c r="BC628" s="41"/>
      <c r="BD628" s="41" t="s">
        <v>196</v>
      </c>
      <c r="BE628" s="41" t="s">
        <v>6057</v>
      </c>
      <c r="BF628" s="41"/>
      <c r="BG628" s="41"/>
      <c r="BH628" s="41"/>
      <c r="BI628" s="41"/>
      <c r="BJ628" s="41" t="s">
        <v>596</v>
      </c>
      <c r="BK628" s="41" t="s">
        <v>596</v>
      </c>
      <c r="CE628" s="23"/>
      <c r="CF628" s="23"/>
      <c r="CG628" s="23"/>
      <c r="CH628" s="23"/>
      <c r="CI628" s="23"/>
      <c r="CJ628" s="23"/>
      <c r="CK628" s="23"/>
      <c r="CL628" s="23"/>
      <c r="CM628" s="23"/>
      <c r="CN628" s="23"/>
      <c r="CO628" s="23"/>
      <c r="CP628" s="23"/>
      <c r="CQ628" s="23"/>
      <c r="CR628" s="23"/>
      <c r="CS628" s="23"/>
      <c r="CT628" s="23"/>
      <c r="CU628" s="23"/>
      <c r="CV628" s="23"/>
      <c r="CW628" s="23"/>
      <c r="CX628" s="23"/>
      <c r="CY628" s="23"/>
    </row>
    <row r="629" ht="15.0" customHeight="1">
      <c r="A629" s="22" t="s">
        <v>101</v>
      </c>
      <c r="B629" s="23"/>
      <c r="C629" s="23" t="s">
        <v>6058</v>
      </c>
      <c r="D629" s="23"/>
      <c r="E629" s="23" t="s">
        <v>6059</v>
      </c>
      <c r="F629" s="23"/>
      <c r="G629" s="24" t="s">
        <v>6060</v>
      </c>
      <c r="H629" s="23" t="s">
        <v>137</v>
      </c>
      <c r="I629" s="22" t="s">
        <v>6061</v>
      </c>
      <c r="J629" s="23" t="s">
        <v>108</v>
      </c>
      <c r="K629" s="22" t="s">
        <v>6062</v>
      </c>
      <c r="L629" s="23" t="s">
        <v>110</v>
      </c>
      <c r="M629" s="24" t="s">
        <v>5346</v>
      </c>
      <c r="N629" s="24" t="s">
        <v>5796</v>
      </c>
      <c r="O629" s="23" t="s">
        <v>142</v>
      </c>
      <c r="P629" s="23" t="s">
        <v>114</v>
      </c>
      <c r="Q629" s="23"/>
      <c r="R629" s="23" t="s">
        <v>115</v>
      </c>
      <c r="S629" s="25" t="s">
        <v>116</v>
      </c>
      <c r="T629" s="25"/>
      <c r="U629" s="25"/>
      <c r="V629" s="23" t="s">
        <v>5346</v>
      </c>
      <c r="W629" s="23" t="s">
        <v>117</v>
      </c>
      <c r="X629" s="23" t="s">
        <v>999</v>
      </c>
      <c r="Y629" s="22"/>
      <c r="Z629" s="22"/>
      <c r="AA629" s="23" t="s">
        <v>119</v>
      </c>
      <c r="AB629" s="23" t="s">
        <v>120</v>
      </c>
      <c r="AC629" s="23" t="s">
        <v>120</v>
      </c>
      <c r="AD629" s="23" t="s">
        <v>121</v>
      </c>
      <c r="AE629" s="23"/>
      <c r="AF629" s="23" t="s">
        <v>122</v>
      </c>
      <c r="AG629" s="23" t="s">
        <v>123</v>
      </c>
      <c r="AH629" s="23"/>
      <c r="AI629" s="23"/>
      <c r="AJ629" s="23" t="s">
        <v>6063</v>
      </c>
      <c r="AK629" s="23" t="s">
        <v>6064</v>
      </c>
      <c r="AL629" s="23" t="s">
        <v>6065</v>
      </c>
      <c r="AM629" s="23"/>
      <c r="AN629" s="23" t="s">
        <v>166</v>
      </c>
      <c r="AO629" s="22" t="s">
        <v>948</v>
      </c>
      <c r="AP629" s="22" t="s">
        <v>129</v>
      </c>
      <c r="AQ629" s="23"/>
      <c r="AR629" s="41"/>
      <c r="AS629" s="41"/>
      <c r="AT629" s="41"/>
      <c r="AU629" s="41"/>
      <c r="AV629" s="41"/>
      <c r="AW629" s="41"/>
      <c r="AX629" s="41"/>
      <c r="AY629" s="41" t="s">
        <v>108</v>
      </c>
      <c r="AZ629" s="41"/>
      <c r="BA629" s="41" t="s">
        <v>130</v>
      </c>
      <c r="BB629" s="41" t="s">
        <v>5346</v>
      </c>
      <c r="BC629" s="41"/>
      <c r="BD629" s="41" t="s">
        <v>196</v>
      </c>
      <c r="BE629" s="41" t="s">
        <v>6066</v>
      </c>
      <c r="BF629" s="41"/>
      <c r="BG629" s="41"/>
      <c r="BH629" s="41"/>
      <c r="BI629" s="41"/>
      <c r="BJ629" s="41" t="s">
        <v>151</v>
      </c>
      <c r="BK629" s="41" t="s">
        <v>151</v>
      </c>
      <c r="CE629" s="23"/>
      <c r="CF629" s="23"/>
      <c r="CG629" s="23"/>
      <c r="CH629" s="23"/>
      <c r="CI629" s="23"/>
      <c r="CJ629" s="23"/>
      <c r="CK629" s="23"/>
      <c r="CL629" s="23"/>
      <c r="CM629" s="23"/>
      <c r="CN629" s="23"/>
      <c r="CO629" s="23"/>
      <c r="CP629" s="23"/>
      <c r="CQ629" s="23"/>
      <c r="CR629" s="23"/>
      <c r="CS629" s="23"/>
      <c r="CT629" s="23"/>
      <c r="CU629" s="23"/>
      <c r="CV629" s="23"/>
      <c r="CW629" s="23"/>
      <c r="CX629" s="23"/>
      <c r="CY629" s="23"/>
    </row>
    <row r="630" ht="15.0" customHeight="1">
      <c r="A630" s="22" t="s">
        <v>101</v>
      </c>
      <c r="B630" s="23"/>
      <c r="C630" s="23" t="s">
        <v>777</v>
      </c>
      <c r="D630" s="23"/>
      <c r="E630" s="23" t="s">
        <v>6067</v>
      </c>
      <c r="F630" s="23"/>
      <c r="G630" s="24" t="s">
        <v>6068</v>
      </c>
      <c r="H630" s="23" t="s">
        <v>106</v>
      </c>
      <c r="I630" s="22" t="s">
        <v>6069</v>
      </c>
      <c r="J630" s="23" t="s">
        <v>108</v>
      </c>
      <c r="K630" s="22" t="s">
        <v>6070</v>
      </c>
      <c r="L630" s="23" t="s">
        <v>110</v>
      </c>
      <c r="M630" s="24" t="s">
        <v>5974</v>
      </c>
      <c r="N630" s="24" t="s">
        <v>6071</v>
      </c>
      <c r="O630" s="23" t="s">
        <v>113</v>
      </c>
      <c r="P630" s="23" t="s">
        <v>114</v>
      </c>
      <c r="Q630" s="23"/>
      <c r="R630" s="23" t="s">
        <v>115</v>
      </c>
      <c r="S630" s="25" t="s">
        <v>116</v>
      </c>
      <c r="T630" s="25"/>
      <c r="U630" s="25"/>
      <c r="V630" s="23" t="s">
        <v>5974</v>
      </c>
      <c r="W630" s="23" t="s">
        <v>117</v>
      </c>
      <c r="X630" s="23" t="s">
        <v>999</v>
      </c>
      <c r="Y630" s="22"/>
      <c r="Z630" s="22"/>
      <c r="AA630" s="23" t="s">
        <v>119</v>
      </c>
      <c r="AB630" s="23" t="s">
        <v>120</v>
      </c>
      <c r="AC630" s="23" t="s">
        <v>120</v>
      </c>
      <c r="AD630" s="23" t="s">
        <v>121</v>
      </c>
      <c r="AE630" s="23"/>
      <c r="AF630" s="23" t="s">
        <v>122</v>
      </c>
      <c r="AG630" s="23" t="s">
        <v>123</v>
      </c>
      <c r="AH630" s="23"/>
      <c r="AI630" s="23"/>
      <c r="AJ630" s="23" t="s">
        <v>6072</v>
      </c>
      <c r="AK630" s="23" t="s">
        <v>6073</v>
      </c>
      <c r="AL630" s="23" t="s">
        <v>6074</v>
      </c>
      <c r="AM630" s="23" t="s">
        <v>6075</v>
      </c>
      <c r="AN630" s="23" t="s">
        <v>179</v>
      </c>
      <c r="AO630" s="22" t="s">
        <v>437</v>
      </c>
      <c r="AP630" s="22" t="s">
        <v>129</v>
      </c>
      <c r="AQ630" s="23"/>
      <c r="AR630" s="41"/>
      <c r="AS630" s="41"/>
      <c r="AT630" s="41"/>
      <c r="AU630" s="41"/>
      <c r="AV630" s="41"/>
      <c r="AW630" s="41"/>
      <c r="AX630" s="41"/>
      <c r="AY630" s="41" t="s">
        <v>108</v>
      </c>
      <c r="AZ630" s="41"/>
      <c r="BA630" s="41" t="s">
        <v>130</v>
      </c>
      <c r="BB630" s="41" t="s">
        <v>5974</v>
      </c>
      <c r="BC630" s="41"/>
      <c r="BD630" s="41" t="s">
        <v>196</v>
      </c>
      <c r="BE630" s="41" t="s">
        <v>6076</v>
      </c>
      <c r="BF630" s="41"/>
      <c r="BG630" s="41"/>
      <c r="BH630" s="41"/>
      <c r="BI630" s="41"/>
      <c r="BJ630" s="41" t="s">
        <v>450</v>
      </c>
      <c r="BK630" s="41" t="s">
        <v>450</v>
      </c>
      <c r="CE630" s="23"/>
      <c r="CF630" s="23"/>
      <c r="CG630" s="23"/>
      <c r="CH630" s="23"/>
      <c r="CI630" s="23"/>
      <c r="CJ630" s="23"/>
      <c r="CK630" s="23"/>
      <c r="CL630" s="23"/>
      <c r="CM630" s="23"/>
      <c r="CN630" s="23"/>
      <c r="CO630" s="23"/>
      <c r="CP630" s="23"/>
      <c r="CQ630" s="23"/>
      <c r="CR630" s="23"/>
      <c r="CS630" s="23"/>
      <c r="CT630" s="23"/>
      <c r="CU630" s="23"/>
      <c r="CV630" s="23"/>
      <c r="CW630" s="23"/>
      <c r="CX630" s="23"/>
      <c r="CY630" s="23"/>
    </row>
    <row r="631" ht="15.0" customHeight="1">
      <c r="A631" s="22" t="s">
        <v>101</v>
      </c>
      <c r="B631" s="23"/>
      <c r="C631" s="23" t="s">
        <v>6077</v>
      </c>
      <c r="D631" s="23"/>
      <c r="E631" s="23" t="s">
        <v>3560</v>
      </c>
      <c r="F631" s="23"/>
      <c r="G631" s="24" t="s">
        <v>6078</v>
      </c>
      <c r="H631" s="23" t="s">
        <v>137</v>
      </c>
      <c r="I631" s="22" t="s">
        <v>6079</v>
      </c>
      <c r="J631" s="23" t="s">
        <v>108</v>
      </c>
      <c r="K631" s="22" t="s">
        <v>6080</v>
      </c>
      <c r="L631" s="23" t="s">
        <v>110</v>
      </c>
      <c r="M631" s="24" t="s">
        <v>5377</v>
      </c>
      <c r="N631" s="24" t="s">
        <v>3921</v>
      </c>
      <c r="O631" s="23" t="s">
        <v>142</v>
      </c>
      <c r="P631" s="23" t="s">
        <v>114</v>
      </c>
      <c r="Q631" s="23"/>
      <c r="R631" s="23" t="s">
        <v>115</v>
      </c>
      <c r="S631" s="25" t="s">
        <v>116</v>
      </c>
      <c r="T631" s="25"/>
      <c r="U631" s="25"/>
      <c r="V631" s="23" t="s">
        <v>5377</v>
      </c>
      <c r="W631" s="23" t="s">
        <v>117</v>
      </c>
      <c r="X631" s="23" t="s">
        <v>999</v>
      </c>
      <c r="Y631" s="22"/>
      <c r="Z631" s="22"/>
      <c r="AA631" s="23" t="s">
        <v>119</v>
      </c>
      <c r="AB631" s="23" t="s">
        <v>120</v>
      </c>
      <c r="AC631" s="23" t="s">
        <v>120</v>
      </c>
      <c r="AD631" s="23" t="s">
        <v>121</v>
      </c>
      <c r="AE631" s="23"/>
      <c r="AF631" s="23" t="s">
        <v>122</v>
      </c>
      <c r="AG631" s="23" t="s">
        <v>123</v>
      </c>
      <c r="AH631" s="23"/>
      <c r="AI631" s="23"/>
      <c r="AJ631" s="23" t="s">
        <v>6081</v>
      </c>
      <c r="AK631" s="23" t="s">
        <v>6082</v>
      </c>
      <c r="AL631" s="23" t="s">
        <v>6083</v>
      </c>
      <c r="AM631" s="23"/>
      <c r="AN631" s="23" t="s">
        <v>179</v>
      </c>
      <c r="AO631" s="22" t="s">
        <v>180</v>
      </c>
      <c r="AP631" s="22" t="s">
        <v>129</v>
      </c>
      <c r="AQ631" s="23"/>
      <c r="AR631" s="41"/>
      <c r="AS631" s="41"/>
      <c r="AT631" s="41"/>
      <c r="AU631" s="41"/>
      <c r="AV631" s="41"/>
      <c r="AW631" s="41"/>
      <c r="AX631" s="41"/>
      <c r="AY631" s="41" t="s">
        <v>108</v>
      </c>
      <c r="AZ631" s="41"/>
      <c r="BA631" s="41" t="s">
        <v>279</v>
      </c>
      <c r="BB631" s="41" t="s">
        <v>5377</v>
      </c>
      <c r="BC631" s="41"/>
      <c r="BD631" s="41" t="s">
        <v>196</v>
      </c>
      <c r="BE631" s="41" t="s">
        <v>6084</v>
      </c>
      <c r="BF631" s="41"/>
      <c r="BG631" s="41"/>
      <c r="BH631" s="41"/>
      <c r="BI631" s="41"/>
      <c r="BJ631" s="41" t="s">
        <v>151</v>
      </c>
      <c r="BK631" s="41" t="s">
        <v>151</v>
      </c>
      <c r="CE631" s="23"/>
      <c r="CF631" s="23"/>
      <c r="CG631" s="23"/>
      <c r="CH631" s="23"/>
      <c r="CI631" s="23"/>
      <c r="CJ631" s="23"/>
      <c r="CK631" s="23"/>
      <c r="CL631" s="23"/>
      <c r="CM631" s="23"/>
      <c r="CN631" s="23"/>
      <c r="CO631" s="23"/>
      <c r="CP631" s="23"/>
      <c r="CQ631" s="23"/>
      <c r="CR631" s="23"/>
      <c r="CS631" s="23"/>
      <c r="CT631" s="23"/>
      <c r="CU631" s="23"/>
      <c r="CV631" s="23"/>
      <c r="CW631" s="23"/>
      <c r="CX631" s="23"/>
      <c r="CY631" s="23"/>
    </row>
    <row r="632" ht="15.0" customHeight="1">
      <c r="A632" s="22" t="s">
        <v>101</v>
      </c>
      <c r="B632" s="23"/>
      <c r="C632" s="23" t="s">
        <v>5464</v>
      </c>
      <c r="D632" s="23"/>
      <c r="E632" s="23" t="s">
        <v>6085</v>
      </c>
      <c r="F632" s="23"/>
      <c r="G632" s="24" t="s">
        <v>6086</v>
      </c>
      <c r="H632" s="23" t="s">
        <v>137</v>
      </c>
      <c r="I632" s="22" t="s">
        <v>6087</v>
      </c>
      <c r="J632" s="23" t="s">
        <v>108</v>
      </c>
      <c r="K632" s="22" t="s">
        <v>6088</v>
      </c>
      <c r="L632" s="23" t="s">
        <v>110</v>
      </c>
      <c r="M632" s="24" t="s">
        <v>5974</v>
      </c>
      <c r="N632" s="24" t="s">
        <v>6089</v>
      </c>
      <c r="O632" s="23" t="s">
        <v>113</v>
      </c>
      <c r="P632" s="23" t="s">
        <v>114</v>
      </c>
      <c r="Q632" s="23"/>
      <c r="R632" s="23" t="s">
        <v>115</v>
      </c>
      <c r="S632" s="25" t="s">
        <v>116</v>
      </c>
      <c r="T632" s="25"/>
      <c r="U632" s="25"/>
      <c r="V632" s="23" t="s">
        <v>5974</v>
      </c>
      <c r="W632" s="23" t="s">
        <v>117</v>
      </c>
      <c r="X632" s="23" t="s">
        <v>581</v>
      </c>
      <c r="Y632" s="22"/>
      <c r="Z632" s="22"/>
      <c r="AA632" s="23" t="s">
        <v>119</v>
      </c>
      <c r="AB632" s="23" t="s">
        <v>120</v>
      </c>
      <c r="AC632" s="23" t="s">
        <v>120</v>
      </c>
      <c r="AD632" s="23" t="s">
        <v>121</v>
      </c>
      <c r="AE632" s="23"/>
      <c r="AF632" s="23" t="s">
        <v>122</v>
      </c>
      <c r="AG632" s="23" t="s">
        <v>123</v>
      </c>
      <c r="AH632" s="23"/>
      <c r="AI632" s="23"/>
      <c r="AJ632" s="23" t="s">
        <v>6090</v>
      </c>
      <c r="AK632" s="23" t="s">
        <v>6091</v>
      </c>
      <c r="AL632" s="23" t="s">
        <v>6092</v>
      </c>
      <c r="AM632" s="23"/>
      <c r="AN632" s="23" t="s">
        <v>179</v>
      </c>
      <c r="AO632" s="22" t="s">
        <v>180</v>
      </c>
      <c r="AP632" s="22" t="s">
        <v>129</v>
      </c>
      <c r="AQ632" s="23"/>
      <c r="AR632" s="41"/>
      <c r="AS632" s="41"/>
      <c r="AT632" s="41"/>
      <c r="AU632" s="41"/>
      <c r="AV632" s="41"/>
      <c r="AW632" s="41"/>
      <c r="AX632" s="41"/>
      <c r="AY632" s="41" t="s">
        <v>108</v>
      </c>
      <c r="AZ632" s="41"/>
      <c r="BA632" s="41" t="s">
        <v>168</v>
      </c>
      <c r="BB632" s="41" t="s">
        <v>5974</v>
      </c>
      <c r="BC632" s="41"/>
      <c r="BD632" s="41" t="s">
        <v>196</v>
      </c>
      <c r="BE632" s="41" t="s">
        <v>6093</v>
      </c>
      <c r="BF632" s="41"/>
      <c r="BG632" s="41"/>
      <c r="BH632" s="41"/>
      <c r="BI632" s="41"/>
      <c r="BJ632" s="41" t="s">
        <v>151</v>
      </c>
      <c r="BK632" s="41" t="s">
        <v>152</v>
      </c>
      <c r="CE632" s="23"/>
      <c r="CF632" s="23"/>
      <c r="CG632" s="23"/>
      <c r="CH632" s="23"/>
      <c r="CI632" s="23"/>
      <c r="CJ632" s="23"/>
      <c r="CK632" s="23"/>
      <c r="CL632" s="23"/>
      <c r="CM632" s="23"/>
      <c r="CN632" s="23"/>
      <c r="CO632" s="23"/>
      <c r="CP632" s="23"/>
      <c r="CQ632" s="23"/>
      <c r="CR632" s="23"/>
      <c r="CS632" s="23"/>
      <c r="CT632" s="23"/>
      <c r="CU632" s="23"/>
      <c r="CV632" s="23"/>
      <c r="CW632" s="23"/>
      <c r="CX632" s="23"/>
      <c r="CY632" s="23"/>
    </row>
    <row r="633" ht="15.0" customHeight="1">
      <c r="A633" s="22" t="s">
        <v>101</v>
      </c>
      <c r="B633" s="23"/>
      <c r="C633" s="23" t="s">
        <v>6094</v>
      </c>
      <c r="D633" s="23"/>
      <c r="E633" s="23" t="s">
        <v>6095</v>
      </c>
      <c r="F633" s="23"/>
      <c r="G633" s="24" t="s">
        <v>6096</v>
      </c>
      <c r="H633" s="23" t="s">
        <v>137</v>
      </c>
      <c r="I633" s="22" t="s">
        <v>6097</v>
      </c>
      <c r="J633" s="23" t="s">
        <v>108</v>
      </c>
      <c r="K633" s="22" t="s">
        <v>6098</v>
      </c>
      <c r="L633" s="23" t="s">
        <v>110</v>
      </c>
      <c r="M633" s="24" t="s">
        <v>6099</v>
      </c>
      <c r="N633" s="24" t="s">
        <v>6100</v>
      </c>
      <c r="O633" s="23" t="s">
        <v>113</v>
      </c>
      <c r="P633" s="23" t="s">
        <v>114</v>
      </c>
      <c r="Q633" s="23"/>
      <c r="R633" s="23" t="s">
        <v>115</v>
      </c>
      <c r="S633" s="25" t="s">
        <v>116</v>
      </c>
      <c r="T633" s="25"/>
      <c r="U633" s="25"/>
      <c r="V633" s="23" t="s">
        <v>6099</v>
      </c>
      <c r="W633" s="23" t="s">
        <v>117</v>
      </c>
      <c r="X633" s="23" t="s">
        <v>999</v>
      </c>
      <c r="Y633" s="22"/>
      <c r="Z633" s="22"/>
      <c r="AA633" s="23" t="s">
        <v>119</v>
      </c>
      <c r="AB633" s="23" t="s">
        <v>120</v>
      </c>
      <c r="AC633" s="23" t="s">
        <v>120</v>
      </c>
      <c r="AD633" s="23" t="s">
        <v>121</v>
      </c>
      <c r="AE633" s="23"/>
      <c r="AF633" s="23" t="s">
        <v>122</v>
      </c>
      <c r="AG633" s="23" t="s">
        <v>123</v>
      </c>
      <c r="AH633" s="23"/>
      <c r="AI633" s="23"/>
      <c r="AJ633" s="23" t="s">
        <v>6101</v>
      </c>
      <c r="AK633" s="23" t="s">
        <v>6102</v>
      </c>
      <c r="AL633" s="23" t="s">
        <v>6103</v>
      </c>
      <c r="AM633" s="23" t="s">
        <v>6104</v>
      </c>
      <c r="AN633" s="23" t="s">
        <v>179</v>
      </c>
      <c r="AO633" s="22" t="s">
        <v>414</v>
      </c>
      <c r="AP633" s="22" t="s">
        <v>129</v>
      </c>
      <c r="AQ633" s="23"/>
      <c r="AR633" s="41"/>
      <c r="AS633" s="41"/>
      <c r="AT633" s="41"/>
      <c r="AU633" s="41"/>
      <c r="AV633" s="41"/>
      <c r="AW633" s="41"/>
      <c r="AX633" s="41"/>
      <c r="AY633" s="41" t="s">
        <v>108</v>
      </c>
      <c r="AZ633" s="41"/>
      <c r="BA633" s="41" t="s">
        <v>279</v>
      </c>
      <c r="BB633" s="41" t="s">
        <v>6099</v>
      </c>
      <c r="BC633" s="41"/>
      <c r="BD633" s="41" t="s">
        <v>196</v>
      </c>
      <c r="BE633" s="41" t="s">
        <v>6105</v>
      </c>
      <c r="BF633" s="41"/>
      <c r="BG633" s="41"/>
      <c r="BH633" s="41"/>
      <c r="BI633" s="41"/>
      <c r="BJ633" s="41" t="s">
        <v>132</v>
      </c>
      <c r="BK633" s="41" t="s">
        <v>151</v>
      </c>
      <c r="CE633" s="23"/>
      <c r="CF633" s="23"/>
      <c r="CG633" s="23"/>
      <c r="CH633" s="23"/>
      <c r="CI633" s="23"/>
      <c r="CJ633" s="23"/>
      <c r="CK633" s="23"/>
      <c r="CL633" s="23"/>
      <c r="CM633" s="23"/>
      <c r="CN633" s="23"/>
      <c r="CO633" s="23"/>
      <c r="CP633" s="23"/>
      <c r="CQ633" s="23"/>
      <c r="CR633" s="23"/>
      <c r="CS633" s="23"/>
      <c r="CT633" s="23"/>
      <c r="CU633" s="23"/>
      <c r="CV633" s="23"/>
      <c r="CW633" s="23"/>
      <c r="CX633" s="23"/>
      <c r="CY633" s="23"/>
    </row>
    <row r="634" ht="15.0" customHeight="1">
      <c r="A634" s="22" t="s">
        <v>101</v>
      </c>
      <c r="B634" s="23"/>
      <c r="C634" s="23" t="s">
        <v>4436</v>
      </c>
      <c r="D634" s="23"/>
      <c r="E634" s="23" t="s">
        <v>6106</v>
      </c>
      <c r="F634" s="23"/>
      <c r="G634" s="24" t="s">
        <v>6107</v>
      </c>
      <c r="H634" s="23" t="s">
        <v>137</v>
      </c>
      <c r="I634" s="22" t="s">
        <v>6108</v>
      </c>
      <c r="J634" s="23" t="s">
        <v>108</v>
      </c>
      <c r="K634" s="22" t="s">
        <v>6109</v>
      </c>
      <c r="L634" s="23" t="s">
        <v>110</v>
      </c>
      <c r="M634" s="24" t="s">
        <v>6110</v>
      </c>
      <c r="N634" s="24" t="s">
        <v>6111</v>
      </c>
      <c r="O634" s="23" t="s">
        <v>142</v>
      </c>
      <c r="P634" s="23" t="s">
        <v>114</v>
      </c>
      <c r="Q634" s="23"/>
      <c r="R634" s="23" t="s">
        <v>115</v>
      </c>
      <c r="S634" s="25" t="s">
        <v>116</v>
      </c>
      <c r="T634" s="25"/>
      <c r="U634" s="25"/>
      <c r="V634" s="23" t="s">
        <v>6110</v>
      </c>
      <c r="W634" s="23" t="s">
        <v>117</v>
      </c>
      <c r="X634" s="23" t="s">
        <v>999</v>
      </c>
      <c r="Y634" s="22"/>
      <c r="Z634" s="22"/>
      <c r="AA634" s="23" t="s">
        <v>119</v>
      </c>
      <c r="AB634" s="23" t="s">
        <v>120</v>
      </c>
      <c r="AC634" s="23" t="s">
        <v>120</v>
      </c>
      <c r="AD634" s="23" t="s">
        <v>121</v>
      </c>
      <c r="AE634" s="23"/>
      <c r="AF634" s="23" t="s">
        <v>122</v>
      </c>
      <c r="AG634" s="23" t="s">
        <v>123</v>
      </c>
      <c r="AH634" s="23"/>
      <c r="AI634" s="23"/>
      <c r="AJ634" s="23" t="s">
        <v>6112</v>
      </c>
      <c r="AK634" s="23" t="s">
        <v>6113</v>
      </c>
      <c r="AL634" s="23" t="s">
        <v>6114</v>
      </c>
      <c r="AM634" s="23"/>
      <c r="AN634" s="23" t="s">
        <v>447</v>
      </c>
      <c r="AO634" s="22" t="s">
        <v>448</v>
      </c>
      <c r="AP634" s="22" t="s">
        <v>129</v>
      </c>
      <c r="AQ634" s="23"/>
      <c r="AR634" s="41"/>
      <c r="AS634" s="41"/>
      <c r="AT634" s="41"/>
      <c r="AU634" s="41"/>
      <c r="AV634" s="41"/>
      <c r="AW634" s="41"/>
      <c r="AX634" s="41"/>
      <c r="AY634" s="41" t="s">
        <v>108</v>
      </c>
      <c r="AZ634" s="41"/>
      <c r="BA634" s="41" t="s">
        <v>130</v>
      </c>
      <c r="BB634" s="41" t="s">
        <v>6110</v>
      </c>
      <c r="BC634" s="41"/>
      <c r="BD634" s="41" t="s">
        <v>196</v>
      </c>
      <c r="BE634" s="41" t="s">
        <v>6115</v>
      </c>
      <c r="BF634" s="41"/>
      <c r="BG634" s="41"/>
      <c r="BH634" s="41"/>
      <c r="BI634" s="41"/>
      <c r="BJ634" s="41" t="s">
        <v>392</v>
      </c>
      <c r="BK634" s="41" t="s">
        <v>152</v>
      </c>
      <c r="CE634" s="23"/>
      <c r="CF634" s="23"/>
      <c r="CG634" s="23"/>
      <c r="CH634" s="23"/>
      <c r="CI634" s="23"/>
      <c r="CJ634" s="23"/>
      <c r="CK634" s="23"/>
      <c r="CL634" s="23"/>
      <c r="CM634" s="23"/>
      <c r="CN634" s="23"/>
      <c r="CO634" s="23"/>
      <c r="CP634" s="23"/>
      <c r="CQ634" s="23"/>
      <c r="CR634" s="23"/>
      <c r="CS634" s="23"/>
      <c r="CT634" s="23"/>
      <c r="CU634" s="23"/>
      <c r="CV634" s="23"/>
      <c r="CW634" s="23"/>
      <c r="CX634" s="23"/>
      <c r="CY634" s="23"/>
    </row>
    <row r="635" ht="15.0" customHeight="1">
      <c r="A635" s="22" t="s">
        <v>101</v>
      </c>
      <c r="B635" s="23"/>
      <c r="C635" s="23" t="s">
        <v>6116</v>
      </c>
      <c r="D635" s="23"/>
      <c r="E635" s="23" t="s">
        <v>6117</v>
      </c>
      <c r="F635" s="23"/>
      <c r="G635" s="24" t="s">
        <v>6118</v>
      </c>
      <c r="H635" s="23" t="s">
        <v>106</v>
      </c>
      <c r="I635" s="22" t="s">
        <v>6119</v>
      </c>
      <c r="J635" s="23" t="s">
        <v>108</v>
      </c>
      <c r="K635" s="22" t="s">
        <v>6120</v>
      </c>
      <c r="L635" s="23" t="s">
        <v>110</v>
      </c>
      <c r="M635" s="24" t="s">
        <v>5873</v>
      </c>
      <c r="N635" s="24" t="s">
        <v>5873</v>
      </c>
      <c r="O635" s="23" t="s">
        <v>142</v>
      </c>
      <c r="P635" s="23" t="s">
        <v>114</v>
      </c>
      <c r="Q635" s="23"/>
      <c r="R635" s="23" t="s">
        <v>115</v>
      </c>
      <c r="S635" s="25" t="s">
        <v>116</v>
      </c>
      <c r="T635" s="25"/>
      <c r="U635" s="25"/>
      <c r="V635" s="23" t="s">
        <v>5873</v>
      </c>
      <c r="W635" s="23" t="s">
        <v>117</v>
      </c>
      <c r="X635" s="23" t="s">
        <v>999</v>
      </c>
      <c r="Y635" s="22"/>
      <c r="Z635" s="22"/>
      <c r="AA635" s="23" t="s">
        <v>119</v>
      </c>
      <c r="AB635" s="23" t="s">
        <v>120</v>
      </c>
      <c r="AC635" s="23" t="s">
        <v>120</v>
      </c>
      <c r="AD635" s="23" t="s">
        <v>121</v>
      </c>
      <c r="AE635" s="23"/>
      <c r="AF635" s="23" t="s">
        <v>122</v>
      </c>
      <c r="AG635" s="23" t="s">
        <v>123</v>
      </c>
      <c r="AH635" s="23"/>
      <c r="AI635" s="23"/>
      <c r="AJ635" s="23" t="s">
        <v>6121</v>
      </c>
      <c r="AK635" s="23" t="s">
        <v>6122</v>
      </c>
      <c r="AL635" s="23" t="s">
        <v>6123</v>
      </c>
      <c r="AM635" s="23" t="s">
        <v>6124</v>
      </c>
      <c r="AN635" s="23" t="s">
        <v>179</v>
      </c>
      <c r="AO635" s="22" t="s">
        <v>180</v>
      </c>
      <c r="AP635" s="22" t="s">
        <v>129</v>
      </c>
      <c r="AQ635" s="23"/>
      <c r="AR635" s="41"/>
      <c r="AS635" s="41"/>
      <c r="AT635" s="41"/>
      <c r="AU635" s="41"/>
      <c r="AV635" s="41"/>
      <c r="AW635" s="41"/>
      <c r="AX635" s="41"/>
      <c r="AY635" s="41" t="s">
        <v>481</v>
      </c>
      <c r="AZ635" s="41"/>
      <c r="BA635" s="41" t="s">
        <v>130</v>
      </c>
      <c r="BB635" s="41" t="s">
        <v>5873</v>
      </c>
      <c r="BC635" s="41"/>
      <c r="BD635" s="41" t="s">
        <v>196</v>
      </c>
      <c r="BE635" s="41" t="s">
        <v>6125</v>
      </c>
      <c r="BF635" s="41"/>
      <c r="BG635" s="41"/>
      <c r="BH635" s="41"/>
      <c r="BI635" s="41"/>
      <c r="BJ635" s="41" t="s">
        <v>255</v>
      </c>
      <c r="BK635" s="41" t="s">
        <v>610</v>
      </c>
      <c r="CE635" s="23"/>
      <c r="CF635" s="23"/>
      <c r="CG635" s="23"/>
      <c r="CH635" s="23"/>
      <c r="CI635" s="23"/>
      <c r="CJ635" s="23"/>
      <c r="CK635" s="23"/>
      <c r="CL635" s="23"/>
      <c r="CM635" s="23"/>
      <c r="CN635" s="23"/>
      <c r="CO635" s="23"/>
      <c r="CP635" s="23"/>
      <c r="CQ635" s="23"/>
      <c r="CR635" s="23"/>
      <c r="CS635" s="23"/>
      <c r="CT635" s="23"/>
      <c r="CU635" s="23"/>
      <c r="CV635" s="23"/>
      <c r="CW635" s="23"/>
      <c r="CX635" s="23"/>
      <c r="CY635" s="23"/>
    </row>
    <row r="636" ht="15.0" customHeight="1">
      <c r="A636" s="22" t="s">
        <v>101</v>
      </c>
      <c r="B636" s="23"/>
      <c r="C636" s="23" t="s">
        <v>6126</v>
      </c>
      <c r="D636" s="23"/>
      <c r="E636" s="23" t="s">
        <v>6127</v>
      </c>
      <c r="F636" s="23"/>
      <c r="G636" s="24" t="s">
        <v>4626</v>
      </c>
      <c r="H636" s="23" t="s">
        <v>137</v>
      </c>
      <c r="I636" s="22" t="s">
        <v>6128</v>
      </c>
      <c r="J636" s="23" t="s">
        <v>108</v>
      </c>
      <c r="K636" s="22" t="s">
        <v>6129</v>
      </c>
      <c r="L636" s="23" t="s">
        <v>110</v>
      </c>
      <c r="M636" s="24" t="s">
        <v>5873</v>
      </c>
      <c r="N636" s="24" t="s">
        <v>5796</v>
      </c>
      <c r="O636" s="23" t="s">
        <v>142</v>
      </c>
      <c r="P636" s="23" t="s">
        <v>114</v>
      </c>
      <c r="Q636" s="23"/>
      <c r="R636" s="23" t="s">
        <v>115</v>
      </c>
      <c r="S636" s="25" t="s">
        <v>116</v>
      </c>
      <c r="T636" s="25"/>
      <c r="U636" s="25"/>
      <c r="V636" s="23" t="s">
        <v>5873</v>
      </c>
      <c r="W636" s="23" t="s">
        <v>117</v>
      </c>
      <c r="X636" s="23" t="s">
        <v>999</v>
      </c>
      <c r="Y636" s="22"/>
      <c r="Z636" s="22"/>
      <c r="AA636" s="23" t="s">
        <v>119</v>
      </c>
      <c r="AB636" s="23" t="s">
        <v>120</v>
      </c>
      <c r="AC636" s="23" t="s">
        <v>120</v>
      </c>
      <c r="AD636" s="23" t="s">
        <v>121</v>
      </c>
      <c r="AE636" s="23"/>
      <c r="AF636" s="23" t="s">
        <v>122</v>
      </c>
      <c r="AG636" s="23" t="s">
        <v>123</v>
      </c>
      <c r="AH636" s="23"/>
      <c r="AI636" s="23"/>
      <c r="AJ636" s="23" t="s">
        <v>6130</v>
      </c>
      <c r="AK636" s="23" t="s">
        <v>6131</v>
      </c>
      <c r="AL636" s="23" t="s">
        <v>6132</v>
      </c>
      <c r="AM636" s="23"/>
      <c r="AN636" s="23" t="s">
        <v>166</v>
      </c>
      <c r="AO636" s="22" t="s">
        <v>948</v>
      </c>
      <c r="AP636" s="22" t="s">
        <v>129</v>
      </c>
      <c r="AQ636" s="23"/>
      <c r="AR636" s="41"/>
      <c r="AS636" s="41"/>
      <c r="AT636" s="41"/>
      <c r="AU636" s="41"/>
      <c r="AV636" s="41"/>
      <c r="AW636" s="41"/>
      <c r="AX636" s="41"/>
      <c r="AY636" s="41" t="s">
        <v>108</v>
      </c>
      <c r="AZ636" s="41"/>
      <c r="BA636" s="41" t="s">
        <v>279</v>
      </c>
      <c r="BB636" s="41" t="s">
        <v>5873</v>
      </c>
      <c r="BC636" s="41"/>
      <c r="BD636" s="41" t="s">
        <v>196</v>
      </c>
      <c r="BE636" s="41" t="s">
        <v>6133</v>
      </c>
      <c r="BF636" s="41"/>
      <c r="BG636" s="41"/>
      <c r="BH636" s="41"/>
      <c r="BI636" s="41"/>
      <c r="BJ636" s="41"/>
      <c r="BK636" s="41"/>
      <c r="CE636" s="23"/>
      <c r="CF636" s="23"/>
      <c r="CG636" s="23"/>
      <c r="CH636" s="23"/>
      <c r="CI636" s="23"/>
      <c r="CJ636" s="23"/>
      <c r="CK636" s="23"/>
      <c r="CL636" s="23"/>
      <c r="CM636" s="23"/>
      <c r="CN636" s="23"/>
      <c r="CO636" s="23"/>
      <c r="CP636" s="23"/>
      <c r="CQ636" s="23"/>
      <c r="CR636" s="23"/>
      <c r="CS636" s="23"/>
      <c r="CT636" s="23"/>
      <c r="CU636" s="23"/>
      <c r="CV636" s="23"/>
      <c r="CW636" s="23"/>
      <c r="CX636" s="23"/>
      <c r="CY636" s="23"/>
    </row>
    <row r="637" ht="15.0" customHeight="1">
      <c r="A637" s="22" t="s">
        <v>101</v>
      </c>
      <c r="B637" s="23"/>
      <c r="C637" s="23" t="s">
        <v>5332</v>
      </c>
      <c r="D637" s="23"/>
      <c r="E637" s="23" t="s">
        <v>6085</v>
      </c>
      <c r="F637" s="23"/>
      <c r="G637" s="24" t="s">
        <v>6134</v>
      </c>
      <c r="H637" s="23" t="s">
        <v>137</v>
      </c>
      <c r="I637" s="22" t="s">
        <v>6135</v>
      </c>
      <c r="J637" s="23" t="s">
        <v>108</v>
      </c>
      <c r="K637" s="22" t="s">
        <v>6136</v>
      </c>
      <c r="L637" s="23" t="s">
        <v>197</v>
      </c>
      <c r="M637" s="24" t="s">
        <v>5816</v>
      </c>
      <c r="N637" s="24"/>
      <c r="O637" s="23"/>
      <c r="P637" s="23" t="s">
        <v>114</v>
      </c>
      <c r="Q637" s="23"/>
      <c r="R637" s="23" t="s">
        <v>115</v>
      </c>
      <c r="S637" s="25" t="s">
        <v>116</v>
      </c>
      <c r="T637" s="25"/>
      <c r="U637" s="25"/>
      <c r="V637" s="23" t="s">
        <v>5816</v>
      </c>
      <c r="W637" s="23" t="s">
        <v>117</v>
      </c>
      <c r="X637" s="23" t="s">
        <v>160</v>
      </c>
      <c r="Y637" s="22"/>
      <c r="Z637" s="22"/>
      <c r="AA637" s="23" t="s">
        <v>119</v>
      </c>
      <c r="AB637" s="23" t="s">
        <v>120</v>
      </c>
      <c r="AC637" s="23" t="s">
        <v>120</v>
      </c>
      <c r="AD637" s="23" t="s">
        <v>121</v>
      </c>
      <c r="AE637" s="23"/>
      <c r="AF637" s="23" t="s">
        <v>122</v>
      </c>
      <c r="AG637" s="23" t="s">
        <v>123</v>
      </c>
      <c r="AH637" s="23"/>
      <c r="AI637" s="23" t="s">
        <v>6137</v>
      </c>
      <c r="AJ637" s="23" t="s">
        <v>6137</v>
      </c>
      <c r="AK637" s="23" t="s">
        <v>6138</v>
      </c>
      <c r="AL637" s="23" t="s">
        <v>6139</v>
      </c>
      <c r="AM637" s="23"/>
      <c r="AN637" s="23" t="s">
        <v>179</v>
      </c>
      <c r="AO637" s="22" t="s">
        <v>562</v>
      </c>
      <c r="AP637" s="22" t="s">
        <v>129</v>
      </c>
      <c r="AQ637" s="23"/>
      <c r="AR637" s="41"/>
      <c r="AS637" s="41"/>
      <c r="AT637" s="41"/>
      <c r="AU637" s="41"/>
      <c r="AV637" s="41"/>
      <c r="AW637" s="41"/>
      <c r="AX637" s="41"/>
      <c r="AY637" s="41" t="s">
        <v>108</v>
      </c>
      <c r="AZ637" s="41"/>
      <c r="BA637" s="41" t="s">
        <v>168</v>
      </c>
      <c r="BB637" s="41" t="s">
        <v>5816</v>
      </c>
      <c r="BC637" s="41"/>
      <c r="BD637" s="41" t="s">
        <v>196</v>
      </c>
      <c r="BE637" s="41" t="s">
        <v>6140</v>
      </c>
      <c r="BF637" s="41"/>
      <c r="BG637" s="41"/>
      <c r="BH637" s="41"/>
      <c r="BI637" s="41"/>
      <c r="BJ637" s="41" t="s">
        <v>152</v>
      </c>
      <c r="BK637" s="41" t="s">
        <v>152</v>
      </c>
      <c r="CE637" s="23"/>
      <c r="CF637" s="23"/>
      <c r="CG637" s="23"/>
      <c r="CH637" s="23"/>
      <c r="CI637" s="23"/>
      <c r="CJ637" s="23"/>
      <c r="CK637" s="23"/>
      <c r="CL637" s="23"/>
      <c r="CM637" s="23"/>
      <c r="CN637" s="23"/>
      <c r="CO637" s="23"/>
      <c r="CP637" s="23"/>
      <c r="CQ637" s="23"/>
      <c r="CR637" s="23"/>
      <c r="CS637" s="23"/>
      <c r="CT637" s="23"/>
      <c r="CU637" s="23"/>
      <c r="CV637" s="23"/>
      <c r="CW637" s="23"/>
      <c r="CX637" s="23"/>
      <c r="CY637" s="23"/>
    </row>
    <row r="638" ht="15.0" customHeight="1">
      <c r="A638" s="22" t="s">
        <v>101</v>
      </c>
      <c r="B638" s="23"/>
      <c r="C638" s="23" t="s">
        <v>6141</v>
      </c>
      <c r="D638" s="23"/>
      <c r="E638" s="23" t="s">
        <v>6142</v>
      </c>
      <c r="F638" s="23"/>
      <c r="G638" s="24" t="s">
        <v>6143</v>
      </c>
      <c r="H638" s="23" t="s">
        <v>137</v>
      </c>
      <c r="I638" s="22" t="s">
        <v>6144</v>
      </c>
      <c r="J638" s="23" t="s">
        <v>108</v>
      </c>
      <c r="K638" s="22" t="s">
        <v>6145</v>
      </c>
      <c r="L638" s="23" t="s">
        <v>110</v>
      </c>
      <c r="M638" s="24" t="s">
        <v>6110</v>
      </c>
      <c r="N638" s="24" t="s">
        <v>6146</v>
      </c>
      <c r="O638" s="23" t="s">
        <v>142</v>
      </c>
      <c r="P638" s="23" t="s">
        <v>114</v>
      </c>
      <c r="Q638" s="23"/>
      <c r="R638" s="23" t="s">
        <v>115</v>
      </c>
      <c r="S638" s="25" t="s">
        <v>116</v>
      </c>
      <c r="T638" s="25"/>
      <c r="U638" s="25"/>
      <c r="V638" s="23" t="s">
        <v>6110</v>
      </c>
      <c r="W638" s="23" t="s">
        <v>117</v>
      </c>
      <c r="X638" s="23" t="s">
        <v>999</v>
      </c>
      <c r="Y638" s="22"/>
      <c r="Z638" s="22"/>
      <c r="AA638" s="23" t="s">
        <v>119</v>
      </c>
      <c r="AB638" s="23" t="s">
        <v>120</v>
      </c>
      <c r="AC638" s="23" t="s">
        <v>120</v>
      </c>
      <c r="AD638" s="23" t="s">
        <v>121</v>
      </c>
      <c r="AE638" s="23"/>
      <c r="AF638" s="23" t="s">
        <v>122</v>
      </c>
      <c r="AG638" s="23" t="s">
        <v>123</v>
      </c>
      <c r="AH638" s="23"/>
      <c r="AI638" s="23"/>
      <c r="AJ638" s="23" t="s">
        <v>6147</v>
      </c>
      <c r="AK638" s="23" t="s">
        <v>6148</v>
      </c>
      <c r="AL638" s="23" t="s">
        <v>6149</v>
      </c>
      <c r="AM638" s="23"/>
      <c r="AN638" s="23" t="s">
        <v>179</v>
      </c>
      <c r="AO638" s="22" t="s">
        <v>562</v>
      </c>
      <c r="AP638" s="22" t="s">
        <v>129</v>
      </c>
      <c r="AQ638" s="23"/>
      <c r="AR638" s="41"/>
      <c r="AS638" s="41"/>
      <c r="AT638" s="41"/>
      <c r="AU638" s="41"/>
      <c r="AV638" s="41"/>
      <c r="AW638" s="41"/>
      <c r="AX638" s="41"/>
      <c r="AY638" s="41" t="s">
        <v>108</v>
      </c>
      <c r="AZ638" s="41"/>
      <c r="BA638" s="41" t="s">
        <v>130</v>
      </c>
      <c r="BB638" s="41" t="s">
        <v>6110</v>
      </c>
      <c r="BC638" s="41"/>
      <c r="BD638" s="41" t="s">
        <v>196</v>
      </c>
      <c r="BE638" s="41" t="s">
        <v>6150</v>
      </c>
      <c r="BF638" s="41"/>
      <c r="BG638" s="41"/>
      <c r="BH638" s="41"/>
      <c r="BI638" s="41"/>
      <c r="BJ638" s="41" t="s">
        <v>152</v>
      </c>
      <c r="BK638" s="41" t="s">
        <v>152</v>
      </c>
      <c r="CE638" s="23"/>
      <c r="CF638" s="23"/>
      <c r="CG638" s="23"/>
      <c r="CH638" s="23"/>
      <c r="CI638" s="23"/>
      <c r="CJ638" s="23"/>
      <c r="CK638" s="23"/>
      <c r="CL638" s="23"/>
      <c r="CM638" s="23"/>
      <c r="CN638" s="23"/>
      <c r="CO638" s="23"/>
      <c r="CP638" s="23"/>
      <c r="CQ638" s="23"/>
      <c r="CR638" s="23"/>
      <c r="CS638" s="23"/>
      <c r="CT638" s="23"/>
      <c r="CU638" s="23"/>
      <c r="CV638" s="23"/>
      <c r="CW638" s="23"/>
      <c r="CX638" s="23"/>
      <c r="CY638" s="23"/>
    </row>
    <row r="639" ht="15.0" customHeight="1">
      <c r="A639" s="22" t="s">
        <v>101</v>
      </c>
      <c r="B639" s="23"/>
      <c r="C639" s="23" t="s">
        <v>4625</v>
      </c>
      <c r="D639" s="23"/>
      <c r="E639" s="23" t="s">
        <v>6151</v>
      </c>
      <c r="F639" s="23"/>
      <c r="G639" s="24" t="s">
        <v>6152</v>
      </c>
      <c r="H639" s="23" t="s">
        <v>137</v>
      </c>
      <c r="I639" s="22" t="s">
        <v>6153</v>
      </c>
      <c r="J639" s="23" t="s">
        <v>108</v>
      </c>
      <c r="K639" s="22" t="s">
        <v>6154</v>
      </c>
      <c r="L639" s="23" t="s">
        <v>110</v>
      </c>
      <c r="M639" s="24" t="s">
        <v>3921</v>
      </c>
      <c r="N639" s="24" t="s">
        <v>6155</v>
      </c>
      <c r="O639" s="23" t="s">
        <v>142</v>
      </c>
      <c r="P639" s="23" t="s">
        <v>114</v>
      </c>
      <c r="Q639" s="23"/>
      <c r="R639" s="23" t="s">
        <v>115</v>
      </c>
      <c r="S639" s="25" t="s">
        <v>116</v>
      </c>
      <c r="T639" s="25"/>
      <c r="U639" s="25"/>
      <c r="V639" s="23" t="s">
        <v>3921</v>
      </c>
      <c r="W639" s="23" t="s">
        <v>117</v>
      </c>
      <c r="X639" s="23" t="s">
        <v>581</v>
      </c>
      <c r="Y639" s="22"/>
      <c r="Z639" s="22"/>
      <c r="AA639" s="23" t="s">
        <v>119</v>
      </c>
      <c r="AB639" s="23" t="s">
        <v>120</v>
      </c>
      <c r="AC639" s="23" t="s">
        <v>120</v>
      </c>
      <c r="AD639" s="23" t="s">
        <v>121</v>
      </c>
      <c r="AE639" s="23"/>
      <c r="AF639" s="23" t="s">
        <v>122</v>
      </c>
      <c r="AG639" s="23" t="s">
        <v>123</v>
      </c>
      <c r="AH639" s="23"/>
      <c r="AI639" s="23"/>
      <c r="AJ639" s="23" t="s">
        <v>6156</v>
      </c>
      <c r="AK639" s="23" t="s">
        <v>6157</v>
      </c>
      <c r="AL639" s="23" t="s">
        <v>6158</v>
      </c>
      <c r="AM639" s="23"/>
      <c r="AN639" s="23" t="s">
        <v>6159</v>
      </c>
      <c r="AO639" s="22" t="s">
        <v>6160</v>
      </c>
      <c r="AP639" s="22" t="s">
        <v>129</v>
      </c>
      <c r="AQ639" s="23"/>
      <c r="AR639" s="41"/>
      <c r="AS639" s="41"/>
      <c r="AT639" s="41"/>
      <c r="AU639" s="41"/>
      <c r="AV639" s="41"/>
      <c r="AW639" s="41"/>
      <c r="AX639" s="41"/>
      <c r="AY639" s="41" t="s">
        <v>149</v>
      </c>
      <c r="AZ639" s="41"/>
      <c r="BA639" s="41" t="s">
        <v>130</v>
      </c>
      <c r="BB639" s="41" t="s">
        <v>3921</v>
      </c>
      <c r="BC639" s="41"/>
      <c r="BD639" s="41" t="s">
        <v>196</v>
      </c>
      <c r="BE639" s="41" t="s">
        <v>6161</v>
      </c>
      <c r="BF639" s="41"/>
      <c r="BG639" s="41"/>
      <c r="BH639" s="41"/>
      <c r="BI639" s="41"/>
      <c r="BJ639" s="41"/>
      <c r="BK639" s="41"/>
      <c r="CE639" s="23"/>
      <c r="CF639" s="23"/>
      <c r="CG639" s="23"/>
      <c r="CH639" s="23"/>
      <c r="CI639" s="23"/>
      <c r="CJ639" s="23"/>
      <c r="CK639" s="23"/>
      <c r="CL639" s="23"/>
      <c r="CM639" s="23"/>
      <c r="CN639" s="23"/>
      <c r="CO639" s="23"/>
      <c r="CP639" s="23"/>
      <c r="CQ639" s="23"/>
      <c r="CR639" s="23"/>
      <c r="CS639" s="23"/>
      <c r="CT639" s="23"/>
      <c r="CU639" s="23"/>
      <c r="CV639" s="23"/>
      <c r="CW639" s="23"/>
      <c r="CX639" s="23"/>
      <c r="CY639" s="23"/>
    </row>
    <row r="640" ht="15.0" customHeight="1">
      <c r="A640" s="22" t="s">
        <v>101</v>
      </c>
      <c r="B640" s="23"/>
      <c r="C640" s="23" t="s">
        <v>6162</v>
      </c>
      <c r="D640" s="23"/>
      <c r="E640" s="23" t="s">
        <v>6163</v>
      </c>
      <c r="F640" s="23"/>
      <c r="G640" s="24" t="s">
        <v>6164</v>
      </c>
      <c r="H640" s="23" t="s">
        <v>137</v>
      </c>
      <c r="I640" s="22" t="s">
        <v>6165</v>
      </c>
      <c r="J640" s="23" t="s">
        <v>108</v>
      </c>
      <c r="K640" s="22" t="s">
        <v>6166</v>
      </c>
      <c r="L640" s="23" t="s">
        <v>110</v>
      </c>
      <c r="M640" s="24" t="s">
        <v>6167</v>
      </c>
      <c r="N640" s="24" t="s">
        <v>6168</v>
      </c>
      <c r="O640" s="23" t="s">
        <v>113</v>
      </c>
      <c r="P640" s="23" t="s">
        <v>114</v>
      </c>
      <c r="Q640" s="23"/>
      <c r="R640" s="23" t="s">
        <v>115</v>
      </c>
      <c r="S640" s="25" t="s">
        <v>116</v>
      </c>
      <c r="T640" s="25"/>
      <c r="U640" s="25"/>
      <c r="V640" s="23" t="s">
        <v>6167</v>
      </c>
      <c r="W640" s="23" t="s">
        <v>117</v>
      </c>
      <c r="X640" s="23" t="s">
        <v>999</v>
      </c>
      <c r="Y640" s="22"/>
      <c r="Z640" s="22"/>
      <c r="AA640" s="23" t="s">
        <v>119</v>
      </c>
      <c r="AB640" s="23" t="s">
        <v>120</v>
      </c>
      <c r="AC640" s="23" t="s">
        <v>120</v>
      </c>
      <c r="AD640" s="23" t="s">
        <v>121</v>
      </c>
      <c r="AE640" s="23"/>
      <c r="AF640" s="23" t="s">
        <v>122</v>
      </c>
      <c r="AG640" s="23" t="s">
        <v>123</v>
      </c>
      <c r="AH640" s="23"/>
      <c r="AI640" s="23"/>
      <c r="AJ640" s="23" t="s">
        <v>6169</v>
      </c>
      <c r="AK640" s="23" t="s">
        <v>6170</v>
      </c>
      <c r="AL640" s="23" t="s">
        <v>6171</v>
      </c>
      <c r="AM640" s="23"/>
      <c r="AN640" s="23" t="s">
        <v>1454</v>
      </c>
      <c r="AO640" s="22" t="s">
        <v>1455</v>
      </c>
      <c r="AP640" s="22" t="s">
        <v>129</v>
      </c>
      <c r="AQ640" s="23"/>
      <c r="AR640" s="41"/>
      <c r="AS640" s="41"/>
      <c r="AT640" s="41"/>
      <c r="AU640" s="41"/>
      <c r="AV640" s="41"/>
      <c r="AW640" s="41"/>
      <c r="AX640" s="41"/>
      <c r="AY640" s="41" t="s">
        <v>481</v>
      </c>
      <c r="AZ640" s="41"/>
      <c r="BA640" s="41" t="s">
        <v>130</v>
      </c>
      <c r="BB640" s="41" t="s">
        <v>6167</v>
      </c>
      <c r="BC640" s="41"/>
      <c r="BD640" s="41" t="s">
        <v>196</v>
      </c>
      <c r="BE640" s="41" t="s">
        <v>6172</v>
      </c>
      <c r="BF640" s="41"/>
      <c r="BG640" s="41"/>
      <c r="BH640" s="41"/>
      <c r="BI640" s="41"/>
      <c r="BJ640" s="41" t="s">
        <v>152</v>
      </c>
      <c r="BK640" s="41" t="s">
        <v>152</v>
      </c>
      <c r="CE640" s="23"/>
      <c r="CF640" s="23"/>
      <c r="CG640" s="23"/>
      <c r="CH640" s="23"/>
      <c r="CI640" s="23"/>
      <c r="CJ640" s="23"/>
      <c r="CK640" s="23"/>
      <c r="CL640" s="23"/>
      <c r="CM640" s="23"/>
      <c r="CN640" s="23"/>
      <c r="CO640" s="23"/>
      <c r="CP640" s="23"/>
      <c r="CQ640" s="23"/>
      <c r="CR640" s="23"/>
      <c r="CS640" s="23"/>
      <c r="CT640" s="23"/>
      <c r="CU640" s="23"/>
      <c r="CV640" s="23"/>
      <c r="CW640" s="23"/>
      <c r="CX640" s="23"/>
      <c r="CY640" s="23"/>
    </row>
    <row r="641" ht="15.0" customHeight="1">
      <c r="A641" s="22" t="s">
        <v>101</v>
      </c>
      <c r="B641" s="23"/>
      <c r="C641" s="23" t="s">
        <v>6173</v>
      </c>
      <c r="D641" s="23"/>
      <c r="E641" s="23" t="s">
        <v>6174</v>
      </c>
      <c r="F641" s="23"/>
      <c r="G641" s="24" t="s">
        <v>6175</v>
      </c>
      <c r="H641" s="23" t="s">
        <v>137</v>
      </c>
      <c r="I641" s="22" t="s">
        <v>6176</v>
      </c>
      <c r="J641" s="23" t="s">
        <v>108</v>
      </c>
      <c r="K641" s="22" t="s">
        <v>6177</v>
      </c>
      <c r="L641" s="23" t="s">
        <v>110</v>
      </c>
      <c r="M641" s="24" t="s">
        <v>5183</v>
      </c>
      <c r="N641" s="24" t="s">
        <v>6178</v>
      </c>
      <c r="O641" s="23" t="s">
        <v>142</v>
      </c>
      <c r="P641" s="23" t="s">
        <v>114</v>
      </c>
      <c r="Q641" s="23"/>
      <c r="R641" s="23" t="s">
        <v>115</v>
      </c>
      <c r="S641" s="25" t="s">
        <v>116</v>
      </c>
      <c r="T641" s="25"/>
      <c r="U641" s="25"/>
      <c r="V641" s="23" t="s">
        <v>5183</v>
      </c>
      <c r="W641" s="23" t="s">
        <v>117</v>
      </c>
      <c r="X641" s="23" t="s">
        <v>999</v>
      </c>
      <c r="Y641" s="22"/>
      <c r="Z641" s="22"/>
      <c r="AA641" s="23" t="s">
        <v>119</v>
      </c>
      <c r="AB641" s="23" t="s">
        <v>120</v>
      </c>
      <c r="AC641" s="23" t="s">
        <v>120</v>
      </c>
      <c r="AD641" s="23" t="s">
        <v>121</v>
      </c>
      <c r="AE641" s="23"/>
      <c r="AF641" s="23" t="s">
        <v>122</v>
      </c>
      <c r="AG641" s="23" t="s">
        <v>123</v>
      </c>
      <c r="AH641" s="23"/>
      <c r="AI641" s="23"/>
      <c r="AJ641" s="23" t="s">
        <v>6179</v>
      </c>
      <c r="AK641" s="23" t="s">
        <v>6180</v>
      </c>
      <c r="AL641" s="23" t="s">
        <v>6181</v>
      </c>
      <c r="AM641" s="23" t="s">
        <v>6182</v>
      </c>
      <c r="AN641" s="23" t="s">
        <v>179</v>
      </c>
      <c r="AO641" s="22" t="s">
        <v>562</v>
      </c>
      <c r="AP641" s="22" t="s">
        <v>129</v>
      </c>
      <c r="AQ641" s="23"/>
      <c r="AR641" s="41"/>
      <c r="AS641" s="41"/>
      <c r="AT641" s="41"/>
      <c r="AU641" s="41"/>
      <c r="AV641" s="41"/>
      <c r="AW641" s="41"/>
      <c r="AX641" s="41"/>
      <c r="AY641" s="41" t="s">
        <v>108</v>
      </c>
      <c r="AZ641" s="41"/>
      <c r="BA641" s="41" t="s">
        <v>279</v>
      </c>
      <c r="BB641" s="41" t="s">
        <v>5183</v>
      </c>
      <c r="BC641" s="41"/>
      <c r="BD641" s="41" t="s">
        <v>196</v>
      </c>
      <c r="BE641" s="41" t="s">
        <v>6183</v>
      </c>
      <c r="BF641" s="41"/>
      <c r="BG641" s="41"/>
      <c r="BH641" s="41"/>
      <c r="BI641" s="41"/>
      <c r="BJ641" s="41" t="s">
        <v>151</v>
      </c>
      <c r="BK641" s="41" t="s">
        <v>152</v>
      </c>
      <c r="CE641" s="23"/>
      <c r="CF641" s="23"/>
      <c r="CG641" s="23"/>
      <c r="CH641" s="23"/>
      <c r="CI641" s="23"/>
      <c r="CJ641" s="23"/>
      <c r="CK641" s="23"/>
      <c r="CL641" s="23"/>
      <c r="CM641" s="23"/>
      <c r="CN641" s="23"/>
      <c r="CO641" s="23"/>
      <c r="CP641" s="23"/>
      <c r="CQ641" s="23"/>
      <c r="CR641" s="23"/>
      <c r="CS641" s="23"/>
      <c r="CT641" s="23"/>
      <c r="CU641" s="23"/>
      <c r="CV641" s="23"/>
      <c r="CW641" s="23"/>
      <c r="CX641" s="23"/>
      <c r="CY641" s="23"/>
    </row>
    <row r="642" ht="15.0" customHeight="1">
      <c r="A642" s="22" t="s">
        <v>101</v>
      </c>
      <c r="B642" s="23"/>
      <c r="C642" s="23" t="s">
        <v>6184</v>
      </c>
      <c r="D642" s="23"/>
      <c r="E642" s="23" t="s">
        <v>6185</v>
      </c>
      <c r="F642" s="23"/>
      <c r="G642" s="24" t="s">
        <v>6186</v>
      </c>
      <c r="H642" s="23" t="s">
        <v>137</v>
      </c>
      <c r="I642" s="22" t="s">
        <v>6187</v>
      </c>
      <c r="J642" s="23" t="s">
        <v>108</v>
      </c>
      <c r="K642" s="22" t="s">
        <v>6188</v>
      </c>
      <c r="L642" s="23" t="s">
        <v>110</v>
      </c>
      <c r="M642" s="24" t="s">
        <v>6189</v>
      </c>
      <c r="N642" s="24" t="s">
        <v>6190</v>
      </c>
      <c r="O642" s="23" t="s">
        <v>142</v>
      </c>
      <c r="P642" s="23" t="s">
        <v>114</v>
      </c>
      <c r="Q642" s="23"/>
      <c r="R642" s="23" t="s">
        <v>115</v>
      </c>
      <c r="S642" s="25" t="s">
        <v>116</v>
      </c>
      <c r="T642" s="25"/>
      <c r="U642" s="25"/>
      <c r="V642" s="23" t="s">
        <v>6189</v>
      </c>
      <c r="W642" s="23" t="s">
        <v>117</v>
      </c>
      <c r="X642" s="23" t="s">
        <v>999</v>
      </c>
      <c r="Y642" s="22"/>
      <c r="Z642" s="22"/>
      <c r="AA642" s="23" t="s">
        <v>119</v>
      </c>
      <c r="AB642" s="23" t="s">
        <v>120</v>
      </c>
      <c r="AC642" s="23" t="s">
        <v>120</v>
      </c>
      <c r="AD642" s="23" t="s">
        <v>121</v>
      </c>
      <c r="AE642" s="23"/>
      <c r="AF642" s="23" t="s">
        <v>122</v>
      </c>
      <c r="AG642" s="23" t="s">
        <v>123</v>
      </c>
      <c r="AH642" s="23"/>
      <c r="AI642" s="23"/>
      <c r="AJ642" s="23" t="s">
        <v>6191</v>
      </c>
      <c r="AK642" s="23" t="s">
        <v>6192</v>
      </c>
      <c r="AL642" s="23" t="s">
        <v>6193</v>
      </c>
      <c r="AM642" s="23"/>
      <c r="AN642" s="23" t="s">
        <v>266</v>
      </c>
      <c r="AO642" s="22" t="s">
        <v>267</v>
      </c>
      <c r="AP642" s="22" t="s">
        <v>129</v>
      </c>
      <c r="AQ642" s="23"/>
      <c r="AR642" s="41"/>
      <c r="AS642" s="41"/>
      <c r="AT642" s="41"/>
      <c r="AU642" s="41"/>
      <c r="AV642" s="41"/>
      <c r="AW642" s="41"/>
      <c r="AX642" s="41"/>
      <c r="AY642" s="41" t="s">
        <v>149</v>
      </c>
      <c r="AZ642" s="41"/>
      <c r="BA642" s="41" t="s">
        <v>390</v>
      </c>
      <c r="BB642" s="41" t="s">
        <v>6189</v>
      </c>
      <c r="BC642" s="41"/>
      <c r="BD642" s="41" t="s">
        <v>196</v>
      </c>
      <c r="BE642" s="41" t="s">
        <v>6194</v>
      </c>
      <c r="BF642" s="41"/>
      <c r="BG642" s="41"/>
      <c r="BH642" s="41"/>
      <c r="BI642" s="41"/>
      <c r="BJ642" s="41" t="s">
        <v>152</v>
      </c>
      <c r="BK642" s="41" t="s">
        <v>152</v>
      </c>
      <c r="CE642" s="23"/>
      <c r="CF642" s="23"/>
      <c r="CG642" s="23"/>
      <c r="CH642" s="23"/>
      <c r="CI642" s="23"/>
      <c r="CJ642" s="23"/>
      <c r="CK642" s="23"/>
      <c r="CL642" s="23"/>
      <c r="CM642" s="23"/>
      <c r="CN642" s="23"/>
      <c r="CO642" s="23"/>
      <c r="CP642" s="23"/>
      <c r="CQ642" s="23"/>
      <c r="CR642" s="23"/>
      <c r="CS642" s="23"/>
      <c r="CT642" s="23"/>
      <c r="CU642" s="23"/>
      <c r="CV642" s="23"/>
      <c r="CW642" s="23"/>
      <c r="CX642" s="23"/>
      <c r="CY642" s="23"/>
    </row>
    <row r="643" ht="15.0" customHeight="1">
      <c r="A643" s="22" t="s">
        <v>101</v>
      </c>
      <c r="B643" s="23"/>
      <c r="C643" s="23" t="s">
        <v>6195</v>
      </c>
      <c r="D643" s="23"/>
      <c r="E643" s="23" t="s">
        <v>6196</v>
      </c>
      <c r="F643" s="23"/>
      <c r="G643" s="24" t="s">
        <v>6197</v>
      </c>
      <c r="H643" s="23" t="s">
        <v>106</v>
      </c>
      <c r="I643" s="22" t="s">
        <v>6198</v>
      </c>
      <c r="J643" s="23" t="s">
        <v>108</v>
      </c>
      <c r="K643" s="22" t="s">
        <v>6199</v>
      </c>
      <c r="L643" s="23" t="s">
        <v>110</v>
      </c>
      <c r="M643" s="24" t="s">
        <v>5183</v>
      </c>
      <c r="N643" s="24" t="s">
        <v>6200</v>
      </c>
      <c r="O643" s="23" t="s">
        <v>113</v>
      </c>
      <c r="P643" s="23" t="s">
        <v>114</v>
      </c>
      <c r="Q643" s="23"/>
      <c r="R643" s="23" t="s">
        <v>115</v>
      </c>
      <c r="S643" s="25" t="s">
        <v>116</v>
      </c>
      <c r="T643" s="25"/>
      <c r="U643" s="25"/>
      <c r="V643" s="23" t="s">
        <v>5183</v>
      </c>
      <c r="W643" s="23" t="s">
        <v>117</v>
      </c>
      <c r="X643" s="23" t="s">
        <v>581</v>
      </c>
      <c r="Y643" s="22"/>
      <c r="Z643" s="22"/>
      <c r="AA643" s="23" t="s">
        <v>119</v>
      </c>
      <c r="AB643" s="23" t="s">
        <v>120</v>
      </c>
      <c r="AC643" s="23" t="s">
        <v>120</v>
      </c>
      <c r="AD643" s="23" t="s">
        <v>121</v>
      </c>
      <c r="AE643" s="23"/>
      <c r="AF643" s="23" t="s">
        <v>122</v>
      </c>
      <c r="AG643" s="23" t="s">
        <v>123</v>
      </c>
      <c r="AH643" s="23"/>
      <c r="AI643" s="23"/>
      <c r="AJ643" s="23" t="s">
        <v>6201</v>
      </c>
      <c r="AK643" s="23" t="s">
        <v>6202</v>
      </c>
      <c r="AL643" s="23" t="s">
        <v>6203</v>
      </c>
      <c r="AM643" s="23" t="s">
        <v>6204</v>
      </c>
      <c r="AN643" s="23" t="s">
        <v>179</v>
      </c>
      <c r="AO643" s="22" t="s">
        <v>128</v>
      </c>
      <c r="AP643" s="22" t="s">
        <v>129</v>
      </c>
      <c r="AQ643" s="23"/>
      <c r="AR643" s="41"/>
      <c r="AS643" s="41"/>
      <c r="AT643" s="41"/>
      <c r="AU643" s="41"/>
      <c r="AV643" s="41"/>
      <c r="AW643" s="41"/>
      <c r="AX643" s="41"/>
      <c r="AY643" s="41" t="s">
        <v>108</v>
      </c>
      <c r="AZ643" s="41"/>
      <c r="BA643" s="41" t="s">
        <v>279</v>
      </c>
      <c r="BB643" s="41" t="s">
        <v>5183</v>
      </c>
      <c r="BC643" s="41"/>
      <c r="BD643" s="41" t="s">
        <v>196</v>
      </c>
      <c r="BE643" s="41" t="s">
        <v>6205</v>
      </c>
      <c r="BF643" s="41"/>
      <c r="BG643" s="41"/>
      <c r="BH643" s="41"/>
      <c r="BI643" s="41"/>
      <c r="BJ643" s="41" t="s">
        <v>450</v>
      </c>
      <c r="BK643" s="41" t="s">
        <v>450</v>
      </c>
      <c r="CE643" s="23"/>
      <c r="CF643" s="23"/>
      <c r="CG643" s="23"/>
      <c r="CH643" s="23"/>
      <c r="CI643" s="23"/>
      <c r="CJ643" s="23"/>
      <c r="CK643" s="23"/>
      <c r="CL643" s="23"/>
      <c r="CM643" s="23"/>
      <c r="CN643" s="23"/>
      <c r="CO643" s="23"/>
      <c r="CP643" s="23"/>
      <c r="CQ643" s="23"/>
      <c r="CR643" s="23"/>
      <c r="CS643" s="23"/>
      <c r="CT643" s="23"/>
      <c r="CU643" s="23"/>
      <c r="CV643" s="23"/>
      <c r="CW643" s="23"/>
      <c r="CX643" s="23"/>
      <c r="CY643" s="23"/>
    </row>
    <row r="644" ht="15.0" customHeight="1">
      <c r="A644" s="22" t="s">
        <v>101</v>
      </c>
      <c r="B644" s="23"/>
      <c r="C644" s="23" t="s">
        <v>6206</v>
      </c>
      <c r="D644" s="23"/>
      <c r="E644" s="23" t="s">
        <v>6207</v>
      </c>
      <c r="F644" s="23"/>
      <c r="G644" s="24" t="s">
        <v>6208</v>
      </c>
      <c r="H644" s="23" t="s">
        <v>106</v>
      </c>
      <c r="I644" s="22" t="s">
        <v>6209</v>
      </c>
      <c r="J644" s="23" t="s">
        <v>108</v>
      </c>
      <c r="K644" s="22" t="s">
        <v>6210</v>
      </c>
      <c r="L644" s="23" t="s">
        <v>110</v>
      </c>
      <c r="M644" s="24" t="s">
        <v>6189</v>
      </c>
      <c r="N644" s="24" t="s">
        <v>2587</v>
      </c>
      <c r="O644" s="23" t="s">
        <v>142</v>
      </c>
      <c r="P644" s="23" t="s">
        <v>143</v>
      </c>
      <c r="Q644" s="23"/>
      <c r="R644" s="23" t="s">
        <v>115</v>
      </c>
      <c r="S644" s="25" t="s">
        <v>116</v>
      </c>
      <c r="T644" s="25"/>
      <c r="U644" s="25"/>
      <c r="V644" s="23" t="s">
        <v>6189</v>
      </c>
      <c r="W644" s="23" t="s">
        <v>117</v>
      </c>
      <c r="X644" s="23" t="s">
        <v>999</v>
      </c>
      <c r="Y644" s="22"/>
      <c r="Z644" s="22"/>
      <c r="AA644" s="23" t="s">
        <v>119</v>
      </c>
      <c r="AB644" s="23" t="s">
        <v>120</v>
      </c>
      <c r="AC644" s="23" t="s">
        <v>120</v>
      </c>
      <c r="AD644" s="23" t="s">
        <v>121</v>
      </c>
      <c r="AE644" s="23"/>
      <c r="AF644" s="23" t="s">
        <v>122</v>
      </c>
      <c r="AG644" s="23" t="s">
        <v>123</v>
      </c>
      <c r="AH644" s="23"/>
      <c r="AI644" s="23"/>
      <c r="AJ644" s="23" t="s">
        <v>6211</v>
      </c>
      <c r="AK644" s="23" t="s">
        <v>6212</v>
      </c>
      <c r="AL644" s="23" t="s">
        <v>6213</v>
      </c>
      <c r="AM644" s="23" t="s">
        <v>6214</v>
      </c>
      <c r="AN644" s="23" t="s">
        <v>228</v>
      </c>
      <c r="AO644" s="22" t="s">
        <v>427</v>
      </c>
      <c r="AP644" s="22" t="s">
        <v>129</v>
      </c>
      <c r="AQ644" s="23"/>
      <c r="AR644" s="41"/>
      <c r="AS644" s="41"/>
      <c r="AT644" s="41"/>
      <c r="AU644" s="41"/>
      <c r="AV644" s="41"/>
      <c r="AW644" s="41"/>
      <c r="AX644" s="41"/>
      <c r="AY644" s="41" t="s">
        <v>108</v>
      </c>
      <c r="AZ644" s="41"/>
      <c r="BA644" s="41" t="s">
        <v>279</v>
      </c>
      <c r="BB644" s="41" t="s">
        <v>6189</v>
      </c>
      <c r="BC644" s="41"/>
      <c r="BD644" s="41" t="s">
        <v>196</v>
      </c>
      <c r="BE644" s="41" t="s">
        <v>6215</v>
      </c>
      <c r="BF644" s="41"/>
      <c r="BG644" s="41"/>
      <c r="BH644" s="41"/>
      <c r="BI644" s="41"/>
      <c r="BJ644" s="41" t="s">
        <v>450</v>
      </c>
      <c r="BK644" s="41" t="s">
        <v>686</v>
      </c>
      <c r="CE644" s="23"/>
      <c r="CF644" s="23"/>
      <c r="CG644" s="23"/>
      <c r="CH644" s="23"/>
      <c r="CI644" s="23"/>
      <c r="CJ644" s="23"/>
      <c r="CK644" s="23"/>
      <c r="CL644" s="23"/>
      <c r="CM644" s="23"/>
      <c r="CN644" s="23"/>
      <c r="CO644" s="23"/>
      <c r="CP644" s="23"/>
      <c r="CQ644" s="23"/>
      <c r="CR644" s="23"/>
      <c r="CS644" s="23"/>
      <c r="CT644" s="23"/>
      <c r="CU644" s="23"/>
      <c r="CV644" s="23"/>
      <c r="CW644" s="23"/>
      <c r="CX644" s="23"/>
      <c r="CY644" s="23"/>
    </row>
    <row r="645" ht="15.0" customHeight="1">
      <c r="A645" s="22" t="s">
        <v>101</v>
      </c>
      <c r="B645" s="23"/>
      <c r="C645" s="23" t="s">
        <v>6216</v>
      </c>
      <c r="D645" s="23"/>
      <c r="E645" s="23" t="s">
        <v>6217</v>
      </c>
      <c r="F645" s="23"/>
      <c r="G645" s="24" t="s">
        <v>6218</v>
      </c>
      <c r="H645" s="23" t="s">
        <v>137</v>
      </c>
      <c r="I645" s="22" t="s">
        <v>6219</v>
      </c>
      <c r="J645" s="23" t="s">
        <v>108</v>
      </c>
      <c r="K645" s="22" t="s">
        <v>6220</v>
      </c>
      <c r="L645" s="23" t="s">
        <v>110</v>
      </c>
      <c r="M645" s="24" t="s">
        <v>5183</v>
      </c>
      <c r="N645" s="24" t="s">
        <v>6221</v>
      </c>
      <c r="O645" s="23" t="s">
        <v>142</v>
      </c>
      <c r="P645" s="23" t="s">
        <v>114</v>
      </c>
      <c r="Q645" s="23"/>
      <c r="R645" s="23" t="s">
        <v>115</v>
      </c>
      <c r="S645" s="25" t="s">
        <v>116</v>
      </c>
      <c r="T645" s="25"/>
      <c r="U645" s="25"/>
      <c r="V645" s="23" t="s">
        <v>5183</v>
      </c>
      <c r="W645" s="23" t="s">
        <v>117</v>
      </c>
      <c r="X645" s="23" t="s">
        <v>999</v>
      </c>
      <c r="Y645" s="22"/>
      <c r="Z645" s="22"/>
      <c r="AA645" s="23" t="s">
        <v>119</v>
      </c>
      <c r="AB645" s="23" t="s">
        <v>120</v>
      </c>
      <c r="AC645" s="23" t="s">
        <v>120</v>
      </c>
      <c r="AD645" s="23" t="s">
        <v>121</v>
      </c>
      <c r="AE645" s="23"/>
      <c r="AF645" s="23" t="s">
        <v>122</v>
      </c>
      <c r="AG645" s="23" t="s">
        <v>123</v>
      </c>
      <c r="AH645" s="23"/>
      <c r="AI645" s="23"/>
      <c r="AJ645" s="23" t="s">
        <v>6222</v>
      </c>
      <c r="AK645" s="23" t="s">
        <v>6223</v>
      </c>
      <c r="AL645" s="23" t="s">
        <v>6224</v>
      </c>
      <c r="AM645" s="23" t="s">
        <v>6225</v>
      </c>
      <c r="AN645" s="23" t="s">
        <v>447</v>
      </c>
      <c r="AO645" s="22" t="s">
        <v>448</v>
      </c>
      <c r="AP645" s="22" t="s">
        <v>129</v>
      </c>
      <c r="AQ645" s="23"/>
      <c r="AR645" s="41"/>
      <c r="AS645" s="41"/>
      <c r="AT645" s="41"/>
      <c r="AU645" s="41"/>
      <c r="AV645" s="41"/>
      <c r="AW645" s="41"/>
      <c r="AX645" s="41"/>
      <c r="AY645" s="41" t="s">
        <v>149</v>
      </c>
      <c r="AZ645" s="41"/>
      <c r="BA645" s="41" t="s">
        <v>130</v>
      </c>
      <c r="BB645" s="41" t="s">
        <v>5183</v>
      </c>
      <c r="BC645" s="41"/>
      <c r="BD645" s="41" t="s">
        <v>196</v>
      </c>
      <c r="BE645" s="41" t="s">
        <v>6226</v>
      </c>
      <c r="BF645" s="41"/>
      <c r="BG645" s="41"/>
      <c r="BH645" s="41"/>
      <c r="BI645" s="41"/>
      <c r="BJ645" s="41" t="s">
        <v>151</v>
      </c>
      <c r="BK645" s="41" t="s">
        <v>152</v>
      </c>
      <c r="CE645" s="23"/>
      <c r="CF645" s="23"/>
      <c r="CG645" s="23"/>
      <c r="CH645" s="23"/>
      <c r="CI645" s="23"/>
      <c r="CJ645" s="23"/>
      <c r="CK645" s="23"/>
      <c r="CL645" s="23"/>
      <c r="CM645" s="23"/>
      <c r="CN645" s="23"/>
      <c r="CO645" s="23"/>
      <c r="CP645" s="23"/>
      <c r="CQ645" s="23"/>
      <c r="CR645" s="23"/>
      <c r="CS645" s="23"/>
      <c r="CT645" s="23"/>
      <c r="CU645" s="23"/>
      <c r="CV645" s="23"/>
      <c r="CW645" s="23"/>
      <c r="CX645" s="23"/>
      <c r="CY645" s="23"/>
    </row>
    <row r="646" ht="15.0" customHeight="1">
      <c r="A646" s="22" t="s">
        <v>101</v>
      </c>
      <c r="B646" s="23"/>
      <c r="C646" s="23" t="s">
        <v>6227</v>
      </c>
      <c r="D646" s="23"/>
      <c r="E646" s="23" t="s">
        <v>6228</v>
      </c>
      <c r="F646" s="23"/>
      <c r="G646" s="24" t="s">
        <v>6229</v>
      </c>
      <c r="H646" s="23" t="s">
        <v>137</v>
      </c>
      <c r="I646" s="22" t="s">
        <v>6230</v>
      </c>
      <c r="J646" s="23" t="s">
        <v>108</v>
      </c>
      <c r="K646" s="22" t="s">
        <v>6231</v>
      </c>
      <c r="L646" s="23" t="s">
        <v>110</v>
      </c>
      <c r="M646" s="24" t="s">
        <v>5816</v>
      </c>
      <c r="N646" s="24" t="s">
        <v>6232</v>
      </c>
      <c r="O646" s="23" t="s">
        <v>113</v>
      </c>
      <c r="P646" s="23" t="s">
        <v>114</v>
      </c>
      <c r="Q646" s="23"/>
      <c r="R646" s="23" t="s">
        <v>115</v>
      </c>
      <c r="S646" s="25" t="s">
        <v>116</v>
      </c>
      <c r="T646" s="25"/>
      <c r="U646" s="25"/>
      <c r="V646" s="23" t="s">
        <v>5816</v>
      </c>
      <c r="W646" s="23" t="s">
        <v>117</v>
      </c>
      <c r="X646" s="23" t="s">
        <v>999</v>
      </c>
      <c r="Y646" s="22"/>
      <c r="Z646" s="22"/>
      <c r="AA646" s="23" t="s">
        <v>119</v>
      </c>
      <c r="AB646" s="23" t="s">
        <v>120</v>
      </c>
      <c r="AC646" s="23" t="s">
        <v>120</v>
      </c>
      <c r="AD646" s="23" t="s">
        <v>121</v>
      </c>
      <c r="AE646" s="23"/>
      <c r="AF646" s="23" t="s">
        <v>122</v>
      </c>
      <c r="AG646" s="23" t="s">
        <v>123</v>
      </c>
      <c r="AH646" s="23"/>
      <c r="AI646" s="23"/>
      <c r="AJ646" s="23" t="s">
        <v>6233</v>
      </c>
      <c r="AK646" s="23" t="s">
        <v>6234</v>
      </c>
      <c r="AL646" s="23" t="s">
        <v>6235</v>
      </c>
      <c r="AM646" s="23"/>
      <c r="AN646" s="23" t="s">
        <v>179</v>
      </c>
      <c r="AO646" s="22" t="s">
        <v>389</v>
      </c>
      <c r="AP646" s="22" t="s">
        <v>129</v>
      </c>
      <c r="AQ646" s="23"/>
      <c r="AR646" s="41"/>
      <c r="AS646" s="41"/>
      <c r="AT646" s="41"/>
      <c r="AU646" s="41"/>
      <c r="AV646" s="41"/>
      <c r="AW646" s="41"/>
      <c r="AX646" s="41"/>
      <c r="AY646" s="41" t="s">
        <v>108</v>
      </c>
      <c r="AZ646" s="41"/>
      <c r="BA646" s="41" t="s">
        <v>301</v>
      </c>
      <c r="BB646" s="41" t="s">
        <v>5816</v>
      </c>
      <c r="BC646" s="41"/>
      <c r="BD646" s="41" t="s">
        <v>196</v>
      </c>
      <c r="BE646" s="41" t="s">
        <v>6236</v>
      </c>
      <c r="BF646" s="41"/>
      <c r="BG646" s="41"/>
      <c r="BH646" s="41"/>
      <c r="BI646" s="41"/>
      <c r="BJ646" s="41" t="s">
        <v>152</v>
      </c>
      <c r="BK646" s="41" t="s">
        <v>152</v>
      </c>
      <c r="CE646" s="23"/>
      <c r="CF646" s="23"/>
      <c r="CG646" s="23"/>
      <c r="CH646" s="23"/>
      <c r="CI646" s="23"/>
      <c r="CJ646" s="23"/>
      <c r="CK646" s="23"/>
      <c r="CL646" s="23"/>
      <c r="CM646" s="23"/>
      <c r="CN646" s="23"/>
      <c r="CO646" s="23"/>
      <c r="CP646" s="23"/>
      <c r="CQ646" s="23"/>
      <c r="CR646" s="23"/>
      <c r="CS646" s="23"/>
      <c r="CT646" s="23"/>
      <c r="CU646" s="23"/>
      <c r="CV646" s="23"/>
      <c r="CW646" s="23"/>
      <c r="CX646" s="23"/>
      <c r="CY646" s="23"/>
    </row>
    <row r="647" ht="15.0" customHeight="1">
      <c r="A647" s="22" t="s">
        <v>101</v>
      </c>
      <c r="B647" s="23"/>
      <c r="C647" s="23" t="s">
        <v>5858</v>
      </c>
      <c r="D647" s="23"/>
      <c r="E647" s="23" t="s">
        <v>4617</v>
      </c>
      <c r="F647" s="23"/>
      <c r="G647" s="24" t="s">
        <v>6237</v>
      </c>
      <c r="H647" s="23" t="s">
        <v>137</v>
      </c>
      <c r="I647" s="22" t="s">
        <v>6238</v>
      </c>
      <c r="J647" s="23" t="s">
        <v>108</v>
      </c>
      <c r="K647" s="22" t="s">
        <v>6239</v>
      </c>
      <c r="L647" s="23" t="s">
        <v>110</v>
      </c>
      <c r="M647" s="24" t="s">
        <v>5183</v>
      </c>
      <c r="N647" s="24" t="s">
        <v>6240</v>
      </c>
      <c r="O647" s="23" t="s">
        <v>142</v>
      </c>
      <c r="P647" s="23" t="s">
        <v>114</v>
      </c>
      <c r="Q647" s="23"/>
      <c r="R647" s="23" t="s">
        <v>115</v>
      </c>
      <c r="S647" s="25" t="s">
        <v>116</v>
      </c>
      <c r="T647" s="25"/>
      <c r="U647" s="25"/>
      <c r="V647" s="23" t="s">
        <v>5183</v>
      </c>
      <c r="W647" s="23" t="s">
        <v>117</v>
      </c>
      <c r="X647" s="23" t="s">
        <v>999</v>
      </c>
      <c r="Y647" s="22"/>
      <c r="Z647" s="22"/>
      <c r="AA647" s="23" t="s">
        <v>119</v>
      </c>
      <c r="AB647" s="23" t="s">
        <v>120</v>
      </c>
      <c r="AC647" s="23" t="s">
        <v>120</v>
      </c>
      <c r="AD647" s="23" t="s">
        <v>121</v>
      </c>
      <c r="AE647" s="23"/>
      <c r="AF647" s="23" t="s">
        <v>122</v>
      </c>
      <c r="AG647" s="23" t="s">
        <v>123</v>
      </c>
      <c r="AH647" s="23"/>
      <c r="AI647" s="23"/>
      <c r="AJ647" s="23" t="s">
        <v>6241</v>
      </c>
      <c r="AK647" s="23" t="s">
        <v>6242</v>
      </c>
      <c r="AL647" s="23" t="s">
        <v>6243</v>
      </c>
      <c r="AM647" s="23" t="s">
        <v>6244</v>
      </c>
      <c r="AN647" s="23" t="s">
        <v>179</v>
      </c>
      <c r="AO647" s="22" t="s">
        <v>300</v>
      </c>
      <c r="AP647" s="22" t="s">
        <v>129</v>
      </c>
      <c r="AQ647" s="23"/>
      <c r="AR647" s="41"/>
      <c r="AS647" s="41"/>
      <c r="AT647" s="41"/>
      <c r="AU647" s="41"/>
      <c r="AV647" s="41"/>
      <c r="AW647" s="41"/>
      <c r="AX647" s="41"/>
      <c r="AY647" s="41" t="s">
        <v>108</v>
      </c>
      <c r="AZ647" s="41"/>
      <c r="BA647" s="41" t="s">
        <v>130</v>
      </c>
      <c r="BB647" s="41" t="s">
        <v>5183</v>
      </c>
      <c r="BC647" s="41"/>
      <c r="BD647" s="41" t="s">
        <v>196</v>
      </c>
      <c r="BE647" s="41" t="s">
        <v>6245</v>
      </c>
      <c r="BF647" s="41"/>
      <c r="BG647" s="41"/>
      <c r="BH647" s="41"/>
      <c r="BI647" s="41"/>
      <c r="BJ647" s="41" t="s">
        <v>152</v>
      </c>
      <c r="BK647" s="41" t="s">
        <v>152</v>
      </c>
      <c r="CE647" s="23"/>
      <c r="CF647" s="23"/>
      <c r="CG647" s="23"/>
      <c r="CH647" s="23"/>
      <c r="CI647" s="23"/>
      <c r="CJ647" s="23"/>
      <c r="CK647" s="23"/>
      <c r="CL647" s="23"/>
      <c r="CM647" s="23"/>
      <c r="CN647" s="23"/>
      <c r="CO647" s="23"/>
      <c r="CP647" s="23"/>
      <c r="CQ647" s="23"/>
      <c r="CR647" s="23"/>
      <c r="CS647" s="23"/>
      <c r="CT647" s="23"/>
      <c r="CU647" s="23"/>
      <c r="CV647" s="23"/>
      <c r="CW647" s="23"/>
      <c r="CX647" s="23"/>
      <c r="CY647" s="23"/>
    </row>
    <row r="648" ht="15.0" customHeight="1">
      <c r="A648" s="22" t="s">
        <v>101</v>
      </c>
      <c r="B648" s="23"/>
      <c r="C648" s="23" t="s">
        <v>501</v>
      </c>
      <c r="D648" s="23"/>
      <c r="E648" s="23" t="s">
        <v>6246</v>
      </c>
      <c r="F648" s="23"/>
      <c r="G648" s="24" t="s">
        <v>6247</v>
      </c>
      <c r="H648" s="23" t="s">
        <v>137</v>
      </c>
      <c r="I648" s="22" t="s">
        <v>6248</v>
      </c>
      <c r="J648" s="23" t="s">
        <v>108</v>
      </c>
      <c r="K648" s="22" t="s">
        <v>6249</v>
      </c>
      <c r="L648" s="23" t="s">
        <v>110</v>
      </c>
      <c r="M648" s="24" t="s">
        <v>6189</v>
      </c>
      <c r="N648" s="24" t="s">
        <v>6250</v>
      </c>
      <c r="O648" s="23" t="s">
        <v>113</v>
      </c>
      <c r="P648" s="23" t="s">
        <v>114</v>
      </c>
      <c r="Q648" s="23"/>
      <c r="R648" s="23" t="s">
        <v>115</v>
      </c>
      <c r="S648" s="25" t="s">
        <v>116</v>
      </c>
      <c r="T648" s="25"/>
      <c r="U648" s="25"/>
      <c r="V648" s="23" t="s">
        <v>6189</v>
      </c>
      <c r="W648" s="23" t="s">
        <v>117</v>
      </c>
      <c r="X648" s="23" t="s">
        <v>999</v>
      </c>
      <c r="Y648" s="22"/>
      <c r="Z648" s="22"/>
      <c r="AA648" s="23" t="s">
        <v>119</v>
      </c>
      <c r="AB648" s="23" t="s">
        <v>120</v>
      </c>
      <c r="AC648" s="23" t="s">
        <v>120</v>
      </c>
      <c r="AD648" s="23" t="s">
        <v>121</v>
      </c>
      <c r="AE648" s="23"/>
      <c r="AF648" s="23" t="s">
        <v>122</v>
      </c>
      <c r="AG648" s="23" t="s">
        <v>123</v>
      </c>
      <c r="AH648" s="23"/>
      <c r="AI648" s="23"/>
      <c r="AJ648" s="23" t="s">
        <v>6251</v>
      </c>
      <c r="AK648" s="23" t="s">
        <v>6252</v>
      </c>
      <c r="AL648" s="23" t="s">
        <v>6253</v>
      </c>
      <c r="AM648" s="23"/>
      <c r="AN648" s="23" t="s">
        <v>166</v>
      </c>
      <c r="AO648" s="22" t="s">
        <v>167</v>
      </c>
      <c r="AP648" s="22" t="s">
        <v>129</v>
      </c>
      <c r="AQ648" s="23"/>
      <c r="AR648" s="41"/>
      <c r="AS648" s="41"/>
      <c r="AT648" s="41"/>
      <c r="AU648" s="41"/>
      <c r="AV648" s="41"/>
      <c r="AW648" s="41"/>
      <c r="AX648" s="41"/>
      <c r="AY648" s="41" t="s">
        <v>108</v>
      </c>
      <c r="AZ648" s="41"/>
      <c r="BA648" s="41" t="s">
        <v>279</v>
      </c>
      <c r="BB648" s="41" t="s">
        <v>6189</v>
      </c>
      <c r="BC648" s="41"/>
      <c r="BD648" s="41" t="s">
        <v>196</v>
      </c>
      <c r="BE648" s="41" t="s">
        <v>6254</v>
      </c>
      <c r="BF648" s="41"/>
      <c r="BG648" s="41"/>
      <c r="BH648" s="41"/>
      <c r="BI648" s="41"/>
      <c r="BJ648" s="41" t="s">
        <v>392</v>
      </c>
      <c r="BK648" s="41" t="s">
        <v>392</v>
      </c>
      <c r="CE648" s="23"/>
      <c r="CF648" s="23"/>
      <c r="CG648" s="23"/>
      <c r="CH648" s="23"/>
      <c r="CI648" s="23"/>
      <c r="CJ648" s="23"/>
      <c r="CK648" s="23"/>
      <c r="CL648" s="23"/>
      <c r="CM648" s="23"/>
      <c r="CN648" s="23"/>
      <c r="CO648" s="23"/>
      <c r="CP648" s="23"/>
      <c r="CQ648" s="23"/>
      <c r="CR648" s="23"/>
      <c r="CS648" s="23"/>
      <c r="CT648" s="23"/>
      <c r="CU648" s="23"/>
      <c r="CV648" s="23"/>
      <c r="CW648" s="23"/>
      <c r="CX648" s="23"/>
      <c r="CY648" s="23"/>
    </row>
    <row r="649" ht="15.0" customHeight="1">
      <c r="A649" s="22" t="s">
        <v>101</v>
      </c>
      <c r="B649" s="23"/>
      <c r="C649" s="23" t="s">
        <v>6255</v>
      </c>
      <c r="D649" s="23"/>
      <c r="E649" s="23" t="s">
        <v>6256</v>
      </c>
      <c r="F649" s="23"/>
      <c r="G649" s="24" t="s">
        <v>6257</v>
      </c>
      <c r="H649" s="23" t="s">
        <v>137</v>
      </c>
      <c r="I649" s="22" t="s">
        <v>6258</v>
      </c>
      <c r="J649" s="23" t="s">
        <v>108</v>
      </c>
      <c r="K649" s="22" t="s">
        <v>6259</v>
      </c>
      <c r="L649" s="23" t="s">
        <v>197</v>
      </c>
      <c r="M649" s="24" t="s">
        <v>6240</v>
      </c>
      <c r="N649" s="24"/>
      <c r="O649" s="23"/>
      <c r="P649" s="23" t="s">
        <v>114</v>
      </c>
      <c r="Q649" s="23"/>
      <c r="R649" s="23" t="s">
        <v>115</v>
      </c>
      <c r="S649" s="25" t="s">
        <v>116</v>
      </c>
      <c r="T649" s="25"/>
      <c r="U649" s="25"/>
      <c r="V649" s="23" t="s">
        <v>6240</v>
      </c>
      <c r="W649" s="23" t="s">
        <v>117</v>
      </c>
      <c r="X649" s="23" t="s">
        <v>160</v>
      </c>
      <c r="Y649" s="22"/>
      <c r="Z649" s="22"/>
      <c r="AA649" s="23" t="s">
        <v>119</v>
      </c>
      <c r="AB649" s="23" t="s">
        <v>120</v>
      </c>
      <c r="AC649" s="23" t="s">
        <v>120</v>
      </c>
      <c r="AD649" s="23" t="s">
        <v>121</v>
      </c>
      <c r="AE649" s="23"/>
      <c r="AF649" s="23" t="s">
        <v>122</v>
      </c>
      <c r="AG649" s="23" t="s">
        <v>123</v>
      </c>
      <c r="AH649" s="23"/>
      <c r="AI649" s="23" t="s">
        <v>6260</v>
      </c>
      <c r="AJ649" s="23" t="s">
        <v>6260</v>
      </c>
      <c r="AK649" s="23" t="s">
        <v>6261</v>
      </c>
      <c r="AL649" s="23" t="s">
        <v>6262</v>
      </c>
      <c r="AM649" s="23" t="s">
        <v>6263</v>
      </c>
      <c r="AN649" s="23" t="s">
        <v>228</v>
      </c>
      <c r="AO649" s="22" t="s">
        <v>229</v>
      </c>
      <c r="AP649" s="22" t="s">
        <v>129</v>
      </c>
      <c r="AQ649" s="23"/>
      <c r="AR649" s="41"/>
      <c r="AS649" s="41"/>
      <c r="AT649" s="41"/>
      <c r="AU649" s="41"/>
      <c r="AV649" s="41"/>
      <c r="AW649" s="41"/>
      <c r="AX649" s="41"/>
      <c r="AY649" s="41" t="s">
        <v>108</v>
      </c>
      <c r="AZ649" s="41"/>
      <c r="BA649" s="41" t="s">
        <v>168</v>
      </c>
      <c r="BB649" s="41" t="s">
        <v>6240</v>
      </c>
      <c r="BC649" s="41"/>
      <c r="BD649" s="41" t="s">
        <v>196</v>
      </c>
      <c r="BE649" s="41" t="s">
        <v>6264</v>
      </c>
      <c r="BF649" s="41"/>
      <c r="BG649" s="41"/>
      <c r="BH649" s="41"/>
      <c r="BI649" s="41"/>
      <c r="BJ649" s="41" t="s">
        <v>152</v>
      </c>
      <c r="BK649" s="41" t="s">
        <v>348</v>
      </c>
      <c r="CE649" s="23"/>
      <c r="CF649" s="23"/>
      <c r="CG649" s="23"/>
      <c r="CH649" s="23"/>
      <c r="CI649" s="23"/>
      <c r="CJ649" s="23"/>
      <c r="CK649" s="23"/>
      <c r="CL649" s="23"/>
      <c r="CM649" s="23"/>
      <c r="CN649" s="23"/>
      <c r="CO649" s="23"/>
      <c r="CP649" s="23"/>
      <c r="CQ649" s="23"/>
      <c r="CR649" s="23"/>
      <c r="CS649" s="23"/>
      <c r="CT649" s="23"/>
      <c r="CU649" s="23"/>
      <c r="CV649" s="23"/>
      <c r="CW649" s="23"/>
      <c r="CX649" s="23"/>
      <c r="CY649" s="23"/>
    </row>
    <row r="650" ht="15.0" customHeight="1">
      <c r="A650" s="22" t="s">
        <v>101</v>
      </c>
      <c r="B650" s="23"/>
      <c r="C650" s="23" t="s">
        <v>6255</v>
      </c>
      <c r="D650" s="23"/>
      <c r="E650" s="23" t="s">
        <v>6265</v>
      </c>
      <c r="F650" s="23"/>
      <c r="G650" s="24" t="s">
        <v>6266</v>
      </c>
      <c r="H650" s="23" t="s">
        <v>137</v>
      </c>
      <c r="I650" s="22" t="s">
        <v>6267</v>
      </c>
      <c r="J650" s="23" t="s">
        <v>108</v>
      </c>
      <c r="K650" s="22" t="s">
        <v>6268</v>
      </c>
      <c r="L650" s="23" t="s">
        <v>110</v>
      </c>
      <c r="M650" s="24" t="s">
        <v>6189</v>
      </c>
      <c r="N650" s="24" t="s">
        <v>6269</v>
      </c>
      <c r="O650" s="23" t="s">
        <v>113</v>
      </c>
      <c r="P650" s="23" t="s">
        <v>114</v>
      </c>
      <c r="Q650" s="23"/>
      <c r="R650" s="23" t="s">
        <v>115</v>
      </c>
      <c r="S650" s="25" t="s">
        <v>116</v>
      </c>
      <c r="T650" s="25"/>
      <c r="U650" s="25"/>
      <c r="V650" s="23" t="s">
        <v>6189</v>
      </c>
      <c r="W650" s="23" t="s">
        <v>117</v>
      </c>
      <c r="X650" s="23" t="s">
        <v>581</v>
      </c>
      <c r="Y650" s="22"/>
      <c r="Z650" s="22"/>
      <c r="AA650" s="23" t="s">
        <v>119</v>
      </c>
      <c r="AB650" s="23" t="s">
        <v>120</v>
      </c>
      <c r="AC650" s="23" t="s">
        <v>120</v>
      </c>
      <c r="AD650" s="23" t="s">
        <v>121</v>
      </c>
      <c r="AE650" s="23"/>
      <c r="AF650" s="23" t="s">
        <v>122</v>
      </c>
      <c r="AG650" s="23" t="s">
        <v>123</v>
      </c>
      <c r="AH650" s="23"/>
      <c r="AI650" s="23" t="s">
        <v>6270</v>
      </c>
      <c r="AJ650" s="23" t="s">
        <v>6270</v>
      </c>
      <c r="AK650" s="23" t="s">
        <v>6271</v>
      </c>
      <c r="AL650" s="23" t="s">
        <v>6272</v>
      </c>
      <c r="AM650" s="23" t="s">
        <v>6273</v>
      </c>
      <c r="AN650" s="23" t="s">
        <v>179</v>
      </c>
      <c r="AO650" s="22" t="s">
        <v>278</v>
      </c>
      <c r="AP650" s="22" t="s">
        <v>129</v>
      </c>
      <c r="AQ650" s="23"/>
      <c r="AR650" s="41"/>
      <c r="AS650" s="41"/>
      <c r="AT650" s="41"/>
      <c r="AU650" s="41"/>
      <c r="AV650" s="41"/>
      <c r="AW650" s="41"/>
      <c r="AX650" s="41"/>
      <c r="AY650" s="41" t="s">
        <v>481</v>
      </c>
      <c r="AZ650" s="41"/>
      <c r="BA650" s="41" t="s">
        <v>168</v>
      </c>
      <c r="BB650" s="41" t="s">
        <v>6189</v>
      </c>
      <c r="BC650" s="41"/>
      <c r="BD650" s="41" t="s">
        <v>196</v>
      </c>
      <c r="BE650" s="41" t="s">
        <v>6274</v>
      </c>
      <c r="BF650" s="41"/>
      <c r="BG650" s="41"/>
      <c r="BH650" s="41"/>
      <c r="BI650" s="41"/>
      <c r="BJ650" s="41" t="s">
        <v>132</v>
      </c>
      <c r="BK650" s="41" t="s">
        <v>132</v>
      </c>
      <c r="CE650" s="23"/>
      <c r="CF650" s="23"/>
      <c r="CG650" s="23"/>
      <c r="CH650" s="23"/>
      <c r="CI650" s="23"/>
      <c r="CJ650" s="23"/>
      <c r="CK650" s="23"/>
      <c r="CL650" s="23"/>
      <c r="CM650" s="23"/>
      <c r="CN650" s="23"/>
      <c r="CO650" s="23"/>
      <c r="CP650" s="23"/>
      <c r="CQ650" s="23"/>
      <c r="CR650" s="23"/>
      <c r="CS650" s="23"/>
      <c r="CT650" s="23"/>
      <c r="CU650" s="23"/>
      <c r="CV650" s="23"/>
      <c r="CW650" s="23"/>
      <c r="CX650" s="23"/>
      <c r="CY650" s="23"/>
    </row>
    <row r="651" ht="15.0" customHeight="1">
      <c r="A651" s="22" t="s">
        <v>101</v>
      </c>
      <c r="B651" s="23"/>
      <c r="C651" s="23" t="s">
        <v>6275</v>
      </c>
      <c r="D651" s="23"/>
      <c r="E651" s="23" t="s">
        <v>6276</v>
      </c>
      <c r="F651" s="23"/>
      <c r="G651" s="24" t="s">
        <v>6277</v>
      </c>
      <c r="H651" s="23" t="s">
        <v>106</v>
      </c>
      <c r="I651" s="22" t="s">
        <v>6278</v>
      </c>
      <c r="J651" s="23" t="s">
        <v>108</v>
      </c>
      <c r="K651" s="22" t="s">
        <v>6279</v>
      </c>
      <c r="L651" s="23" t="s">
        <v>197</v>
      </c>
      <c r="M651" s="24" t="s">
        <v>5183</v>
      </c>
      <c r="N651" s="24"/>
      <c r="O651" s="23"/>
      <c r="P651" s="23" t="s">
        <v>114</v>
      </c>
      <c r="Q651" s="23"/>
      <c r="R651" s="23" t="s">
        <v>115</v>
      </c>
      <c r="S651" s="25" t="s">
        <v>116</v>
      </c>
      <c r="T651" s="25"/>
      <c r="U651" s="25"/>
      <c r="V651" s="23" t="s">
        <v>5183</v>
      </c>
      <c r="W651" s="23" t="s">
        <v>117</v>
      </c>
      <c r="X651" s="23" t="s">
        <v>692</v>
      </c>
      <c r="Y651" s="22"/>
      <c r="Z651" s="22"/>
      <c r="AA651" s="23" t="s">
        <v>119</v>
      </c>
      <c r="AB651" s="23" t="s">
        <v>120</v>
      </c>
      <c r="AC651" s="23" t="s">
        <v>120</v>
      </c>
      <c r="AD651" s="23" t="s">
        <v>121</v>
      </c>
      <c r="AE651" s="23"/>
      <c r="AF651" s="23" t="s">
        <v>122</v>
      </c>
      <c r="AG651" s="23" t="s">
        <v>123</v>
      </c>
      <c r="AH651" s="23"/>
      <c r="AI651" s="23" t="s">
        <v>6280</v>
      </c>
      <c r="AJ651" s="23" t="s">
        <v>6281</v>
      </c>
      <c r="AK651" s="23" t="s">
        <v>6282</v>
      </c>
      <c r="AL651" s="23" t="s">
        <v>6283</v>
      </c>
      <c r="AM651" s="23" t="s">
        <v>6284</v>
      </c>
      <c r="AN651" s="23" t="s">
        <v>179</v>
      </c>
      <c r="AO651" s="22" t="s">
        <v>437</v>
      </c>
      <c r="AP651" s="22" t="s">
        <v>129</v>
      </c>
      <c r="AQ651" s="23"/>
      <c r="AR651" s="41"/>
      <c r="AS651" s="41"/>
      <c r="AT651" s="41"/>
      <c r="AU651" s="41"/>
      <c r="AV651" s="41"/>
      <c r="AW651" s="41"/>
      <c r="AX651" s="41"/>
      <c r="AY651" s="41" t="s">
        <v>108</v>
      </c>
      <c r="AZ651" s="41"/>
      <c r="BA651" s="41" t="s">
        <v>168</v>
      </c>
      <c r="BB651" s="41" t="s">
        <v>5183</v>
      </c>
      <c r="BC651" s="41"/>
      <c r="BD651" s="41" t="s">
        <v>196</v>
      </c>
      <c r="BE651" s="41" t="s">
        <v>6285</v>
      </c>
      <c r="BF651" s="41"/>
      <c r="BG651" s="41"/>
      <c r="BH651" s="41"/>
      <c r="BI651" s="41"/>
      <c r="BJ651" s="41"/>
      <c r="BK651" s="41"/>
      <c r="CE651" s="23"/>
      <c r="CF651" s="23"/>
      <c r="CG651" s="23"/>
      <c r="CH651" s="23"/>
      <c r="CI651" s="23"/>
      <c r="CJ651" s="23"/>
      <c r="CK651" s="23"/>
      <c r="CL651" s="23"/>
      <c r="CM651" s="23"/>
      <c r="CN651" s="23"/>
      <c r="CO651" s="23"/>
      <c r="CP651" s="23"/>
      <c r="CQ651" s="23"/>
      <c r="CR651" s="23"/>
      <c r="CS651" s="23"/>
      <c r="CT651" s="23"/>
      <c r="CU651" s="23"/>
      <c r="CV651" s="23"/>
      <c r="CW651" s="23"/>
      <c r="CX651" s="23"/>
      <c r="CY651" s="23"/>
    </row>
    <row r="652" ht="15.0" customHeight="1">
      <c r="A652" s="22" t="s">
        <v>101</v>
      </c>
      <c r="B652" s="23"/>
      <c r="C652" s="23" t="s">
        <v>6286</v>
      </c>
      <c r="D652" s="23"/>
      <c r="E652" s="23" t="s">
        <v>6287</v>
      </c>
      <c r="F652" s="23"/>
      <c r="G652" s="24" t="s">
        <v>6288</v>
      </c>
      <c r="H652" s="23" t="s">
        <v>106</v>
      </c>
      <c r="I652" s="22" t="s">
        <v>6289</v>
      </c>
      <c r="J652" s="23" t="s">
        <v>108</v>
      </c>
      <c r="K652" s="22" t="s">
        <v>6290</v>
      </c>
      <c r="L652" s="23" t="s">
        <v>110</v>
      </c>
      <c r="M652" s="24" t="s">
        <v>5183</v>
      </c>
      <c r="N652" s="24" t="s">
        <v>3360</v>
      </c>
      <c r="O652" s="23" t="s">
        <v>113</v>
      </c>
      <c r="P652" s="23" t="s">
        <v>114</v>
      </c>
      <c r="Q652" s="23"/>
      <c r="R652" s="23" t="s">
        <v>115</v>
      </c>
      <c r="S652" s="25" t="s">
        <v>116</v>
      </c>
      <c r="T652" s="25"/>
      <c r="U652" s="25"/>
      <c r="V652" s="23" t="s">
        <v>5183</v>
      </c>
      <c r="W652" s="23" t="s">
        <v>117</v>
      </c>
      <c r="X652" s="23" t="s">
        <v>999</v>
      </c>
      <c r="Y652" s="22"/>
      <c r="Z652" s="22"/>
      <c r="AA652" s="23" t="s">
        <v>119</v>
      </c>
      <c r="AB652" s="23" t="s">
        <v>120</v>
      </c>
      <c r="AC652" s="23" t="s">
        <v>120</v>
      </c>
      <c r="AD652" s="23" t="s">
        <v>121</v>
      </c>
      <c r="AE652" s="23"/>
      <c r="AF652" s="23" t="s">
        <v>122</v>
      </c>
      <c r="AG652" s="23" t="s">
        <v>123</v>
      </c>
      <c r="AH652" s="23"/>
      <c r="AI652" s="23"/>
      <c r="AJ652" s="23" t="s">
        <v>6291</v>
      </c>
      <c r="AK652" s="23" t="s">
        <v>6292</v>
      </c>
      <c r="AL652" s="23" t="s">
        <v>6293</v>
      </c>
      <c r="AM652" s="23"/>
      <c r="AN652" s="23" t="s">
        <v>266</v>
      </c>
      <c r="AO652" s="22" t="s">
        <v>267</v>
      </c>
      <c r="AP652" s="22" t="s">
        <v>129</v>
      </c>
      <c r="AQ652" s="23"/>
      <c r="AR652" s="41"/>
      <c r="AS652" s="41"/>
      <c r="AT652" s="41"/>
      <c r="AU652" s="41"/>
      <c r="AV652" s="41"/>
      <c r="AW652" s="41"/>
      <c r="AX652" s="41"/>
      <c r="AY652" s="41" t="s">
        <v>108</v>
      </c>
      <c r="AZ652" s="41"/>
      <c r="BA652" s="41" t="s">
        <v>130</v>
      </c>
      <c r="BB652" s="41" t="s">
        <v>5183</v>
      </c>
      <c r="BC652" s="41"/>
      <c r="BD652" s="41" t="s">
        <v>196</v>
      </c>
      <c r="BE652" s="41" t="s">
        <v>6294</v>
      </c>
      <c r="BF652" s="41"/>
      <c r="BG652" s="41"/>
      <c r="BH652" s="41"/>
      <c r="BI652" s="41"/>
      <c r="BJ652" s="41"/>
      <c r="BK652" s="41"/>
      <c r="CE652" s="23"/>
      <c r="CF652" s="23"/>
      <c r="CG652" s="23"/>
      <c r="CH652" s="23"/>
      <c r="CI652" s="23"/>
      <c r="CJ652" s="23"/>
      <c r="CK652" s="23"/>
      <c r="CL652" s="23"/>
      <c r="CM652" s="23"/>
      <c r="CN652" s="23"/>
      <c r="CO652" s="23"/>
      <c r="CP652" s="23"/>
      <c r="CQ652" s="23"/>
      <c r="CR652" s="23"/>
      <c r="CS652" s="23"/>
      <c r="CT652" s="23"/>
      <c r="CU652" s="23"/>
      <c r="CV652" s="23"/>
      <c r="CW652" s="23"/>
      <c r="CX652" s="23"/>
      <c r="CY652" s="23"/>
    </row>
    <row r="653" ht="15.0" customHeight="1">
      <c r="A653" s="22" t="s">
        <v>101</v>
      </c>
      <c r="B653" s="23"/>
      <c r="C653" s="23" t="s">
        <v>5728</v>
      </c>
      <c r="D653" s="23"/>
      <c r="E653" s="23" t="s">
        <v>5425</v>
      </c>
      <c r="F653" s="23"/>
      <c r="G653" s="24" t="s">
        <v>6295</v>
      </c>
      <c r="H653" s="23" t="s">
        <v>137</v>
      </c>
      <c r="I653" s="22" t="s">
        <v>6296</v>
      </c>
      <c r="J653" s="23" t="s">
        <v>108</v>
      </c>
      <c r="K653" s="22" t="s">
        <v>6297</v>
      </c>
      <c r="L653" s="23" t="s">
        <v>110</v>
      </c>
      <c r="M653" s="24" t="s">
        <v>5816</v>
      </c>
      <c r="N653" s="24" t="s">
        <v>6298</v>
      </c>
      <c r="O653" s="23" t="s">
        <v>142</v>
      </c>
      <c r="P653" s="23" t="s">
        <v>114</v>
      </c>
      <c r="Q653" s="23"/>
      <c r="R653" s="23" t="s">
        <v>115</v>
      </c>
      <c r="S653" s="25" t="s">
        <v>116</v>
      </c>
      <c r="T653" s="25"/>
      <c r="U653" s="25"/>
      <c r="V653" s="23" t="s">
        <v>5816</v>
      </c>
      <c r="W653" s="23" t="s">
        <v>117</v>
      </c>
      <c r="X653" s="23" t="s">
        <v>581</v>
      </c>
      <c r="Y653" s="22"/>
      <c r="Z653" s="22"/>
      <c r="AA653" s="23" t="s">
        <v>119</v>
      </c>
      <c r="AB653" s="23" t="s">
        <v>120</v>
      </c>
      <c r="AC653" s="23" t="s">
        <v>120</v>
      </c>
      <c r="AD653" s="23" t="s">
        <v>121</v>
      </c>
      <c r="AE653" s="23"/>
      <c r="AF653" s="23" t="s">
        <v>122</v>
      </c>
      <c r="AG653" s="23" t="s">
        <v>123</v>
      </c>
      <c r="AH653" s="23"/>
      <c r="AI653" s="23"/>
      <c r="AJ653" s="23" t="s">
        <v>6299</v>
      </c>
      <c r="AK653" s="23" t="s">
        <v>6300</v>
      </c>
      <c r="AL653" s="23" t="s">
        <v>6301</v>
      </c>
      <c r="AM653" s="23" t="s">
        <v>6302</v>
      </c>
      <c r="AN653" s="23" t="s">
        <v>228</v>
      </c>
      <c r="AO653" s="22" t="s">
        <v>427</v>
      </c>
      <c r="AP653" s="22" t="s">
        <v>129</v>
      </c>
      <c r="AQ653" s="23"/>
      <c r="AR653" s="41"/>
      <c r="AS653" s="41"/>
      <c r="AT653" s="41"/>
      <c r="AU653" s="41"/>
      <c r="AV653" s="41"/>
      <c r="AW653" s="41"/>
      <c r="AX653" s="41"/>
      <c r="AY653" s="41" t="s">
        <v>108</v>
      </c>
      <c r="AZ653" s="41"/>
      <c r="BA653" s="41" t="s">
        <v>168</v>
      </c>
      <c r="BB653" s="41" t="s">
        <v>5816</v>
      </c>
      <c r="BC653" s="41"/>
      <c r="BD653" s="41" t="s">
        <v>196</v>
      </c>
      <c r="BE653" s="41" t="s">
        <v>6303</v>
      </c>
      <c r="BF653" s="41"/>
      <c r="BG653" s="41"/>
      <c r="BH653" s="41"/>
      <c r="BI653" s="41"/>
      <c r="BJ653" s="41" t="s">
        <v>392</v>
      </c>
      <c r="BK653" s="41" t="s">
        <v>392</v>
      </c>
      <c r="CE653" s="23"/>
      <c r="CF653" s="23"/>
      <c r="CG653" s="23"/>
      <c r="CH653" s="23"/>
      <c r="CI653" s="23"/>
      <c r="CJ653" s="23"/>
      <c r="CK653" s="23"/>
      <c r="CL653" s="23"/>
      <c r="CM653" s="23"/>
      <c r="CN653" s="23"/>
      <c r="CO653" s="23"/>
      <c r="CP653" s="23"/>
      <c r="CQ653" s="23"/>
      <c r="CR653" s="23"/>
      <c r="CS653" s="23"/>
      <c r="CT653" s="23"/>
      <c r="CU653" s="23"/>
      <c r="CV653" s="23"/>
      <c r="CW653" s="23"/>
      <c r="CX653" s="23"/>
      <c r="CY653" s="23"/>
    </row>
    <row r="654" ht="15.0" customHeight="1">
      <c r="A654" s="22" t="s">
        <v>101</v>
      </c>
      <c r="B654" s="23"/>
      <c r="C654" s="23" t="s">
        <v>6304</v>
      </c>
      <c r="D654" s="23"/>
      <c r="E654" s="23" t="s">
        <v>6305</v>
      </c>
      <c r="F654" s="23"/>
      <c r="G654" s="24" t="s">
        <v>6306</v>
      </c>
      <c r="H654" s="23" t="s">
        <v>137</v>
      </c>
      <c r="I654" s="22" t="s">
        <v>6307</v>
      </c>
      <c r="J654" s="23" t="s">
        <v>108</v>
      </c>
      <c r="K654" s="22" t="s">
        <v>6308</v>
      </c>
      <c r="L654" s="23" t="s">
        <v>110</v>
      </c>
      <c r="M654" s="24" t="s">
        <v>5816</v>
      </c>
      <c r="N654" s="24" t="s">
        <v>5513</v>
      </c>
      <c r="O654" s="23" t="s">
        <v>142</v>
      </c>
      <c r="P654" s="23" t="s">
        <v>114</v>
      </c>
      <c r="Q654" s="23"/>
      <c r="R654" s="23" t="s">
        <v>115</v>
      </c>
      <c r="S654" s="25" t="s">
        <v>116</v>
      </c>
      <c r="T654" s="25"/>
      <c r="U654" s="25"/>
      <c r="V654" s="23" t="s">
        <v>5816</v>
      </c>
      <c r="W654" s="23" t="s">
        <v>117</v>
      </c>
      <c r="X654" s="23" t="s">
        <v>999</v>
      </c>
      <c r="Y654" s="22"/>
      <c r="Z654" s="22"/>
      <c r="AA654" s="23" t="s">
        <v>119</v>
      </c>
      <c r="AB654" s="23" t="s">
        <v>120</v>
      </c>
      <c r="AC654" s="23" t="s">
        <v>120</v>
      </c>
      <c r="AD654" s="23" t="s">
        <v>121</v>
      </c>
      <c r="AE654" s="23"/>
      <c r="AF654" s="23" t="s">
        <v>122</v>
      </c>
      <c r="AG654" s="23" t="s">
        <v>123</v>
      </c>
      <c r="AH654" s="23"/>
      <c r="AI654" s="23"/>
      <c r="AJ654" s="23" t="s">
        <v>6309</v>
      </c>
      <c r="AK654" s="23" t="s">
        <v>6310</v>
      </c>
      <c r="AL654" s="23" t="s">
        <v>6311</v>
      </c>
      <c r="AM654" s="23"/>
      <c r="AN654" s="23" t="s">
        <v>179</v>
      </c>
      <c r="AO654" s="22" t="s">
        <v>278</v>
      </c>
      <c r="AP654" s="22" t="s">
        <v>129</v>
      </c>
      <c r="AQ654" s="23"/>
      <c r="AR654" s="41"/>
      <c r="AS654" s="41"/>
      <c r="AT654" s="41"/>
      <c r="AU654" s="41"/>
      <c r="AV654" s="41"/>
      <c r="AW654" s="41"/>
      <c r="AX654" s="41"/>
      <c r="AY654" s="41" t="s">
        <v>108</v>
      </c>
      <c r="AZ654" s="41"/>
      <c r="BA654" s="41" t="s">
        <v>168</v>
      </c>
      <c r="BB654" s="41" t="s">
        <v>5816</v>
      </c>
      <c r="BC654" s="41"/>
      <c r="BD654" s="41" t="s">
        <v>196</v>
      </c>
      <c r="BE654" s="41" t="s">
        <v>6312</v>
      </c>
      <c r="BF654" s="41"/>
      <c r="BG654" s="41"/>
      <c r="BH654" s="41"/>
      <c r="BI654" s="41"/>
      <c r="BJ654" s="41" t="s">
        <v>392</v>
      </c>
      <c r="BK654" s="41" t="s">
        <v>132</v>
      </c>
      <c r="CE654" s="23"/>
      <c r="CF654" s="23"/>
      <c r="CG654" s="23"/>
      <c r="CH654" s="23"/>
      <c r="CI654" s="23"/>
      <c r="CJ654" s="23"/>
      <c r="CK654" s="23"/>
      <c r="CL654" s="23"/>
      <c r="CM654" s="23"/>
      <c r="CN654" s="23"/>
      <c r="CO654" s="23"/>
      <c r="CP654" s="23"/>
      <c r="CQ654" s="23"/>
      <c r="CR654" s="23"/>
      <c r="CS654" s="23"/>
      <c r="CT654" s="23"/>
      <c r="CU654" s="23"/>
      <c r="CV654" s="23"/>
      <c r="CW654" s="23"/>
      <c r="CX654" s="23"/>
      <c r="CY654" s="23"/>
    </row>
    <row r="655" ht="15.0" customHeight="1">
      <c r="A655" s="22" t="s">
        <v>101</v>
      </c>
      <c r="B655" s="23"/>
      <c r="C655" s="23" t="s">
        <v>4315</v>
      </c>
      <c r="D655" s="23"/>
      <c r="E655" s="23" t="s">
        <v>6313</v>
      </c>
      <c r="F655" s="23"/>
      <c r="G655" s="24" t="s">
        <v>6314</v>
      </c>
      <c r="H655" s="23" t="s">
        <v>106</v>
      </c>
      <c r="I655" s="22" t="s">
        <v>6315</v>
      </c>
      <c r="J655" s="23" t="s">
        <v>108</v>
      </c>
      <c r="K655" s="22" t="s">
        <v>6316</v>
      </c>
      <c r="L655" s="23" t="s">
        <v>110</v>
      </c>
      <c r="M655" s="24" t="s">
        <v>5816</v>
      </c>
      <c r="N655" s="24" t="s">
        <v>6317</v>
      </c>
      <c r="O655" s="23" t="s">
        <v>113</v>
      </c>
      <c r="P655" s="23" t="s">
        <v>114</v>
      </c>
      <c r="Q655" s="23"/>
      <c r="R655" s="23" t="s">
        <v>115</v>
      </c>
      <c r="S655" s="25" t="s">
        <v>116</v>
      </c>
      <c r="T655" s="25"/>
      <c r="U655" s="25"/>
      <c r="V655" s="23" t="s">
        <v>5816</v>
      </c>
      <c r="W655" s="23" t="s">
        <v>117</v>
      </c>
      <c r="X655" s="23" t="s">
        <v>999</v>
      </c>
      <c r="Y655" s="22"/>
      <c r="Z655" s="22"/>
      <c r="AA655" s="23" t="s">
        <v>119</v>
      </c>
      <c r="AB655" s="23" t="s">
        <v>120</v>
      </c>
      <c r="AC655" s="23" t="s">
        <v>120</v>
      </c>
      <c r="AD655" s="23" t="s">
        <v>121</v>
      </c>
      <c r="AE655" s="23"/>
      <c r="AF655" s="23" t="s">
        <v>122</v>
      </c>
      <c r="AG655" s="23" t="s">
        <v>123</v>
      </c>
      <c r="AH655" s="23"/>
      <c r="AI655" s="23" t="s">
        <v>6318</v>
      </c>
      <c r="AJ655" s="23" t="s">
        <v>6318</v>
      </c>
      <c r="AK655" s="23" t="s">
        <v>6319</v>
      </c>
      <c r="AL655" s="23" t="s">
        <v>6320</v>
      </c>
      <c r="AM655" s="23"/>
      <c r="AN655" s="23" t="s">
        <v>6321</v>
      </c>
      <c r="AO655" s="22" t="s">
        <v>6322</v>
      </c>
      <c r="AP655" s="22" t="s">
        <v>2468</v>
      </c>
      <c r="AQ655" s="23"/>
      <c r="AR655" s="41"/>
      <c r="AS655" s="41"/>
      <c r="AT655" s="41"/>
      <c r="AU655" s="41"/>
      <c r="AV655" s="41"/>
      <c r="AW655" s="41"/>
      <c r="AX655" s="41"/>
      <c r="AY655" s="41" t="s">
        <v>481</v>
      </c>
      <c r="AZ655" s="41"/>
      <c r="BA655" s="41" t="s">
        <v>130</v>
      </c>
      <c r="BB655" s="41" t="s">
        <v>5816</v>
      </c>
      <c r="BC655" s="41"/>
      <c r="BD655" s="41" t="s">
        <v>196</v>
      </c>
      <c r="BE655" s="41" t="s">
        <v>6323</v>
      </c>
      <c r="BF655" s="41"/>
      <c r="BG655" s="41"/>
      <c r="BH655" s="41"/>
      <c r="BI655" s="41"/>
      <c r="BJ655" s="41" t="s">
        <v>348</v>
      </c>
      <c r="BK655" s="41"/>
      <c r="CE655" s="23"/>
      <c r="CF655" s="23"/>
      <c r="CG655" s="23"/>
      <c r="CH655" s="23"/>
      <c r="CI655" s="23"/>
      <c r="CJ655" s="23"/>
      <c r="CK655" s="23"/>
      <c r="CL655" s="23"/>
      <c r="CM655" s="23"/>
      <c r="CN655" s="23"/>
      <c r="CO655" s="23"/>
      <c r="CP655" s="23"/>
      <c r="CQ655" s="23"/>
      <c r="CR655" s="23"/>
      <c r="CS655" s="23"/>
      <c r="CT655" s="23"/>
      <c r="CU655" s="23"/>
      <c r="CV655" s="23"/>
      <c r="CW655" s="23"/>
      <c r="CX655" s="23"/>
      <c r="CY655" s="23"/>
    </row>
    <row r="656" ht="15.0" customHeight="1">
      <c r="A656" s="22" t="s">
        <v>101</v>
      </c>
      <c r="B656" s="23"/>
      <c r="C656" s="23" t="s">
        <v>1383</v>
      </c>
      <c r="D656" s="23"/>
      <c r="E656" s="23" t="s">
        <v>6324</v>
      </c>
      <c r="F656" s="23"/>
      <c r="G656" s="24" t="s">
        <v>6325</v>
      </c>
      <c r="H656" s="23" t="s">
        <v>137</v>
      </c>
      <c r="I656" s="22" t="s">
        <v>6326</v>
      </c>
      <c r="J656" s="23" t="s">
        <v>108</v>
      </c>
      <c r="K656" s="22" t="s">
        <v>6327</v>
      </c>
      <c r="L656" s="23" t="s">
        <v>110</v>
      </c>
      <c r="M656" s="24" t="s">
        <v>6328</v>
      </c>
      <c r="N656" s="24" t="s">
        <v>1281</v>
      </c>
      <c r="O656" s="23" t="s">
        <v>142</v>
      </c>
      <c r="P656" s="23" t="s">
        <v>114</v>
      </c>
      <c r="Q656" s="23"/>
      <c r="R656" s="23" t="s">
        <v>115</v>
      </c>
      <c r="S656" s="25" t="s">
        <v>116</v>
      </c>
      <c r="T656" s="25"/>
      <c r="U656" s="25"/>
      <c r="V656" s="23" t="s">
        <v>6328</v>
      </c>
      <c r="W656" s="23" t="s">
        <v>117</v>
      </c>
      <c r="X656" s="23" t="s">
        <v>581</v>
      </c>
      <c r="Y656" s="22"/>
      <c r="Z656" s="22"/>
      <c r="AA656" s="23" t="s">
        <v>119</v>
      </c>
      <c r="AB656" s="23" t="s">
        <v>120</v>
      </c>
      <c r="AC656" s="23" t="s">
        <v>120</v>
      </c>
      <c r="AD656" s="23" t="s">
        <v>121</v>
      </c>
      <c r="AE656" s="23"/>
      <c r="AF656" s="23" t="s">
        <v>122</v>
      </c>
      <c r="AG656" s="23" t="s">
        <v>123</v>
      </c>
      <c r="AH656" s="23"/>
      <c r="AI656" s="23"/>
      <c r="AJ656" s="23" t="s">
        <v>6329</v>
      </c>
      <c r="AK656" s="23" t="s">
        <v>6330</v>
      </c>
      <c r="AL656" s="23" t="s">
        <v>6331</v>
      </c>
      <c r="AM656" s="23" t="s">
        <v>6332</v>
      </c>
      <c r="AN656" s="23" t="s">
        <v>2168</v>
      </c>
      <c r="AO656" s="22" t="s">
        <v>2169</v>
      </c>
      <c r="AP656" s="22" t="s">
        <v>129</v>
      </c>
      <c r="AQ656" s="23"/>
      <c r="AR656" s="41"/>
      <c r="AS656" s="41"/>
      <c r="AT656" s="41"/>
      <c r="AU656" s="41"/>
      <c r="AV656" s="41"/>
      <c r="AW656" s="41"/>
      <c r="AX656" s="41"/>
      <c r="AY656" s="41" t="s">
        <v>108</v>
      </c>
      <c r="AZ656" s="41"/>
      <c r="BA656" s="41" t="s">
        <v>279</v>
      </c>
      <c r="BB656" s="41" t="s">
        <v>6328</v>
      </c>
      <c r="BC656" s="41"/>
      <c r="BD656" s="41" t="s">
        <v>196</v>
      </c>
      <c r="BE656" s="41" t="s">
        <v>6333</v>
      </c>
      <c r="BF656" s="41"/>
      <c r="BG656" s="41"/>
      <c r="BH656" s="41"/>
      <c r="BI656" s="41"/>
      <c r="BJ656" s="41" t="s">
        <v>416</v>
      </c>
      <c r="BK656" s="41" t="s">
        <v>255</v>
      </c>
      <c r="CE656" s="23"/>
      <c r="CF656" s="23"/>
      <c r="CG656" s="23"/>
      <c r="CH656" s="23"/>
      <c r="CI656" s="23"/>
      <c r="CJ656" s="23"/>
      <c r="CK656" s="23"/>
      <c r="CL656" s="23"/>
      <c r="CM656" s="23"/>
      <c r="CN656" s="23"/>
      <c r="CO656" s="23"/>
      <c r="CP656" s="23"/>
      <c r="CQ656" s="23"/>
      <c r="CR656" s="23"/>
      <c r="CS656" s="23"/>
      <c r="CT656" s="23"/>
      <c r="CU656" s="23"/>
      <c r="CV656" s="23"/>
      <c r="CW656" s="23"/>
      <c r="CX656" s="23"/>
      <c r="CY656" s="23"/>
    </row>
    <row r="657" ht="15.0" customHeight="1">
      <c r="A657" s="22" t="s">
        <v>101</v>
      </c>
      <c r="B657" s="23"/>
      <c r="C657" s="23" t="s">
        <v>1898</v>
      </c>
      <c r="D657" s="23"/>
      <c r="E657" s="23" t="s">
        <v>6334</v>
      </c>
      <c r="F657" s="23"/>
      <c r="G657" s="24" t="s">
        <v>6335</v>
      </c>
      <c r="H657" s="23" t="s">
        <v>137</v>
      </c>
      <c r="I657" s="22" t="s">
        <v>6336</v>
      </c>
      <c r="J657" s="23" t="s">
        <v>108</v>
      </c>
      <c r="K657" s="22" t="s">
        <v>6337</v>
      </c>
      <c r="L657" s="23" t="s">
        <v>110</v>
      </c>
      <c r="M657" s="24" t="s">
        <v>6338</v>
      </c>
      <c r="N657" s="24" t="s">
        <v>6339</v>
      </c>
      <c r="O657" s="23" t="s">
        <v>113</v>
      </c>
      <c r="P657" s="23" t="s">
        <v>114</v>
      </c>
      <c r="Q657" s="23"/>
      <c r="R657" s="23" t="s">
        <v>115</v>
      </c>
      <c r="S657" s="25" t="s">
        <v>116</v>
      </c>
      <c r="T657" s="25"/>
      <c r="U657" s="25"/>
      <c r="V657" s="23" t="s">
        <v>6338</v>
      </c>
      <c r="W657" s="23" t="s">
        <v>117</v>
      </c>
      <c r="X657" s="23" t="s">
        <v>999</v>
      </c>
      <c r="Y657" s="22"/>
      <c r="Z657" s="22"/>
      <c r="AA657" s="23" t="s">
        <v>119</v>
      </c>
      <c r="AB657" s="23" t="s">
        <v>120</v>
      </c>
      <c r="AC657" s="23" t="s">
        <v>120</v>
      </c>
      <c r="AD657" s="23" t="s">
        <v>121</v>
      </c>
      <c r="AE657" s="23"/>
      <c r="AF657" s="23" t="s">
        <v>122</v>
      </c>
      <c r="AG657" s="23" t="s">
        <v>123</v>
      </c>
      <c r="AH657" s="23"/>
      <c r="AI657" s="23"/>
      <c r="AJ657" s="23" t="s">
        <v>6340</v>
      </c>
      <c r="AK657" s="23" t="s">
        <v>6341</v>
      </c>
      <c r="AL657" s="23" t="s">
        <v>6342</v>
      </c>
      <c r="AM657" s="23"/>
      <c r="AN657" s="23" t="s">
        <v>479</v>
      </c>
      <c r="AO657" s="22" t="s">
        <v>480</v>
      </c>
      <c r="AP657" s="22" t="s">
        <v>129</v>
      </c>
      <c r="AQ657" s="23"/>
      <c r="AR657" s="41"/>
      <c r="AS657" s="41"/>
      <c r="AT657" s="41"/>
      <c r="AU657" s="41"/>
      <c r="AV657" s="41"/>
      <c r="AW657" s="41"/>
      <c r="AX657" s="41"/>
      <c r="AY657" s="41" t="s">
        <v>108</v>
      </c>
      <c r="AZ657" s="41"/>
      <c r="BA657" s="41" t="s">
        <v>130</v>
      </c>
      <c r="BB657" s="41" t="s">
        <v>6338</v>
      </c>
      <c r="BC657" s="41"/>
      <c r="BD657" s="41" t="s">
        <v>196</v>
      </c>
      <c r="BE657" s="41" t="s">
        <v>6343</v>
      </c>
      <c r="BF657" s="41"/>
      <c r="BG657" s="41"/>
      <c r="BH657" s="41"/>
      <c r="BI657" s="41"/>
      <c r="BJ657" s="41" t="s">
        <v>132</v>
      </c>
      <c r="BK657" s="41" t="s">
        <v>151</v>
      </c>
      <c r="CE657" s="23"/>
      <c r="CF657" s="23"/>
      <c r="CG657" s="23"/>
      <c r="CH657" s="23"/>
      <c r="CI657" s="23"/>
      <c r="CJ657" s="23"/>
      <c r="CK657" s="23"/>
      <c r="CL657" s="23"/>
      <c r="CM657" s="23"/>
      <c r="CN657" s="23"/>
      <c r="CO657" s="23"/>
      <c r="CP657" s="23"/>
      <c r="CQ657" s="23"/>
      <c r="CR657" s="23"/>
      <c r="CS657" s="23"/>
      <c r="CT657" s="23"/>
      <c r="CU657" s="23"/>
      <c r="CV657" s="23"/>
      <c r="CW657" s="23"/>
      <c r="CX657" s="23"/>
      <c r="CY657" s="23"/>
    </row>
    <row r="658" ht="15.0" customHeight="1">
      <c r="A658" s="22" t="s">
        <v>101</v>
      </c>
      <c r="B658" s="23"/>
      <c r="C658" s="23" t="s">
        <v>6344</v>
      </c>
      <c r="D658" s="23"/>
      <c r="E658" s="23" t="s">
        <v>6345</v>
      </c>
      <c r="F658" s="23"/>
      <c r="G658" s="24" t="s">
        <v>6346</v>
      </c>
      <c r="H658" s="23" t="s">
        <v>137</v>
      </c>
      <c r="I658" s="22" t="s">
        <v>6347</v>
      </c>
      <c r="J658" s="23" t="s">
        <v>108</v>
      </c>
      <c r="K658" s="22" t="s">
        <v>6348</v>
      </c>
      <c r="L658" s="23" t="s">
        <v>110</v>
      </c>
      <c r="M658" s="24" t="s">
        <v>6240</v>
      </c>
      <c r="N658" s="24" t="s">
        <v>6349</v>
      </c>
      <c r="O658" s="23" t="s">
        <v>142</v>
      </c>
      <c r="P658" s="23" t="s">
        <v>114</v>
      </c>
      <c r="Q658" s="23"/>
      <c r="R658" s="23" t="s">
        <v>115</v>
      </c>
      <c r="S658" s="25" t="s">
        <v>116</v>
      </c>
      <c r="T658" s="25"/>
      <c r="U658" s="25"/>
      <c r="V658" s="23" t="s">
        <v>6240</v>
      </c>
      <c r="W658" s="23" t="s">
        <v>117</v>
      </c>
      <c r="X658" s="23" t="s">
        <v>581</v>
      </c>
      <c r="Y658" s="22"/>
      <c r="Z658" s="22"/>
      <c r="AA658" s="23" t="s">
        <v>119</v>
      </c>
      <c r="AB658" s="23" t="s">
        <v>120</v>
      </c>
      <c r="AC658" s="23" t="s">
        <v>120</v>
      </c>
      <c r="AD658" s="23" t="s">
        <v>121</v>
      </c>
      <c r="AE658" s="23"/>
      <c r="AF658" s="23" t="s">
        <v>122</v>
      </c>
      <c r="AG658" s="23" t="s">
        <v>123</v>
      </c>
      <c r="AH658" s="23"/>
      <c r="AI658" s="23"/>
      <c r="AJ658" s="23" t="s">
        <v>6350</v>
      </c>
      <c r="AK658" s="23" t="s">
        <v>6351</v>
      </c>
      <c r="AL658" s="23" t="s">
        <v>6352</v>
      </c>
      <c r="AM658" s="23"/>
      <c r="AN658" s="23" t="s">
        <v>6353</v>
      </c>
      <c r="AO658" s="22" t="s">
        <v>6354</v>
      </c>
      <c r="AP658" s="22" t="s">
        <v>129</v>
      </c>
      <c r="AQ658" s="23"/>
      <c r="AR658" s="41"/>
      <c r="AS658" s="41"/>
      <c r="AT658" s="41"/>
      <c r="AU658" s="41"/>
      <c r="AV658" s="41"/>
      <c r="AW658" s="41"/>
      <c r="AX658" s="41"/>
      <c r="AY658" s="41" t="s">
        <v>108</v>
      </c>
      <c r="AZ658" s="41"/>
      <c r="BA658" s="41" t="s">
        <v>130</v>
      </c>
      <c r="BB658" s="41" t="s">
        <v>6240</v>
      </c>
      <c r="BC658" s="41"/>
      <c r="BD658" s="41" t="s">
        <v>196</v>
      </c>
      <c r="BE658" s="41" t="s">
        <v>6355</v>
      </c>
      <c r="BF658" s="41"/>
      <c r="BG658" s="41"/>
      <c r="BH658" s="41"/>
      <c r="BI658" s="41"/>
      <c r="BJ658" s="41" t="s">
        <v>152</v>
      </c>
      <c r="BK658" s="41" t="s">
        <v>152</v>
      </c>
      <c r="CE658" s="23"/>
      <c r="CF658" s="23"/>
      <c r="CG658" s="23"/>
      <c r="CH658" s="23"/>
      <c r="CI658" s="23"/>
      <c r="CJ658" s="23"/>
      <c r="CK658" s="23"/>
      <c r="CL658" s="23"/>
      <c r="CM658" s="23"/>
      <c r="CN658" s="23"/>
      <c r="CO658" s="23"/>
      <c r="CP658" s="23"/>
      <c r="CQ658" s="23"/>
      <c r="CR658" s="23"/>
      <c r="CS658" s="23"/>
      <c r="CT658" s="23"/>
      <c r="CU658" s="23"/>
      <c r="CV658" s="23"/>
      <c r="CW658" s="23"/>
      <c r="CX658" s="23"/>
      <c r="CY658" s="23"/>
    </row>
    <row r="659" ht="15.0" customHeight="1">
      <c r="A659" s="22" t="s">
        <v>101</v>
      </c>
      <c r="B659" s="23"/>
      <c r="C659" s="23" t="s">
        <v>6356</v>
      </c>
      <c r="D659" s="23"/>
      <c r="E659" s="23" t="s">
        <v>6357</v>
      </c>
      <c r="F659" s="23"/>
      <c r="G659" s="24" t="s">
        <v>6358</v>
      </c>
      <c r="H659" s="23" t="s">
        <v>137</v>
      </c>
      <c r="I659" s="22" t="s">
        <v>6359</v>
      </c>
      <c r="J659" s="23" t="s">
        <v>108</v>
      </c>
      <c r="K659" s="22" t="s">
        <v>6360</v>
      </c>
      <c r="L659" s="23" t="s">
        <v>110</v>
      </c>
      <c r="M659" s="24" t="s">
        <v>5913</v>
      </c>
      <c r="N659" s="24" t="s">
        <v>6361</v>
      </c>
      <c r="O659" s="23" t="s">
        <v>113</v>
      </c>
      <c r="P659" s="23" t="s">
        <v>114</v>
      </c>
      <c r="Q659" s="23"/>
      <c r="R659" s="23" t="s">
        <v>115</v>
      </c>
      <c r="S659" s="25" t="s">
        <v>116</v>
      </c>
      <c r="T659" s="25"/>
      <c r="U659" s="25"/>
      <c r="V659" s="23" t="s">
        <v>5913</v>
      </c>
      <c r="W659" s="23" t="s">
        <v>117</v>
      </c>
      <c r="X659" s="23" t="s">
        <v>581</v>
      </c>
      <c r="Y659" s="22"/>
      <c r="Z659" s="22"/>
      <c r="AA659" s="23" t="s">
        <v>119</v>
      </c>
      <c r="AB659" s="23" t="s">
        <v>120</v>
      </c>
      <c r="AC659" s="23" t="s">
        <v>120</v>
      </c>
      <c r="AD659" s="23" t="s">
        <v>121</v>
      </c>
      <c r="AE659" s="23"/>
      <c r="AF659" s="23" t="s">
        <v>122</v>
      </c>
      <c r="AG659" s="23" t="s">
        <v>123</v>
      </c>
      <c r="AH659" s="23"/>
      <c r="AI659" s="23" t="s">
        <v>6362</v>
      </c>
      <c r="AJ659" s="23" t="s">
        <v>6363</v>
      </c>
      <c r="AK659" s="23" t="s">
        <v>6364</v>
      </c>
      <c r="AL659" s="23" t="s">
        <v>6365</v>
      </c>
      <c r="AM659" s="23"/>
      <c r="AN659" s="23" t="s">
        <v>179</v>
      </c>
      <c r="AO659" s="22" t="s">
        <v>541</v>
      </c>
      <c r="AP659" s="22" t="s">
        <v>129</v>
      </c>
      <c r="AQ659" s="23"/>
      <c r="AR659" s="41"/>
      <c r="AS659" s="41"/>
      <c r="AT659" s="41"/>
      <c r="AU659" s="41"/>
      <c r="AV659" s="41"/>
      <c r="AW659" s="41"/>
      <c r="AX659" s="41"/>
      <c r="AY659" s="41" t="s">
        <v>108</v>
      </c>
      <c r="AZ659" s="41"/>
      <c r="BA659" s="41" t="s">
        <v>130</v>
      </c>
      <c r="BB659" s="41" t="s">
        <v>6338</v>
      </c>
      <c r="BC659" s="41"/>
      <c r="BD659" s="41" t="s">
        <v>196</v>
      </c>
      <c r="BE659" s="41" t="s">
        <v>6366</v>
      </c>
      <c r="BF659" s="41"/>
      <c r="BG659" s="41"/>
      <c r="BH659" s="41"/>
      <c r="BI659" s="41"/>
      <c r="BJ659" s="41" t="s">
        <v>151</v>
      </c>
      <c r="BK659" s="41" t="s">
        <v>151</v>
      </c>
      <c r="CE659" s="23"/>
      <c r="CF659" s="23"/>
      <c r="CG659" s="23"/>
      <c r="CH659" s="23"/>
      <c r="CI659" s="23"/>
      <c r="CJ659" s="23"/>
      <c r="CK659" s="23"/>
      <c r="CL659" s="23"/>
      <c r="CM659" s="23"/>
      <c r="CN659" s="23"/>
      <c r="CO659" s="23"/>
      <c r="CP659" s="23"/>
      <c r="CQ659" s="23"/>
      <c r="CR659" s="23"/>
      <c r="CS659" s="23"/>
      <c r="CT659" s="23"/>
      <c r="CU659" s="23"/>
      <c r="CV659" s="23"/>
      <c r="CW659" s="23"/>
      <c r="CX659" s="23"/>
      <c r="CY659" s="23"/>
    </row>
    <row r="660" ht="15.0" customHeight="1">
      <c r="A660" s="22" t="s">
        <v>101</v>
      </c>
      <c r="B660" s="23"/>
      <c r="C660" s="23" t="s">
        <v>643</v>
      </c>
      <c r="D660" s="23"/>
      <c r="E660" s="23" t="s">
        <v>6367</v>
      </c>
      <c r="F660" s="23"/>
      <c r="G660" s="24" t="s">
        <v>6368</v>
      </c>
      <c r="H660" s="23" t="s">
        <v>137</v>
      </c>
      <c r="I660" s="22" t="s">
        <v>6369</v>
      </c>
      <c r="J660" s="23" t="s">
        <v>108</v>
      </c>
      <c r="K660" s="22" t="s">
        <v>6370</v>
      </c>
      <c r="L660" s="23" t="s">
        <v>110</v>
      </c>
      <c r="M660" s="24" t="s">
        <v>6371</v>
      </c>
      <c r="N660" s="24" t="s">
        <v>6372</v>
      </c>
      <c r="O660" s="23" t="s">
        <v>142</v>
      </c>
      <c r="P660" s="23" t="s">
        <v>114</v>
      </c>
      <c r="Q660" s="23"/>
      <c r="R660" s="23" t="s">
        <v>115</v>
      </c>
      <c r="S660" s="25" t="s">
        <v>116</v>
      </c>
      <c r="T660" s="25"/>
      <c r="U660" s="25"/>
      <c r="V660" s="23" t="s">
        <v>6371</v>
      </c>
      <c r="W660" s="23" t="s">
        <v>117</v>
      </c>
      <c r="X660" s="23" t="s">
        <v>999</v>
      </c>
      <c r="Y660" s="22"/>
      <c r="Z660" s="22"/>
      <c r="AA660" s="23" t="s">
        <v>119</v>
      </c>
      <c r="AB660" s="23" t="s">
        <v>120</v>
      </c>
      <c r="AC660" s="23" t="s">
        <v>120</v>
      </c>
      <c r="AD660" s="23" t="s">
        <v>121</v>
      </c>
      <c r="AE660" s="23"/>
      <c r="AF660" s="23" t="s">
        <v>122</v>
      </c>
      <c r="AG660" s="23" t="s">
        <v>123</v>
      </c>
      <c r="AH660" s="23"/>
      <c r="AI660" s="23"/>
      <c r="AJ660" s="23" t="s">
        <v>6373</v>
      </c>
      <c r="AK660" s="23" t="s">
        <v>6374</v>
      </c>
      <c r="AL660" s="23" t="s">
        <v>6375</v>
      </c>
      <c r="AM660" s="23" t="s">
        <v>6376</v>
      </c>
      <c r="AN660" s="23" t="s">
        <v>179</v>
      </c>
      <c r="AO660" s="22" t="s">
        <v>379</v>
      </c>
      <c r="AP660" s="22" t="s">
        <v>129</v>
      </c>
      <c r="AQ660" s="23"/>
      <c r="AR660" s="41"/>
      <c r="AS660" s="41"/>
      <c r="AT660" s="41"/>
      <c r="AU660" s="41"/>
      <c r="AV660" s="41"/>
      <c r="AW660" s="41"/>
      <c r="AX660" s="41"/>
      <c r="AY660" s="41" t="s">
        <v>149</v>
      </c>
      <c r="AZ660" s="41"/>
      <c r="BA660" s="41" t="s">
        <v>130</v>
      </c>
      <c r="BB660" s="41" t="s">
        <v>6371</v>
      </c>
      <c r="BC660" s="41"/>
      <c r="BD660" s="41" t="s">
        <v>196</v>
      </c>
      <c r="BE660" s="41" t="s">
        <v>6377</v>
      </c>
      <c r="BF660" s="41"/>
      <c r="BG660" s="41"/>
      <c r="BH660" s="41"/>
      <c r="BI660" s="41"/>
      <c r="BJ660" s="41" t="s">
        <v>151</v>
      </c>
      <c r="BK660" s="41" t="s">
        <v>151</v>
      </c>
      <c r="CE660" s="23"/>
      <c r="CF660" s="23"/>
      <c r="CG660" s="23"/>
      <c r="CH660" s="23"/>
      <c r="CI660" s="23"/>
      <c r="CJ660" s="23"/>
      <c r="CK660" s="23"/>
      <c r="CL660" s="23"/>
      <c r="CM660" s="23"/>
      <c r="CN660" s="23"/>
      <c r="CO660" s="23"/>
      <c r="CP660" s="23"/>
      <c r="CQ660" s="23"/>
      <c r="CR660" s="23"/>
      <c r="CS660" s="23"/>
      <c r="CT660" s="23"/>
      <c r="CU660" s="23"/>
      <c r="CV660" s="23"/>
      <c r="CW660" s="23"/>
      <c r="CX660" s="23"/>
      <c r="CY660" s="23"/>
    </row>
    <row r="661" ht="15.0" customHeight="1">
      <c r="A661" s="22" t="s">
        <v>101</v>
      </c>
      <c r="B661" s="23"/>
      <c r="C661" s="23" t="s">
        <v>6378</v>
      </c>
      <c r="D661" s="23"/>
      <c r="E661" s="23" t="s">
        <v>6379</v>
      </c>
      <c r="F661" s="23"/>
      <c r="G661" s="24" t="s">
        <v>6380</v>
      </c>
      <c r="H661" s="23" t="s">
        <v>137</v>
      </c>
      <c r="I661" s="22" t="s">
        <v>6381</v>
      </c>
      <c r="J661" s="23" t="s">
        <v>108</v>
      </c>
      <c r="K661" s="22" t="s">
        <v>6382</v>
      </c>
      <c r="L661" s="23" t="s">
        <v>110</v>
      </c>
      <c r="M661" s="24" t="s">
        <v>6240</v>
      </c>
      <c r="N661" s="24" t="s">
        <v>6383</v>
      </c>
      <c r="O661" s="23" t="s">
        <v>142</v>
      </c>
      <c r="P661" s="23" t="s">
        <v>114</v>
      </c>
      <c r="Q661" s="23"/>
      <c r="R661" s="23" t="s">
        <v>115</v>
      </c>
      <c r="S661" s="25" t="s">
        <v>116</v>
      </c>
      <c r="T661" s="25"/>
      <c r="U661" s="25"/>
      <c r="V661" s="23" t="s">
        <v>6240</v>
      </c>
      <c r="W661" s="23" t="s">
        <v>117</v>
      </c>
      <c r="X661" s="23" t="s">
        <v>999</v>
      </c>
      <c r="Y661" s="22"/>
      <c r="Z661" s="22"/>
      <c r="AA661" s="23" t="s">
        <v>119</v>
      </c>
      <c r="AB661" s="23" t="s">
        <v>120</v>
      </c>
      <c r="AC661" s="23" t="s">
        <v>120</v>
      </c>
      <c r="AD661" s="23" t="s">
        <v>121</v>
      </c>
      <c r="AE661" s="23"/>
      <c r="AF661" s="23" t="s">
        <v>122</v>
      </c>
      <c r="AG661" s="23" t="s">
        <v>123</v>
      </c>
      <c r="AH661" s="23"/>
      <c r="AI661" s="23"/>
      <c r="AJ661" s="23" t="s">
        <v>6384</v>
      </c>
      <c r="AK661" s="23" t="s">
        <v>6385</v>
      </c>
      <c r="AL661" s="23" t="s">
        <v>6386</v>
      </c>
      <c r="AM661" s="23"/>
      <c r="AN661" s="23" t="s">
        <v>179</v>
      </c>
      <c r="AO661" s="22" t="s">
        <v>437</v>
      </c>
      <c r="AP661" s="22" t="s">
        <v>129</v>
      </c>
      <c r="AQ661" s="23"/>
      <c r="AR661" s="41"/>
      <c r="AS661" s="41"/>
      <c r="AT661" s="41"/>
      <c r="AU661" s="41"/>
      <c r="AV661" s="41"/>
      <c r="AW661" s="41"/>
      <c r="AX661" s="41"/>
      <c r="AY661" s="41" t="s">
        <v>108</v>
      </c>
      <c r="AZ661" s="41"/>
      <c r="BA661" s="41" t="s">
        <v>279</v>
      </c>
      <c r="BB661" s="41" t="s">
        <v>6240</v>
      </c>
      <c r="BC661" s="41"/>
      <c r="BD661" s="41" t="s">
        <v>196</v>
      </c>
      <c r="BE661" s="41" t="s">
        <v>6387</v>
      </c>
      <c r="BF661" s="41"/>
      <c r="BG661" s="41"/>
      <c r="BH661" s="41"/>
      <c r="BI661" s="41"/>
      <c r="BJ661" s="41" t="s">
        <v>132</v>
      </c>
      <c r="BK661" s="41" t="s">
        <v>132</v>
      </c>
      <c r="CE661" s="23"/>
      <c r="CF661" s="23"/>
      <c r="CG661" s="23"/>
      <c r="CH661" s="23"/>
      <c r="CI661" s="23"/>
      <c r="CJ661" s="23"/>
      <c r="CK661" s="23"/>
      <c r="CL661" s="23"/>
      <c r="CM661" s="23"/>
      <c r="CN661" s="23"/>
      <c r="CO661" s="23"/>
      <c r="CP661" s="23"/>
      <c r="CQ661" s="23"/>
      <c r="CR661" s="23"/>
      <c r="CS661" s="23"/>
      <c r="CT661" s="23"/>
      <c r="CU661" s="23"/>
      <c r="CV661" s="23"/>
      <c r="CW661" s="23"/>
      <c r="CX661" s="23"/>
      <c r="CY661" s="23"/>
    </row>
    <row r="662" ht="15.0" customHeight="1">
      <c r="A662" s="22" t="s">
        <v>101</v>
      </c>
      <c r="B662" s="23"/>
      <c r="C662" s="23" t="s">
        <v>1160</v>
      </c>
      <c r="D662" s="23"/>
      <c r="E662" s="23" t="s">
        <v>6388</v>
      </c>
      <c r="F662" s="23"/>
      <c r="G662" s="24" t="s">
        <v>6389</v>
      </c>
      <c r="H662" s="23" t="s">
        <v>137</v>
      </c>
      <c r="I662" s="22" t="s">
        <v>6390</v>
      </c>
      <c r="J662" s="23" t="s">
        <v>108</v>
      </c>
      <c r="K662" s="22" t="s">
        <v>6391</v>
      </c>
      <c r="L662" s="23" t="s">
        <v>110</v>
      </c>
      <c r="M662" s="24" t="s">
        <v>6328</v>
      </c>
      <c r="N662" s="24" t="s">
        <v>6392</v>
      </c>
      <c r="O662" s="23" t="s">
        <v>142</v>
      </c>
      <c r="P662" s="23" t="s">
        <v>114</v>
      </c>
      <c r="Q662" s="23"/>
      <c r="R662" s="23" t="s">
        <v>115</v>
      </c>
      <c r="S662" s="25" t="s">
        <v>116</v>
      </c>
      <c r="T662" s="25"/>
      <c r="U662" s="25"/>
      <c r="V662" s="23" t="s">
        <v>6328</v>
      </c>
      <c r="W662" s="23" t="s">
        <v>117</v>
      </c>
      <c r="X662" s="23" t="s">
        <v>999</v>
      </c>
      <c r="Y662" s="22"/>
      <c r="Z662" s="22"/>
      <c r="AA662" s="23" t="s">
        <v>119</v>
      </c>
      <c r="AB662" s="23" t="s">
        <v>120</v>
      </c>
      <c r="AC662" s="23" t="s">
        <v>120</v>
      </c>
      <c r="AD662" s="23" t="s">
        <v>121</v>
      </c>
      <c r="AE662" s="23"/>
      <c r="AF662" s="23" t="s">
        <v>122</v>
      </c>
      <c r="AG662" s="23" t="s">
        <v>123</v>
      </c>
      <c r="AH662" s="23"/>
      <c r="AI662" s="23"/>
      <c r="AJ662" s="23" t="s">
        <v>6393</v>
      </c>
      <c r="AK662" s="23" t="s">
        <v>6394</v>
      </c>
      <c r="AL662" s="23" t="s">
        <v>6395</v>
      </c>
      <c r="AM662" s="23"/>
      <c r="AN662" s="23" t="s">
        <v>166</v>
      </c>
      <c r="AO662" s="22" t="s">
        <v>948</v>
      </c>
      <c r="AP662" s="22" t="s">
        <v>129</v>
      </c>
      <c r="AQ662" s="23"/>
      <c r="AR662" s="41"/>
      <c r="AS662" s="41"/>
      <c r="AT662" s="41"/>
      <c r="AU662" s="41"/>
      <c r="AV662" s="41"/>
      <c r="AW662" s="41"/>
      <c r="AX662" s="41"/>
      <c r="AY662" s="41" t="s">
        <v>108</v>
      </c>
      <c r="AZ662" s="41"/>
      <c r="BA662" s="41" t="s">
        <v>130</v>
      </c>
      <c r="BB662" s="41" t="s">
        <v>6328</v>
      </c>
      <c r="BC662" s="41"/>
      <c r="BD662" s="41" t="s">
        <v>196</v>
      </c>
      <c r="BE662" s="41" t="s">
        <v>6396</v>
      </c>
      <c r="BF662" s="41"/>
      <c r="BG662" s="41"/>
      <c r="BH662" s="41"/>
      <c r="BI662" s="41"/>
      <c r="BJ662" s="41" t="s">
        <v>151</v>
      </c>
      <c r="BK662" s="41" t="s">
        <v>152</v>
      </c>
      <c r="CE662" s="23"/>
      <c r="CF662" s="23"/>
      <c r="CG662" s="23"/>
      <c r="CH662" s="23"/>
      <c r="CI662" s="23"/>
      <c r="CJ662" s="23"/>
      <c r="CK662" s="23"/>
      <c r="CL662" s="23"/>
      <c r="CM662" s="23"/>
      <c r="CN662" s="23"/>
      <c r="CO662" s="23"/>
      <c r="CP662" s="23"/>
      <c r="CQ662" s="23"/>
      <c r="CR662" s="23"/>
      <c r="CS662" s="23"/>
      <c r="CT662" s="23"/>
      <c r="CU662" s="23"/>
      <c r="CV662" s="23"/>
      <c r="CW662" s="23"/>
      <c r="CX662" s="23"/>
      <c r="CY662" s="23"/>
    </row>
    <row r="663" ht="15.0" customHeight="1">
      <c r="A663" s="22" t="s">
        <v>101</v>
      </c>
      <c r="B663" s="23"/>
      <c r="C663" s="23" t="s">
        <v>6378</v>
      </c>
      <c r="D663" s="23"/>
      <c r="E663" s="23" t="s">
        <v>6397</v>
      </c>
      <c r="F663" s="23"/>
      <c r="G663" s="24" t="s">
        <v>6398</v>
      </c>
      <c r="H663" s="23" t="s">
        <v>106</v>
      </c>
      <c r="I663" s="22" t="s">
        <v>6399</v>
      </c>
      <c r="J663" s="23" t="s">
        <v>108</v>
      </c>
      <c r="K663" s="22" t="s">
        <v>6400</v>
      </c>
      <c r="L663" s="23" t="s">
        <v>110</v>
      </c>
      <c r="M663" s="24" t="s">
        <v>6328</v>
      </c>
      <c r="N663" s="24" t="s">
        <v>6317</v>
      </c>
      <c r="O663" s="23" t="s">
        <v>113</v>
      </c>
      <c r="P663" s="23" t="s">
        <v>114</v>
      </c>
      <c r="Q663" s="23"/>
      <c r="R663" s="23" t="s">
        <v>115</v>
      </c>
      <c r="S663" s="25" t="s">
        <v>116</v>
      </c>
      <c r="T663" s="25"/>
      <c r="U663" s="25"/>
      <c r="V663" s="23" t="s">
        <v>6328</v>
      </c>
      <c r="W663" s="23" t="s">
        <v>117</v>
      </c>
      <c r="X663" s="23" t="s">
        <v>581</v>
      </c>
      <c r="Y663" s="22"/>
      <c r="Z663" s="22"/>
      <c r="AA663" s="23" t="s">
        <v>119</v>
      </c>
      <c r="AB663" s="23" t="s">
        <v>120</v>
      </c>
      <c r="AC663" s="23" t="s">
        <v>120</v>
      </c>
      <c r="AD663" s="23" t="s">
        <v>121</v>
      </c>
      <c r="AE663" s="23"/>
      <c r="AF663" s="23" t="s">
        <v>122</v>
      </c>
      <c r="AG663" s="23" t="s">
        <v>123</v>
      </c>
      <c r="AH663" s="23"/>
      <c r="AI663" s="23" t="s">
        <v>6401</v>
      </c>
      <c r="AJ663" s="23" t="s">
        <v>6401</v>
      </c>
      <c r="AK663" s="23" t="s">
        <v>6402</v>
      </c>
      <c r="AL663" s="23" t="s">
        <v>6403</v>
      </c>
      <c r="AM663" s="23"/>
      <c r="AN663" s="23" t="s">
        <v>228</v>
      </c>
      <c r="AO663" s="22" t="s">
        <v>229</v>
      </c>
      <c r="AP663" s="22" t="s">
        <v>129</v>
      </c>
      <c r="AQ663" s="23"/>
      <c r="AR663" s="41"/>
      <c r="AS663" s="41"/>
      <c r="AT663" s="41"/>
      <c r="AU663" s="41"/>
      <c r="AV663" s="41"/>
      <c r="AW663" s="41"/>
      <c r="AX663" s="41"/>
      <c r="AY663" s="41"/>
      <c r="AZ663" s="41"/>
      <c r="BA663" s="41" t="s">
        <v>130</v>
      </c>
      <c r="BB663" s="41" t="s">
        <v>6328</v>
      </c>
      <c r="BC663" s="41"/>
      <c r="BD663" s="41" t="s">
        <v>196</v>
      </c>
      <c r="BE663" s="41" t="s">
        <v>6404</v>
      </c>
      <c r="BF663" s="41"/>
      <c r="BG663" s="41"/>
      <c r="BH663" s="41"/>
      <c r="BI663" s="41"/>
      <c r="BJ663" s="41" t="s">
        <v>686</v>
      </c>
      <c r="BK663" s="41" t="s">
        <v>450</v>
      </c>
      <c r="CE663" s="23"/>
      <c r="CF663" s="23"/>
      <c r="CG663" s="23"/>
      <c r="CH663" s="23"/>
      <c r="CI663" s="23"/>
      <c r="CJ663" s="23"/>
      <c r="CK663" s="23"/>
      <c r="CL663" s="23"/>
      <c r="CM663" s="23"/>
      <c r="CN663" s="23"/>
      <c r="CO663" s="23"/>
      <c r="CP663" s="23"/>
      <c r="CQ663" s="23"/>
      <c r="CR663" s="23"/>
      <c r="CS663" s="23"/>
      <c r="CT663" s="23"/>
      <c r="CU663" s="23"/>
      <c r="CV663" s="23"/>
      <c r="CW663" s="23"/>
      <c r="CX663" s="23"/>
      <c r="CY663" s="23"/>
    </row>
    <row r="664" ht="15.0" customHeight="1">
      <c r="A664" s="22" t="s">
        <v>101</v>
      </c>
      <c r="B664" s="23"/>
      <c r="C664" s="23" t="s">
        <v>6405</v>
      </c>
      <c r="D664" s="23"/>
      <c r="E664" s="23" t="s">
        <v>6406</v>
      </c>
      <c r="F664" s="23"/>
      <c r="G664" s="24" t="s">
        <v>6407</v>
      </c>
      <c r="H664" s="23" t="s">
        <v>137</v>
      </c>
      <c r="I664" s="22" t="s">
        <v>6408</v>
      </c>
      <c r="J664" s="23" t="s">
        <v>108</v>
      </c>
      <c r="K664" s="22" t="s">
        <v>6409</v>
      </c>
      <c r="L664" s="23" t="s">
        <v>110</v>
      </c>
      <c r="M664" s="24" t="s">
        <v>6410</v>
      </c>
      <c r="N664" s="24" t="s">
        <v>6411</v>
      </c>
      <c r="O664" s="23" t="s">
        <v>113</v>
      </c>
      <c r="P664" s="23" t="s">
        <v>114</v>
      </c>
      <c r="Q664" s="23"/>
      <c r="R664" s="23" t="s">
        <v>115</v>
      </c>
      <c r="S664" s="25" t="s">
        <v>116</v>
      </c>
      <c r="T664" s="25"/>
      <c r="U664" s="25"/>
      <c r="V664" s="23" t="s">
        <v>6410</v>
      </c>
      <c r="W664" s="23" t="s">
        <v>117</v>
      </c>
      <c r="X664" s="23" t="s">
        <v>581</v>
      </c>
      <c r="Y664" s="22"/>
      <c r="Z664" s="22"/>
      <c r="AA664" s="23" t="s">
        <v>119</v>
      </c>
      <c r="AB664" s="23" t="s">
        <v>120</v>
      </c>
      <c r="AC664" s="23" t="s">
        <v>120</v>
      </c>
      <c r="AD664" s="23" t="s">
        <v>121</v>
      </c>
      <c r="AE664" s="23"/>
      <c r="AF664" s="23" t="s">
        <v>122</v>
      </c>
      <c r="AG664" s="23" t="s">
        <v>123</v>
      </c>
      <c r="AH664" s="23"/>
      <c r="AI664" s="23" t="s">
        <v>6412</v>
      </c>
      <c r="AJ664" s="23" t="s">
        <v>6413</v>
      </c>
      <c r="AK664" s="23" t="s">
        <v>6414</v>
      </c>
      <c r="AL664" s="23" t="s">
        <v>6415</v>
      </c>
      <c r="AM664" s="23" t="s">
        <v>6416</v>
      </c>
      <c r="AN664" s="23" t="s">
        <v>179</v>
      </c>
      <c r="AO664" s="22" t="s">
        <v>180</v>
      </c>
      <c r="AP664" s="22" t="s">
        <v>129</v>
      </c>
      <c r="AQ664" s="23"/>
      <c r="AR664" s="41"/>
      <c r="AS664" s="41"/>
      <c r="AT664" s="41"/>
      <c r="AU664" s="41"/>
      <c r="AV664" s="41"/>
      <c r="AW664" s="41"/>
      <c r="AX664" s="41"/>
      <c r="AY664" s="41" t="s">
        <v>108</v>
      </c>
      <c r="AZ664" s="41"/>
      <c r="BA664" s="41" t="s">
        <v>279</v>
      </c>
      <c r="BB664" s="41" t="s">
        <v>6240</v>
      </c>
      <c r="BC664" s="41"/>
      <c r="BD664" s="41" t="s">
        <v>196</v>
      </c>
      <c r="BE664" s="41" t="s">
        <v>6417</v>
      </c>
      <c r="BF664" s="41"/>
      <c r="BG664" s="41"/>
      <c r="BH664" s="41"/>
      <c r="BI664" s="41"/>
      <c r="BJ664" s="41"/>
      <c r="BK664" s="41"/>
      <c r="CE664" s="23"/>
      <c r="CF664" s="23"/>
      <c r="CG664" s="23"/>
      <c r="CH664" s="23"/>
      <c r="CI664" s="23"/>
      <c r="CJ664" s="23"/>
      <c r="CK664" s="23"/>
      <c r="CL664" s="23"/>
      <c r="CM664" s="23"/>
      <c r="CN664" s="23"/>
      <c r="CO664" s="23"/>
      <c r="CP664" s="23"/>
      <c r="CQ664" s="23"/>
      <c r="CR664" s="23"/>
      <c r="CS664" s="23"/>
      <c r="CT664" s="23"/>
      <c r="CU664" s="23"/>
      <c r="CV664" s="23"/>
      <c r="CW664" s="23"/>
      <c r="CX664" s="23"/>
      <c r="CY664" s="23"/>
    </row>
    <row r="665" ht="15.0" customHeight="1">
      <c r="A665" s="22" t="s">
        <v>101</v>
      </c>
      <c r="B665" s="23"/>
      <c r="C665" s="23" t="s">
        <v>6418</v>
      </c>
      <c r="D665" s="23"/>
      <c r="E665" s="23" t="s">
        <v>6419</v>
      </c>
      <c r="F665" s="23"/>
      <c r="G665" s="24" t="s">
        <v>6420</v>
      </c>
      <c r="H665" s="23" t="s">
        <v>137</v>
      </c>
      <c r="I665" s="22" t="s">
        <v>6421</v>
      </c>
      <c r="J665" s="23" t="s">
        <v>108</v>
      </c>
      <c r="K665" s="22" t="s">
        <v>6422</v>
      </c>
      <c r="L665" s="23" t="s">
        <v>110</v>
      </c>
      <c r="M665" s="24" t="s">
        <v>6423</v>
      </c>
      <c r="N665" s="24" t="s">
        <v>6424</v>
      </c>
      <c r="O665" s="23" t="s">
        <v>113</v>
      </c>
      <c r="P665" s="23" t="s">
        <v>114</v>
      </c>
      <c r="Q665" s="23"/>
      <c r="R665" s="23" t="s">
        <v>115</v>
      </c>
      <c r="S665" s="25" t="s">
        <v>116</v>
      </c>
      <c r="T665" s="25"/>
      <c r="U665" s="25"/>
      <c r="V665" s="23" t="s">
        <v>6423</v>
      </c>
      <c r="W665" s="23" t="s">
        <v>117</v>
      </c>
      <c r="X665" s="23" t="s">
        <v>581</v>
      </c>
      <c r="Y665" s="22"/>
      <c r="Z665" s="22"/>
      <c r="AA665" s="23" t="s">
        <v>119</v>
      </c>
      <c r="AB665" s="23" t="s">
        <v>120</v>
      </c>
      <c r="AC665" s="23" t="s">
        <v>120</v>
      </c>
      <c r="AD665" s="23" t="s">
        <v>121</v>
      </c>
      <c r="AE665" s="23"/>
      <c r="AF665" s="23" t="s">
        <v>122</v>
      </c>
      <c r="AG665" s="23" t="s">
        <v>123</v>
      </c>
      <c r="AH665" s="23"/>
      <c r="AI665" s="23" t="s">
        <v>6425</v>
      </c>
      <c r="AJ665" s="23" t="s">
        <v>6426</v>
      </c>
      <c r="AK665" s="23" t="s">
        <v>6427</v>
      </c>
      <c r="AL665" s="23" t="s">
        <v>6428</v>
      </c>
      <c r="AM665" s="23"/>
      <c r="AN665" s="23" t="s">
        <v>228</v>
      </c>
      <c r="AO665" s="22" t="s">
        <v>229</v>
      </c>
      <c r="AP665" s="22" t="s">
        <v>129</v>
      </c>
      <c r="AQ665" s="23"/>
      <c r="AR665" s="41"/>
      <c r="AS665" s="41"/>
      <c r="AT665" s="41"/>
      <c r="AU665" s="41"/>
      <c r="AV665" s="41"/>
      <c r="AW665" s="41"/>
      <c r="AX665" s="41"/>
      <c r="AY665" s="41" t="s">
        <v>108</v>
      </c>
      <c r="AZ665" s="41"/>
      <c r="BA665" s="41" t="s">
        <v>301</v>
      </c>
      <c r="BB665" s="41" t="s">
        <v>6240</v>
      </c>
      <c r="BC665" s="41"/>
      <c r="BD665" s="41" t="s">
        <v>196</v>
      </c>
      <c r="BE665" s="41" t="s">
        <v>6429</v>
      </c>
      <c r="BF665" s="41"/>
      <c r="BG665" s="41"/>
      <c r="BH665" s="41"/>
      <c r="BI665" s="41"/>
      <c r="BJ665" s="41" t="s">
        <v>151</v>
      </c>
      <c r="BK665" s="41" t="s">
        <v>151</v>
      </c>
      <c r="CE665" s="23"/>
      <c r="CF665" s="23"/>
      <c r="CG665" s="23"/>
      <c r="CH665" s="23"/>
      <c r="CI665" s="23"/>
      <c r="CJ665" s="23"/>
      <c r="CK665" s="23"/>
      <c r="CL665" s="23"/>
      <c r="CM665" s="23"/>
      <c r="CN665" s="23"/>
      <c r="CO665" s="23"/>
      <c r="CP665" s="23"/>
      <c r="CQ665" s="23"/>
      <c r="CR665" s="23"/>
      <c r="CS665" s="23"/>
      <c r="CT665" s="23"/>
      <c r="CU665" s="23"/>
      <c r="CV665" s="23"/>
      <c r="CW665" s="23"/>
      <c r="CX665" s="23"/>
      <c r="CY665" s="23"/>
    </row>
    <row r="666" ht="15.0" customHeight="1">
      <c r="A666" s="22" t="s">
        <v>101</v>
      </c>
      <c r="B666" s="23"/>
      <c r="C666" s="23" t="s">
        <v>3827</v>
      </c>
      <c r="D666" s="23"/>
      <c r="E666" s="23" t="s">
        <v>6430</v>
      </c>
      <c r="F666" s="23"/>
      <c r="G666" s="24" t="s">
        <v>6431</v>
      </c>
      <c r="H666" s="23" t="s">
        <v>137</v>
      </c>
      <c r="I666" s="22" t="s">
        <v>6432</v>
      </c>
      <c r="J666" s="23" t="s">
        <v>108</v>
      </c>
      <c r="K666" s="22" t="s">
        <v>6433</v>
      </c>
      <c r="L666" s="23" t="s">
        <v>110</v>
      </c>
      <c r="M666" s="24" t="s">
        <v>5835</v>
      </c>
      <c r="N666" s="24" t="s">
        <v>6434</v>
      </c>
      <c r="O666" s="23" t="s">
        <v>113</v>
      </c>
      <c r="P666" s="23" t="s">
        <v>114</v>
      </c>
      <c r="Q666" s="23"/>
      <c r="R666" s="23" t="s">
        <v>115</v>
      </c>
      <c r="S666" s="25" t="s">
        <v>116</v>
      </c>
      <c r="T666" s="25"/>
      <c r="U666" s="25"/>
      <c r="V666" s="23" t="s">
        <v>5835</v>
      </c>
      <c r="W666" s="23" t="s">
        <v>117</v>
      </c>
      <c r="X666" s="23" t="s">
        <v>999</v>
      </c>
      <c r="Y666" s="22"/>
      <c r="Z666" s="22"/>
      <c r="AA666" s="23" t="s">
        <v>119</v>
      </c>
      <c r="AB666" s="23" t="s">
        <v>120</v>
      </c>
      <c r="AC666" s="23" t="s">
        <v>120</v>
      </c>
      <c r="AD666" s="23" t="s">
        <v>121</v>
      </c>
      <c r="AE666" s="23"/>
      <c r="AF666" s="23" t="s">
        <v>122</v>
      </c>
      <c r="AG666" s="23" t="s">
        <v>123</v>
      </c>
      <c r="AH666" s="23"/>
      <c r="AI666" s="23"/>
      <c r="AJ666" s="23" t="s">
        <v>6435</v>
      </c>
      <c r="AK666" s="23" t="s">
        <v>6436</v>
      </c>
      <c r="AL666" s="23" t="s">
        <v>6437</v>
      </c>
      <c r="AM666" s="23"/>
      <c r="AN666" s="23" t="s">
        <v>447</v>
      </c>
      <c r="AO666" s="22" t="s">
        <v>448</v>
      </c>
      <c r="AP666" s="22" t="s">
        <v>129</v>
      </c>
      <c r="AQ666" s="23"/>
      <c r="AR666" s="41"/>
      <c r="AS666" s="41"/>
      <c r="AT666" s="41"/>
      <c r="AU666" s="41"/>
      <c r="AV666" s="41"/>
      <c r="AW666" s="41"/>
      <c r="AX666" s="41"/>
      <c r="AY666" s="41" t="s">
        <v>108</v>
      </c>
      <c r="AZ666" s="41"/>
      <c r="BA666" s="41" t="s">
        <v>168</v>
      </c>
      <c r="BB666" s="41" t="s">
        <v>5835</v>
      </c>
      <c r="BC666" s="41"/>
      <c r="BD666" s="41" t="s">
        <v>196</v>
      </c>
      <c r="BE666" s="41" t="s">
        <v>6438</v>
      </c>
      <c r="BF666" s="41"/>
      <c r="BG666" s="41"/>
      <c r="BH666" s="41"/>
      <c r="BI666" s="41"/>
      <c r="BJ666" s="41"/>
      <c r="BK666" s="41"/>
      <c r="CE666" s="23"/>
      <c r="CF666" s="23"/>
      <c r="CG666" s="23"/>
      <c r="CH666" s="23"/>
      <c r="CI666" s="23"/>
      <c r="CJ666" s="23"/>
      <c r="CK666" s="23"/>
      <c r="CL666" s="23"/>
      <c r="CM666" s="23"/>
      <c r="CN666" s="23"/>
      <c r="CO666" s="23"/>
      <c r="CP666" s="23"/>
      <c r="CQ666" s="23"/>
      <c r="CR666" s="23"/>
      <c r="CS666" s="23"/>
      <c r="CT666" s="23"/>
      <c r="CU666" s="23"/>
      <c r="CV666" s="23"/>
      <c r="CW666" s="23"/>
      <c r="CX666" s="23"/>
      <c r="CY666" s="23"/>
    </row>
    <row r="667" ht="15.0" customHeight="1">
      <c r="A667" s="22" t="s">
        <v>101</v>
      </c>
      <c r="B667" s="23"/>
      <c r="C667" s="23" t="s">
        <v>6439</v>
      </c>
      <c r="D667" s="23"/>
      <c r="E667" s="23" t="s">
        <v>6440</v>
      </c>
      <c r="F667" s="23"/>
      <c r="G667" s="24" t="s">
        <v>6441</v>
      </c>
      <c r="H667" s="23" t="s">
        <v>137</v>
      </c>
      <c r="I667" s="22" t="s">
        <v>6442</v>
      </c>
      <c r="J667" s="23" t="s">
        <v>108</v>
      </c>
      <c r="K667" s="22" t="s">
        <v>6443</v>
      </c>
      <c r="L667" s="23" t="s">
        <v>110</v>
      </c>
      <c r="M667" s="24" t="s">
        <v>6338</v>
      </c>
      <c r="N667" s="24" t="s">
        <v>6338</v>
      </c>
      <c r="O667" s="23" t="s">
        <v>142</v>
      </c>
      <c r="P667" s="23" t="s">
        <v>114</v>
      </c>
      <c r="Q667" s="23"/>
      <c r="R667" s="23" t="s">
        <v>115</v>
      </c>
      <c r="S667" s="25" t="s">
        <v>116</v>
      </c>
      <c r="T667" s="25"/>
      <c r="U667" s="25"/>
      <c r="V667" s="23" t="s">
        <v>6338</v>
      </c>
      <c r="W667" s="23" t="s">
        <v>117</v>
      </c>
      <c r="X667" s="23" t="s">
        <v>999</v>
      </c>
      <c r="Y667" s="22"/>
      <c r="Z667" s="22"/>
      <c r="AA667" s="23" t="s">
        <v>119</v>
      </c>
      <c r="AB667" s="23" t="s">
        <v>120</v>
      </c>
      <c r="AC667" s="23" t="s">
        <v>120</v>
      </c>
      <c r="AD667" s="23" t="s">
        <v>121</v>
      </c>
      <c r="AE667" s="23"/>
      <c r="AF667" s="23" t="s">
        <v>122</v>
      </c>
      <c r="AG667" s="23" t="s">
        <v>123</v>
      </c>
      <c r="AH667" s="23"/>
      <c r="AI667" s="23"/>
      <c r="AJ667" s="23" t="s">
        <v>6444</v>
      </c>
      <c r="AK667" s="23" t="s">
        <v>6445</v>
      </c>
      <c r="AL667" s="23" t="s">
        <v>6446</v>
      </c>
      <c r="AM667" s="23" t="s">
        <v>6182</v>
      </c>
      <c r="AN667" s="23" t="s">
        <v>166</v>
      </c>
      <c r="AO667" s="22" t="s">
        <v>167</v>
      </c>
      <c r="AP667" s="22" t="s">
        <v>129</v>
      </c>
      <c r="AQ667" s="23"/>
      <c r="AR667" s="41"/>
      <c r="AS667" s="41"/>
      <c r="AT667" s="41"/>
      <c r="AU667" s="41"/>
      <c r="AV667" s="41"/>
      <c r="AW667" s="41"/>
      <c r="AX667" s="41"/>
      <c r="AY667" s="41" t="s">
        <v>108</v>
      </c>
      <c r="AZ667" s="41"/>
      <c r="BA667" s="41" t="s">
        <v>390</v>
      </c>
      <c r="BB667" s="41" t="s">
        <v>6338</v>
      </c>
      <c r="BC667" s="41"/>
      <c r="BD667" s="41" t="s">
        <v>196</v>
      </c>
      <c r="BE667" s="41" t="s">
        <v>6447</v>
      </c>
      <c r="BF667" s="41"/>
      <c r="BG667" s="41"/>
      <c r="BH667" s="41"/>
      <c r="BI667" s="41"/>
      <c r="BJ667" s="41" t="s">
        <v>132</v>
      </c>
      <c r="BK667" s="41" t="s">
        <v>132</v>
      </c>
      <c r="CE667" s="23"/>
      <c r="CF667" s="23"/>
      <c r="CG667" s="23"/>
      <c r="CH667" s="23"/>
      <c r="CI667" s="23"/>
      <c r="CJ667" s="23"/>
      <c r="CK667" s="23"/>
      <c r="CL667" s="23"/>
      <c r="CM667" s="23"/>
      <c r="CN667" s="23"/>
      <c r="CO667" s="23"/>
      <c r="CP667" s="23"/>
      <c r="CQ667" s="23"/>
      <c r="CR667" s="23"/>
      <c r="CS667" s="23"/>
      <c r="CT667" s="23"/>
      <c r="CU667" s="23"/>
      <c r="CV667" s="23"/>
      <c r="CW667" s="23"/>
      <c r="CX667" s="23"/>
      <c r="CY667" s="23"/>
    </row>
    <row r="668" ht="15.0" customHeight="1">
      <c r="A668" s="22" t="s">
        <v>101</v>
      </c>
      <c r="B668" s="23"/>
      <c r="C668" s="23" t="s">
        <v>6448</v>
      </c>
      <c r="D668" s="23"/>
      <c r="E668" s="23" t="s">
        <v>6449</v>
      </c>
      <c r="F668" s="23"/>
      <c r="G668" s="24" t="s">
        <v>6450</v>
      </c>
      <c r="H668" s="23" t="s">
        <v>137</v>
      </c>
      <c r="I668" s="22" t="s">
        <v>6451</v>
      </c>
      <c r="J668" s="23" t="s">
        <v>108</v>
      </c>
      <c r="K668" s="22" t="s">
        <v>6452</v>
      </c>
      <c r="L668" s="23" t="s">
        <v>110</v>
      </c>
      <c r="M668" s="24" t="s">
        <v>6100</v>
      </c>
      <c r="N668" s="24" t="s">
        <v>6453</v>
      </c>
      <c r="O668" s="23" t="s">
        <v>142</v>
      </c>
      <c r="P668" s="23" t="s">
        <v>114</v>
      </c>
      <c r="Q668" s="23"/>
      <c r="R668" s="23" t="s">
        <v>115</v>
      </c>
      <c r="S668" s="25" t="s">
        <v>116</v>
      </c>
      <c r="T668" s="25"/>
      <c r="U668" s="25"/>
      <c r="V668" s="23" t="s">
        <v>6100</v>
      </c>
      <c r="W668" s="23" t="s">
        <v>117</v>
      </c>
      <c r="X668" s="23" t="s">
        <v>999</v>
      </c>
      <c r="Y668" s="22"/>
      <c r="Z668" s="22"/>
      <c r="AA668" s="23" t="s">
        <v>119</v>
      </c>
      <c r="AB668" s="23" t="s">
        <v>120</v>
      </c>
      <c r="AC668" s="23" t="s">
        <v>120</v>
      </c>
      <c r="AD668" s="23" t="s">
        <v>121</v>
      </c>
      <c r="AE668" s="23"/>
      <c r="AF668" s="23" t="s">
        <v>122</v>
      </c>
      <c r="AG668" s="23" t="s">
        <v>123</v>
      </c>
      <c r="AH668" s="23"/>
      <c r="AI668" s="23"/>
      <c r="AJ668" s="23" t="s">
        <v>6454</v>
      </c>
      <c r="AK668" s="23" t="s">
        <v>6455</v>
      </c>
      <c r="AL668" s="23" t="s">
        <v>6456</v>
      </c>
      <c r="AM668" s="23"/>
      <c r="AN668" s="23" t="s">
        <v>127</v>
      </c>
      <c r="AO668" s="22" t="s">
        <v>128</v>
      </c>
      <c r="AP668" s="22" t="s">
        <v>129</v>
      </c>
      <c r="AQ668" s="23"/>
      <c r="AR668" s="41"/>
      <c r="AS668" s="41"/>
      <c r="AT668" s="41"/>
      <c r="AU668" s="41"/>
      <c r="AV668" s="41"/>
      <c r="AW668" s="41"/>
      <c r="AX668" s="41"/>
      <c r="AY668" s="41" t="s">
        <v>149</v>
      </c>
      <c r="AZ668" s="41"/>
      <c r="BA668" s="41" t="s">
        <v>130</v>
      </c>
      <c r="BB668" s="41" t="s">
        <v>6100</v>
      </c>
      <c r="BC668" s="41"/>
      <c r="BD668" s="41" t="s">
        <v>196</v>
      </c>
      <c r="BE668" s="41" t="s">
        <v>6457</v>
      </c>
      <c r="BF668" s="41"/>
      <c r="BG668" s="41"/>
      <c r="BH668" s="41"/>
      <c r="BI668" s="41"/>
      <c r="BJ668" s="41" t="s">
        <v>392</v>
      </c>
      <c r="BK668" s="41" t="s">
        <v>132</v>
      </c>
      <c r="CE668" s="23"/>
      <c r="CF668" s="23"/>
      <c r="CG668" s="23"/>
      <c r="CH668" s="23"/>
      <c r="CI668" s="23"/>
      <c r="CJ668" s="23"/>
      <c r="CK668" s="23"/>
      <c r="CL668" s="23"/>
      <c r="CM668" s="23"/>
      <c r="CN668" s="23"/>
      <c r="CO668" s="23"/>
      <c r="CP668" s="23"/>
      <c r="CQ668" s="23"/>
      <c r="CR668" s="23"/>
      <c r="CS668" s="23"/>
      <c r="CT668" s="23"/>
      <c r="CU668" s="23"/>
      <c r="CV668" s="23"/>
      <c r="CW668" s="23"/>
      <c r="CX668" s="23"/>
      <c r="CY668" s="23"/>
    </row>
    <row r="669" ht="15.0" customHeight="1">
      <c r="A669" s="22" t="s">
        <v>101</v>
      </c>
      <c r="B669" s="23"/>
      <c r="C669" s="23" t="s">
        <v>6458</v>
      </c>
      <c r="D669" s="23"/>
      <c r="E669" s="23" t="s">
        <v>6459</v>
      </c>
      <c r="F669" s="23"/>
      <c r="G669" s="24" t="s">
        <v>6460</v>
      </c>
      <c r="H669" s="23" t="s">
        <v>137</v>
      </c>
      <c r="I669" s="22" t="s">
        <v>6461</v>
      </c>
      <c r="J669" s="23" t="s">
        <v>108</v>
      </c>
      <c r="K669" s="22" t="s">
        <v>6462</v>
      </c>
      <c r="L669" s="23" t="s">
        <v>110</v>
      </c>
      <c r="M669" s="24" t="s">
        <v>5835</v>
      </c>
      <c r="N669" s="24" t="s">
        <v>5704</v>
      </c>
      <c r="O669" s="23" t="s">
        <v>142</v>
      </c>
      <c r="P669" s="23" t="s">
        <v>114</v>
      </c>
      <c r="Q669" s="23"/>
      <c r="R669" s="23" t="s">
        <v>115</v>
      </c>
      <c r="S669" s="25" t="s">
        <v>116</v>
      </c>
      <c r="T669" s="25"/>
      <c r="U669" s="25"/>
      <c r="V669" s="23" t="s">
        <v>5835</v>
      </c>
      <c r="W669" s="23" t="s">
        <v>117</v>
      </c>
      <c r="X669" s="23" t="s">
        <v>999</v>
      </c>
      <c r="Y669" s="22"/>
      <c r="Z669" s="22"/>
      <c r="AA669" s="23" t="s">
        <v>119</v>
      </c>
      <c r="AB669" s="23" t="s">
        <v>120</v>
      </c>
      <c r="AC669" s="23" t="s">
        <v>120</v>
      </c>
      <c r="AD669" s="23" t="s">
        <v>121</v>
      </c>
      <c r="AE669" s="23"/>
      <c r="AF669" s="23" t="s">
        <v>122</v>
      </c>
      <c r="AG669" s="23" t="s">
        <v>123</v>
      </c>
      <c r="AH669" s="23"/>
      <c r="AI669" s="23"/>
      <c r="AJ669" s="23" t="s">
        <v>6463</v>
      </c>
      <c r="AK669" s="23" t="s">
        <v>6464</v>
      </c>
      <c r="AL669" s="23" t="s">
        <v>6465</v>
      </c>
      <c r="AM669" s="23"/>
      <c r="AN669" s="23" t="s">
        <v>745</v>
      </c>
      <c r="AO669" s="22" t="s">
        <v>746</v>
      </c>
      <c r="AP669" s="22" t="s">
        <v>129</v>
      </c>
      <c r="AQ669" s="23"/>
      <c r="AR669" s="41"/>
      <c r="AS669" s="41"/>
      <c r="AT669" s="41"/>
      <c r="AU669" s="41"/>
      <c r="AV669" s="41"/>
      <c r="AW669" s="41"/>
      <c r="AX669" s="41"/>
      <c r="AY669" s="41" t="s">
        <v>108</v>
      </c>
      <c r="AZ669" s="41"/>
      <c r="BA669" s="41" t="s">
        <v>279</v>
      </c>
      <c r="BB669" s="41" t="s">
        <v>5835</v>
      </c>
      <c r="BC669" s="41"/>
      <c r="BD669" s="41" t="s">
        <v>196</v>
      </c>
      <c r="BE669" s="41" t="s">
        <v>6466</v>
      </c>
      <c r="BF669" s="41"/>
      <c r="BG669" s="41"/>
      <c r="BH669" s="41"/>
      <c r="BI669" s="41"/>
      <c r="BJ669" s="41"/>
      <c r="BK669" s="41"/>
      <c r="CE669" s="23"/>
      <c r="CF669" s="23"/>
      <c r="CG669" s="23"/>
      <c r="CH669" s="23"/>
      <c r="CI669" s="23"/>
      <c r="CJ669" s="23"/>
      <c r="CK669" s="23"/>
      <c r="CL669" s="23"/>
      <c r="CM669" s="23"/>
      <c r="CN669" s="23"/>
      <c r="CO669" s="23"/>
      <c r="CP669" s="23"/>
      <c r="CQ669" s="23"/>
      <c r="CR669" s="23"/>
      <c r="CS669" s="23"/>
      <c r="CT669" s="23"/>
      <c r="CU669" s="23"/>
      <c r="CV669" s="23"/>
      <c r="CW669" s="23"/>
      <c r="CX669" s="23"/>
      <c r="CY669" s="23"/>
    </row>
    <row r="670" ht="15.0" customHeight="1">
      <c r="A670" s="22" t="s">
        <v>101</v>
      </c>
      <c r="B670" s="23"/>
      <c r="C670" s="23" t="s">
        <v>6467</v>
      </c>
      <c r="D670" s="23"/>
      <c r="E670" s="23" t="s">
        <v>6468</v>
      </c>
      <c r="F670" s="23"/>
      <c r="G670" s="24" t="s">
        <v>6469</v>
      </c>
      <c r="H670" s="23" t="s">
        <v>137</v>
      </c>
      <c r="I670" s="22" t="s">
        <v>6470</v>
      </c>
      <c r="J670" s="23" t="s">
        <v>108</v>
      </c>
      <c r="K670" s="22" t="s">
        <v>6471</v>
      </c>
      <c r="L670" s="23" t="s">
        <v>110</v>
      </c>
      <c r="M670" s="24" t="s">
        <v>2587</v>
      </c>
      <c r="N670" s="24" t="s">
        <v>3312</v>
      </c>
      <c r="O670" s="23" t="s">
        <v>113</v>
      </c>
      <c r="P670" s="23" t="s">
        <v>114</v>
      </c>
      <c r="Q670" s="23"/>
      <c r="R670" s="23" t="s">
        <v>115</v>
      </c>
      <c r="S670" s="25" t="s">
        <v>116</v>
      </c>
      <c r="T670" s="25"/>
      <c r="U670" s="25"/>
      <c r="V670" s="23" t="s">
        <v>2587</v>
      </c>
      <c r="W670" s="23" t="s">
        <v>117</v>
      </c>
      <c r="X670" s="23" t="s">
        <v>581</v>
      </c>
      <c r="Y670" s="22"/>
      <c r="Z670" s="22"/>
      <c r="AA670" s="23" t="s">
        <v>119</v>
      </c>
      <c r="AB670" s="23" t="s">
        <v>120</v>
      </c>
      <c r="AC670" s="23" t="s">
        <v>120</v>
      </c>
      <c r="AD670" s="23" t="s">
        <v>121</v>
      </c>
      <c r="AE670" s="23"/>
      <c r="AF670" s="23" t="s">
        <v>122</v>
      </c>
      <c r="AG670" s="23" t="s">
        <v>123</v>
      </c>
      <c r="AH670" s="23"/>
      <c r="AI670" s="23"/>
      <c r="AJ670" s="23" t="s">
        <v>6472</v>
      </c>
      <c r="AK670" s="23" t="s">
        <v>6473</v>
      </c>
      <c r="AL670" s="23" t="s">
        <v>6474</v>
      </c>
      <c r="AM670" s="23"/>
      <c r="AN670" s="23" t="s">
        <v>6475</v>
      </c>
      <c r="AO670" s="22" t="s">
        <v>6476</v>
      </c>
      <c r="AP670" s="22" t="s">
        <v>129</v>
      </c>
      <c r="AQ670" s="23"/>
      <c r="AR670" s="41"/>
      <c r="AS670" s="41"/>
      <c r="AT670" s="41"/>
      <c r="AU670" s="41"/>
      <c r="AV670" s="41"/>
      <c r="AW670" s="41"/>
      <c r="AX670" s="41"/>
      <c r="AY670" s="41" t="s">
        <v>108</v>
      </c>
      <c r="AZ670" s="41"/>
      <c r="BA670" s="41" t="s">
        <v>168</v>
      </c>
      <c r="BB670" s="41" t="s">
        <v>2587</v>
      </c>
      <c r="BC670" s="41"/>
      <c r="BD670" s="41" t="s">
        <v>196</v>
      </c>
      <c r="BE670" s="41" t="s">
        <v>6477</v>
      </c>
      <c r="BF670" s="41"/>
      <c r="BG670" s="41"/>
      <c r="BH670" s="41"/>
      <c r="BI670" s="41"/>
      <c r="BJ670" s="41" t="s">
        <v>132</v>
      </c>
      <c r="BK670" s="41" t="s">
        <v>132</v>
      </c>
      <c r="CE670" s="23"/>
      <c r="CF670" s="23"/>
      <c r="CG670" s="23"/>
      <c r="CH670" s="23"/>
      <c r="CI670" s="23"/>
      <c r="CJ670" s="23"/>
      <c r="CK670" s="23"/>
      <c r="CL670" s="23"/>
      <c r="CM670" s="23"/>
      <c r="CN670" s="23"/>
      <c r="CO670" s="23"/>
      <c r="CP670" s="23"/>
      <c r="CQ670" s="23"/>
      <c r="CR670" s="23"/>
      <c r="CS670" s="23"/>
      <c r="CT670" s="23"/>
      <c r="CU670" s="23"/>
      <c r="CV670" s="23"/>
      <c r="CW670" s="23"/>
      <c r="CX670" s="23"/>
      <c r="CY670" s="23"/>
    </row>
    <row r="671" ht="15.0" customHeight="1">
      <c r="A671" s="22" t="s">
        <v>101</v>
      </c>
      <c r="B671" s="23"/>
      <c r="C671" s="23" t="s">
        <v>231</v>
      </c>
      <c r="D671" s="23"/>
      <c r="E671" s="23" t="s">
        <v>6478</v>
      </c>
      <c r="F671" s="23"/>
      <c r="G671" s="24" t="s">
        <v>6479</v>
      </c>
      <c r="H671" s="23" t="s">
        <v>137</v>
      </c>
      <c r="I671" s="22" t="s">
        <v>6480</v>
      </c>
      <c r="J671" s="23" t="s">
        <v>108</v>
      </c>
      <c r="K671" s="22" t="s">
        <v>6481</v>
      </c>
      <c r="L671" s="23" t="s">
        <v>110</v>
      </c>
      <c r="M671" s="24" t="s">
        <v>2587</v>
      </c>
      <c r="N671" s="24" t="s">
        <v>6033</v>
      </c>
      <c r="O671" s="23" t="s">
        <v>113</v>
      </c>
      <c r="P671" s="23" t="s">
        <v>114</v>
      </c>
      <c r="Q671" s="23"/>
      <c r="R671" s="23" t="s">
        <v>115</v>
      </c>
      <c r="S671" s="25" t="s">
        <v>116</v>
      </c>
      <c r="T671" s="25"/>
      <c r="U671" s="25"/>
      <c r="V671" s="23" t="s">
        <v>2587</v>
      </c>
      <c r="W671" s="23" t="s">
        <v>117</v>
      </c>
      <c r="X671" s="23" t="s">
        <v>581</v>
      </c>
      <c r="Y671" s="22"/>
      <c r="Z671" s="22"/>
      <c r="AA671" s="23" t="s">
        <v>119</v>
      </c>
      <c r="AB671" s="23" t="s">
        <v>120</v>
      </c>
      <c r="AC671" s="23" t="s">
        <v>120</v>
      </c>
      <c r="AD671" s="23" t="s">
        <v>121</v>
      </c>
      <c r="AE671" s="23"/>
      <c r="AF671" s="23" t="s">
        <v>122</v>
      </c>
      <c r="AG671" s="23" t="s">
        <v>123</v>
      </c>
      <c r="AH671" s="23"/>
      <c r="AI671" s="23"/>
      <c r="AJ671" s="23" t="s">
        <v>6482</v>
      </c>
      <c r="AK671" s="23" t="s">
        <v>6483</v>
      </c>
      <c r="AL671" s="23" t="s">
        <v>6484</v>
      </c>
      <c r="AM671" s="23" t="s">
        <v>6485</v>
      </c>
      <c r="AN671" s="23" t="s">
        <v>252</v>
      </c>
      <c r="AO671" s="22" t="s">
        <v>253</v>
      </c>
      <c r="AP671" s="22" t="s">
        <v>129</v>
      </c>
      <c r="AQ671" s="23"/>
      <c r="AR671" s="41"/>
      <c r="AS671" s="41"/>
      <c r="AT671" s="41"/>
      <c r="AU671" s="41"/>
      <c r="AV671" s="41"/>
      <c r="AW671" s="41"/>
      <c r="AX671" s="41"/>
      <c r="AY671" s="41" t="s">
        <v>149</v>
      </c>
      <c r="AZ671" s="41"/>
      <c r="BA671" s="41" t="s">
        <v>130</v>
      </c>
      <c r="BB671" s="41" t="s">
        <v>2587</v>
      </c>
      <c r="BC671" s="41"/>
      <c r="BD671" s="41" t="s">
        <v>196</v>
      </c>
      <c r="BE671" s="41" t="s">
        <v>6486</v>
      </c>
      <c r="BF671" s="41"/>
      <c r="BG671" s="41"/>
      <c r="BH671" s="41"/>
      <c r="BI671" s="41"/>
      <c r="BJ671" s="41" t="s">
        <v>392</v>
      </c>
      <c r="BK671" s="41" t="s">
        <v>392</v>
      </c>
      <c r="CE671" s="23"/>
      <c r="CF671" s="23"/>
      <c r="CG671" s="23"/>
      <c r="CH671" s="23"/>
      <c r="CI671" s="23"/>
      <c r="CJ671" s="23"/>
      <c r="CK671" s="23"/>
      <c r="CL671" s="23"/>
      <c r="CM671" s="23"/>
      <c r="CN671" s="23"/>
      <c r="CO671" s="23"/>
      <c r="CP671" s="23"/>
      <c r="CQ671" s="23"/>
      <c r="CR671" s="23"/>
      <c r="CS671" s="23"/>
      <c r="CT671" s="23"/>
      <c r="CU671" s="23"/>
      <c r="CV671" s="23"/>
      <c r="CW671" s="23"/>
      <c r="CX671" s="23"/>
      <c r="CY671" s="23"/>
    </row>
    <row r="672" ht="15.0" customHeight="1">
      <c r="A672" s="22" t="s">
        <v>101</v>
      </c>
      <c r="B672" s="23"/>
      <c r="C672" s="23" t="s">
        <v>501</v>
      </c>
      <c r="D672" s="23"/>
      <c r="E672" s="23" t="s">
        <v>6487</v>
      </c>
      <c r="F672" s="23"/>
      <c r="G672" s="24" t="s">
        <v>6488</v>
      </c>
      <c r="H672" s="23" t="s">
        <v>137</v>
      </c>
      <c r="I672" s="22" t="s">
        <v>6489</v>
      </c>
      <c r="J672" s="23" t="s">
        <v>108</v>
      </c>
      <c r="K672" s="22" t="s">
        <v>6490</v>
      </c>
      <c r="L672" s="23" t="s">
        <v>110</v>
      </c>
      <c r="M672" s="24" t="s">
        <v>6100</v>
      </c>
      <c r="N672" s="24" t="s">
        <v>6491</v>
      </c>
      <c r="O672" s="23" t="s">
        <v>113</v>
      </c>
      <c r="P672" s="23" t="s">
        <v>114</v>
      </c>
      <c r="Q672" s="23"/>
      <c r="R672" s="23" t="s">
        <v>115</v>
      </c>
      <c r="S672" s="25" t="s">
        <v>116</v>
      </c>
      <c r="T672" s="25"/>
      <c r="U672" s="25"/>
      <c r="V672" s="23" t="s">
        <v>6100</v>
      </c>
      <c r="W672" s="23" t="s">
        <v>117</v>
      </c>
      <c r="X672" s="23" t="s">
        <v>581</v>
      </c>
      <c r="Y672" s="22"/>
      <c r="Z672" s="22"/>
      <c r="AA672" s="23" t="s">
        <v>119</v>
      </c>
      <c r="AB672" s="23" t="s">
        <v>120</v>
      </c>
      <c r="AC672" s="23" t="s">
        <v>120</v>
      </c>
      <c r="AD672" s="23" t="s">
        <v>121</v>
      </c>
      <c r="AE672" s="23"/>
      <c r="AF672" s="23" t="s">
        <v>122</v>
      </c>
      <c r="AG672" s="23" t="s">
        <v>123</v>
      </c>
      <c r="AH672" s="23"/>
      <c r="AI672" s="23"/>
      <c r="AJ672" s="23" t="s">
        <v>6492</v>
      </c>
      <c r="AK672" s="23" t="s">
        <v>6493</v>
      </c>
      <c r="AL672" s="23" t="s">
        <v>6494</v>
      </c>
      <c r="AM672" s="23"/>
      <c r="AN672" s="23" t="s">
        <v>228</v>
      </c>
      <c r="AO672" s="22" t="s">
        <v>427</v>
      </c>
      <c r="AP672" s="22" t="s">
        <v>129</v>
      </c>
      <c r="AQ672" s="23"/>
      <c r="AR672" s="41"/>
      <c r="AS672" s="41"/>
      <c r="AT672" s="41"/>
      <c r="AU672" s="41"/>
      <c r="AV672" s="41"/>
      <c r="AW672" s="41"/>
      <c r="AX672" s="41"/>
      <c r="AY672" s="41" t="s">
        <v>108</v>
      </c>
      <c r="AZ672" s="41"/>
      <c r="BA672" s="41" t="s">
        <v>130</v>
      </c>
      <c r="BB672" s="41" t="s">
        <v>6100</v>
      </c>
      <c r="BC672" s="41"/>
      <c r="BD672" s="41" t="s">
        <v>196</v>
      </c>
      <c r="BE672" s="41" t="s">
        <v>6495</v>
      </c>
      <c r="BF672" s="41"/>
      <c r="BG672" s="41"/>
      <c r="BH672" s="41"/>
      <c r="BI672" s="41"/>
      <c r="BJ672" s="41" t="s">
        <v>151</v>
      </c>
      <c r="BK672" s="41" t="s">
        <v>151</v>
      </c>
      <c r="CE672" s="23"/>
      <c r="CF672" s="23"/>
      <c r="CG672" s="23"/>
      <c r="CH672" s="23"/>
      <c r="CI672" s="23"/>
      <c r="CJ672" s="23"/>
      <c r="CK672" s="23"/>
      <c r="CL672" s="23"/>
      <c r="CM672" s="23"/>
      <c r="CN672" s="23"/>
      <c r="CO672" s="23"/>
      <c r="CP672" s="23"/>
      <c r="CQ672" s="23"/>
      <c r="CR672" s="23"/>
      <c r="CS672" s="23"/>
      <c r="CT672" s="23"/>
      <c r="CU672" s="23"/>
      <c r="CV672" s="23"/>
      <c r="CW672" s="23"/>
      <c r="CX672" s="23"/>
      <c r="CY672" s="23"/>
    </row>
    <row r="673" ht="15.0" customHeight="1">
      <c r="A673" s="22" t="s">
        <v>101</v>
      </c>
      <c r="B673" s="23"/>
      <c r="C673" s="23" t="s">
        <v>6496</v>
      </c>
      <c r="D673" s="23"/>
      <c r="E673" s="23" t="s">
        <v>6497</v>
      </c>
      <c r="F673" s="23"/>
      <c r="G673" s="24" t="s">
        <v>6498</v>
      </c>
      <c r="H673" s="23" t="s">
        <v>137</v>
      </c>
      <c r="I673" s="22" t="s">
        <v>6499</v>
      </c>
      <c r="J673" s="23" t="s">
        <v>108</v>
      </c>
      <c r="K673" s="22" t="s">
        <v>6500</v>
      </c>
      <c r="L673" s="23" t="s">
        <v>110</v>
      </c>
      <c r="M673" s="24" t="s">
        <v>6100</v>
      </c>
      <c r="N673" s="24" t="s">
        <v>6501</v>
      </c>
      <c r="O673" s="23" t="s">
        <v>113</v>
      </c>
      <c r="P673" s="23" t="s">
        <v>114</v>
      </c>
      <c r="Q673" s="23"/>
      <c r="R673" s="23" t="s">
        <v>115</v>
      </c>
      <c r="S673" s="25" t="s">
        <v>116</v>
      </c>
      <c r="T673" s="25"/>
      <c r="U673" s="25"/>
      <c r="V673" s="23" t="s">
        <v>6100</v>
      </c>
      <c r="W673" s="23" t="s">
        <v>117</v>
      </c>
      <c r="X673" s="23" t="s">
        <v>999</v>
      </c>
      <c r="Y673" s="22"/>
      <c r="Z673" s="22"/>
      <c r="AA673" s="23" t="s">
        <v>119</v>
      </c>
      <c r="AB673" s="23" t="s">
        <v>120</v>
      </c>
      <c r="AC673" s="23" t="s">
        <v>120</v>
      </c>
      <c r="AD673" s="23" t="s">
        <v>121</v>
      </c>
      <c r="AE673" s="23"/>
      <c r="AF673" s="23" t="s">
        <v>122</v>
      </c>
      <c r="AG673" s="23" t="s">
        <v>123</v>
      </c>
      <c r="AH673" s="23"/>
      <c r="AI673" s="23"/>
      <c r="AJ673" s="23" t="s">
        <v>6502</v>
      </c>
      <c r="AK673" s="23" t="s">
        <v>6503</v>
      </c>
      <c r="AL673" s="23" t="s">
        <v>6504</v>
      </c>
      <c r="AM673" s="23" t="s">
        <v>6505</v>
      </c>
      <c r="AN673" s="23" t="s">
        <v>179</v>
      </c>
      <c r="AO673" s="22" t="s">
        <v>437</v>
      </c>
      <c r="AP673" s="22" t="s">
        <v>129</v>
      </c>
      <c r="AQ673" s="23"/>
      <c r="AR673" s="41"/>
      <c r="AS673" s="41"/>
      <c r="AT673" s="41"/>
      <c r="AU673" s="41"/>
      <c r="AV673" s="41"/>
      <c r="AW673" s="41"/>
      <c r="AX673" s="41"/>
      <c r="AY673" s="41" t="s">
        <v>149</v>
      </c>
      <c r="AZ673" s="41"/>
      <c r="BA673" s="41" t="s">
        <v>130</v>
      </c>
      <c r="BB673" s="41" t="s">
        <v>6100</v>
      </c>
      <c r="BC673" s="41"/>
      <c r="BD673" s="41" t="s">
        <v>196</v>
      </c>
      <c r="BE673" s="41" t="s">
        <v>6506</v>
      </c>
      <c r="BF673" s="41"/>
      <c r="BG673" s="41"/>
      <c r="BH673" s="41"/>
      <c r="BI673" s="41"/>
      <c r="BJ673" s="41" t="s">
        <v>152</v>
      </c>
      <c r="BK673" s="41" t="s">
        <v>151</v>
      </c>
      <c r="CE673" s="23"/>
      <c r="CF673" s="23"/>
      <c r="CG673" s="23"/>
      <c r="CH673" s="23"/>
      <c r="CI673" s="23"/>
      <c r="CJ673" s="23"/>
      <c r="CK673" s="23"/>
      <c r="CL673" s="23"/>
      <c r="CM673" s="23"/>
      <c r="CN673" s="23"/>
      <c r="CO673" s="23"/>
      <c r="CP673" s="23"/>
      <c r="CQ673" s="23"/>
      <c r="CR673" s="23"/>
      <c r="CS673" s="23"/>
      <c r="CT673" s="23"/>
      <c r="CU673" s="23"/>
      <c r="CV673" s="23"/>
      <c r="CW673" s="23"/>
      <c r="CX673" s="23"/>
      <c r="CY673" s="23"/>
    </row>
    <row r="674" ht="15.0" customHeight="1">
      <c r="A674" s="22" t="s">
        <v>101</v>
      </c>
      <c r="B674" s="23"/>
      <c r="C674" s="23" t="s">
        <v>6507</v>
      </c>
      <c r="D674" s="23"/>
      <c r="E674" s="23" t="s">
        <v>6508</v>
      </c>
      <c r="F674" s="23"/>
      <c r="G674" s="24" t="s">
        <v>6509</v>
      </c>
      <c r="H674" s="23" t="s">
        <v>137</v>
      </c>
      <c r="I674" s="22" t="s">
        <v>6510</v>
      </c>
      <c r="J674" s="23" t="s">
        <v>108</v>
      </c>
      <c r="K674" s="22" t="s">
        <v>6511</v>
      </c>
      <c r="L674" s="23" t="s">
        <v>110</v>
      </c>
      <c r="M674" s="24" t="s">
        <v>6232</v>
      </c>
      <c r="N674" s="24" t="s">
        <v>6512</v>
      </c>
      <c r="O674" s="23" t="s">
        <v>142</v>
      </c>
      <c r="P674" s="23" t="s">
        <v>114</v>
      </c>
      <c r="Q674" s="23"/>
      <c r="R674" s="23" t="s">
        <v>115</v>
      </c>
      <c r="S674" s="25" t="s">
        <v>116</v>
      </c>
      <c r="T674" s="25"/>
      <c r="U674" s="25"/>
      <c r="V674" s="23" t="s">
        <v>6232</v>
      </c>
      <c r="W674" s="23" t="s">
        <v>117</v>
      </c>
      <c r="X674" s="23" t="s">
        <v>999</v>
      </c>
      <c r="Y674" s="22"/>
      <c r="Z674" s="22"/>
      <c r="AA674" s="23" t="s">
        <v>119</v>
      </c>
      <c r="AB674" s="23" t="s">
        <v>120</v>
      </c>
      <c r="AC674" s="23" t="s">
        <v>120</v>
      </c>
      <c r="AD674" s="23" t="s">
        <v>121</v>
      </c>
      <c r="AE674" s="23"/>
      <c r="AF674" s="23" t="s">
        <v>122</v>
      </c>
      <c r="AG674" s="23" t="s">
        <v>123</v>
      </c>
      <c r="AH674" s="23"/>
      <c r="AI674" s="23"/>
      <c r="AJ674" s="23" t="s">
        <v>6513</v>
      </c>
      <c r="AK674" s="23" t="s">
        <v>6514</v>
      </c>
      <c r="AL674" s="23" t="s">
        <v>6515</v>
      </c>
      <c r="AM674" s="23"/>
      <c r="AN674" s="23" t="s">
        <v>228</v>
      </c>
      <c r="AO674" s="22" t="s">
        <v>427</v>
      </c>
      <c r="AP674" s="22" t="s">
        <v>129</v>
      </c>
      <c r="AQ674" s="23"/>
      <c r="AR674" s="41"/>
      <c r="AS674" s="41"/>
      <c r="AT674" s="41"/>
      <c r="AU674" s="41"/>
      <c r="AV674" s="41"/>
      <c r="AW674" s="41"/>
      <c r="AX674" s="41"/>
      <c r="AY674" s="41" t="s">
        <v>108</v>
      </c>
      <c r="AZ674" s="41"/>
      <c r="BA674" s="41" t="s">
        <v>279</v>
      </c>
      <c r="BB674" s="41" t="s">
        <v>6232</v>
      </c>
      <c r="BC674" s="41"/>
      <c r="BD674" s="41" t="s">
        <v>196</v>
      </c>
      <c r="BE674" s="41" t="s">
        <v>6516</v>
      </c>
      <c r="BF674" s="41"/>
      <c r="BG674" s="41"/>
      <c r="BH674" s="41"/>
      <c r="BI674" s="41"/>
      <c r="BJ674" s="41"/>
      <c r="BK674" s="41"/>
      <c r="CE674" s="23"/>
      <c r="CF674" s="23"/>
      <c r="CG674" s="23"/>
      <c r="CH674" s="23"/>
      <c r="CI674" s="23"/>
      <c r="CJ674" s="23"/>
      <c r="CK674" s="23"/>
      <c r="CL674" s="23"/>
      <c r="CM674" s="23"/>
      <c r="CN674" s="23"/>
      <c r="CO674" s="23"/>
      <c r="CP674" s="23"/>
      <c r="CQ674" s="23"/>
      <c r="CR674" s="23"/>
      <c r="CS674" s="23"/>
      <c r="CT674" s="23"/>
      <c r="CU674" s="23"/>
      <c r="CV674" s="23"/>
      <c r="CW674" s="23"/>
      <c r="CX674" s="23"/>
      <c r="CY674" s="23"/>
    </row>
    <row r="675" ht="15.0" customHeight="1">
      <c r="A675" s="22" t="s">
        <v>101</v>
      </c>
      <c r="B675" s="23"/>
      <c r="C675" s="23" t="s">
        <v>6517</v>
      </c>
      <c r="D675" s="23"/>
      <c r="E675" s="23" t="s">
        <v>6518</v>
      </c>
      <c r="F675" s="23"/>
      <c r="G675" s="24" t="s">
        <v>6519</v>
      </c>
      <c r="H675" s="23" t="s">
        <v>137</v>
      </c>
      <c r="I675" s="22" t="s">
        <v>6520</v>
      </c>
      <c r="J675" s="23" t="s">
        <v>108</v>
      </c>
      <c r="K675" s="22" t="s">
        <v>6521</v>
      </c>
      <c r="L675" s="23" t="s">
        <v>110</v>
      </c>
      <c r="M675" s="24" t="s">
        <v>2587</v>
      </c>
      <c r="N675" s="24" t="s">
        <v>6522</v>
      </c>
      <c r="O675" s="23" t="s">
        <v>113</v>
      </c>
      <c r="P675" s="23" t="s">
        <v>114</v>
      </c>
      <c r="Q675" s="23"/>
      <c r="R675" s="23" t="s">
        <v>115</v>
      </c>
      <c r="S675" s="25" t="s">
        <v>116</v>
      </c>
      <c r="T675" s="25"/>
      <c r="U675" s="25"/>
      <c r="V675" s="23" t="s">
        <v>2587</v>
      </c>
      <c r="W675" s="23" t="s">
        <v>117</v>
      </c>
      <c r="X675" s="23" t="s">
        <v>581</v>
      </c>
      <c r="Y675" s="22"/>
      <c r="Z675" s="22"/>
      <c r="AA675" s="23" t="s">
        <v>119</v>
      </c>
      <c r="AB675" s="23" t="s">
        <v>120</v>
      </c>
      <c r="AC675" s="23" t="s">
        <v>120</v>
      </c>
      <c r="AD675" s="23" t="s">
        <v>121</v>
      </c>
      <c r="AE675" s="23"/>
      <c r="AF675" s="23" t="s">
        <v>122</v>
      </c>
      <c r="AG675" s="23" t="s">
        <v>123</v>
      </c>
      <c r="AH675" s="23"/>
      <c r="AI675" s="23" t="s">
        <v>6523</v>
      </c>
      <c r="AJ675" s="23" t="s">
        <v>6524</v>
      </c>
      <c r="AK675" s="23" t="s">
        <v>6525</v>
      </c>
      <c r="AL675" s="23" t="s">
        <v>6526</v>
      </c>
      <c r="AM675" s="23"/>
      <c r="AN675" s="23" t="s">
        <v>179</v>
      </c>
      <c r="AO675" s="22" t="s">
        <v>437</v>
      </c>
      <c r="AP675" s="22" t="s">
        <v>129</v>
      </c>
      <c r="AQ675" s="23"/>
      <c r="AR675" s="41"/>
      <c r="AS675" s="41"/>
      <c r="AT675" s="41"/>
      <c r="AU675" s="41"/>
      <c r="AV675" s="41"/>
      <c r="AW675" s="41"/>
      <c r="AX675" s="41"/>
      <c r="AY675" s="41" t="s">
        <v>108</v>
      </c>
      <c r="AZ675" s="41"/>
      <c r="BA675" s="41" t="s">
        <v>390</v>
      </c>
      <c r="BB675" s="41" t="s">
        <v>2587</v>
      </c>
      <c r="BC675" s="41"/>
      <c r="BD675" s="41" t="s">
        <v>196</v>
      </c>
      <c r="BE675" s="41" t="s">
        <v>6527</v>
      </c>
      <c r="BF675" s="41"/>
      <c r="BG675" s="41"/>
      <c r="BH675" s="41"/>
      <c r="BI675" s="41"/>
      <c r="BJ675" s="41" t="s">
        <v>152</v>
      </c>
      <c r="BK675" s="41" t="s">
        <v>348</v>
      </c>
      <c r="CE675" s="23"/>
      <c r="CF675" s="23"/>
      <c r="CG675" s="23"/>
      <c r="CH675" s="23"/>
      <c r="CI675" s="23"/>
      <c r="CJ675" s="23"/>
      <c r="CK675" s="23"/>
      <c r="CL675" s="23"/>
      <c r="CM675" s="23"/>
      <c r="CN675" s="23"/>
      <c r="CO675" s="23"/>
      <c r="CP675" s="23"/>
      <c r="CQ675" s="23"/>
      <c r="CR675" s="23"/>
      <c r="CS675" s="23"/>
      <c r="CT675" s="23"/>
      <c r="CU675" s="23"/>
      <c r="CV675" s="23"/>
      <c r="CW675" s="23"/>
      <c r="CX675" s="23"/>
      <c r="CY675" s="23"/>
    </row>
    <row r="676" ht="15.0" customHeight="1">
      <c r="A676" s="22" t="s">
        <v>101</v>
      </c>
      <c r="B676" s="23"/>
      <c r="C676" s="23" t="s">
        <v>6528</v>
      </c>
      <c r="D676" s="23"/>
      <c r="E676" s="23" t="s">
        <v>4505</v>
      </c>
      <c r="F676" s="23"/>
      <c r="G676" s="24" t="s">
        <v>6529</v>
      </c>
      <c r="H676" s="23" t="s">
        <v>106</v>
      </c>
      <c r="I676" s="22" t="s">
        <v>6530</v>
      </c>
      <c r="J676" s="23" t="s">
        <v>108</v>
      </c>
      <c r="K676" s="22" t="s">
        <v>6531</v>
      </c>
      <c r="L676" s="23" t="s">
        <v>110</v>
      </c>
      <c r="M676" s="24" t="s">
        <v>6100</v>
      </c>
      <c r="N676" s="24" t="s">
        <v>5796</v>
      </c>
      <c r="O676" s="23" t="s">
        <v>142</v>
      </c>
      <c r="P676" s="23" t="s">
        <v>114</v>
      </c>
      <c r="Q676" s="23"/>
      <c r="R676" s="23" t="s">
        <v>115</v>
      </c>
      <c r="S676" s="25" t="s">
        <v>116</v>
      </c>
      <c r="T676" s="25"/>
      <c r="U676" s="25"/>
      <c r="V676" s="23" t="s">
        <v>6100</v>
      </c>
      <c r="W676" s="23" t="s">
        <v>117</v>
      </c>
      <c r="X676" s="23" t="s">
        <v>999</v>
      </c>
      <c r="Y676" s="22"/>
      <c r="Z676" s="22"/>
      <c r="AA676" s="23" t="s">
        <v>119</v>
      </c>
      <c r="AB676" s="23" t="s">
        <v>120</v>
      </c>
      <c r="AC676" s="23" t="s">
        <v>120</v>
      </c>
      <c r="AD676" s="23" t="s">
        <v>121</v>
      </c>
      <c r="AE676" s="23"/>
      <c r="AF676" s="23" t="s">
        <v>122</v>
      </c>
      <c r="AG676" s="23" t="s">
        <v>123</v>
      </c>
      <c r="AH676" s="23"/>
      <c r="AI676" s="23"/>
      <c r="AJ676" s="23" t="s">
        <v>6532</v>
      </c>
      <c r="AK676" s="23" t="s">
        <v>6533</v>
      </c>
      <c r="AL676" s="23" t="s">
        <v>6534</v>
      </c>
      <c r="AM676" s="23"/>
      <c r="AN676" s="23" t="s">
        <v>479</v>
      </c>
      <c r="AO676" s="22" t="s">
        <v>480</v>
      </c>
      <c r="AP676" s="22" t="s">
        <v>129</v>
      </c>
      <c r="AQ676" s="23"/>
      <c r="AR676" s="41"/>
      <c r="AS676" s="41"/>
      <c r="AT676" s="41"/>
      <c r="AU676" s="41"/>
      <c r="AV676" s="41"/>
      <c r="AW676" s="41"/>
      <c r="AX676" s="41"/>
      <c r="AY676" s="41" t="s">
        <v>108</v>
      </c>
      <c r="AZ676" s="41"/>
      <c r="BA676" s="41" t="s">
        <v>130</v>
      </c>
      <c r="BB676" s="41" t="s">
        <v>6100</v>
      </c>
      <c r="BC676" s="41"/>
      <c r="BD676" s="41" t="s">
        <v>196</v>
      </c>
      <c r="BE676" s="41" t="s">
        <v>6535</v>
      </c>
      <c r="BF676" s="41"/>
      <c r="BG676" s="41"/>
      <c r="BH676" s="41"/>
      <c r="BI676" s="41"/>
      <c r="BJ676" s="41" t="s">
        <v>596</v>
      </c>
      <c r="BK676" s="41" t="s">
        <v>596</v>
      </c>
      <c r="CE676" s="23"/>
      <c r="CF676" s="23"/>
      <c r="CG676" s="23"/>
      <c r="CH676" s="23"/>
      <c r="CI676" s="23"/>
      <c r="CJ676" s="23"/>
      <c r="CK676" s="23"/>
      <c r="CL676" s="23"/>
      <c r="CM676" s="23"/>
      <c r="CN676" s="23"/>
      <c r="CO676" s="23"/>
      <c r="CP676" s="23"/>
      <c r="CQ676" s="23"/>
      <c r="CR676" s="23"/>
      <c r="CS676" s="23"/>
      <c r="CT676" s="23"/>
      <c r="CU676" s="23"/>
      <c r="CV676" s="23"/>
      <c r="CW676" s="23"/>
      <c r="CX676" s="23"/>
      <c r="CY676" s="23"/>
    </row>
    <row r="677" ht="15.0" customHeight="1">
      <c r="A677" s="22" t="s">
        <v>101</v>
      </c>
      <c r="B677" s="23"/>
      <c r="C677" s="23" t="s">
        <v>1797</v>
      </c>
      <c r="D677" s="23"/>
      <c r="E677" s="23" t="s">
        <v>6536</v>
      </c>
      <c r="F677" s="23"/>
      <c r="G677" s="24" t="s">
        <v>6537</v>
      </c>
      <c r="H677" s="23" t="s">
        <v>106</v>
      </c>
      <c r="I677" s="22" t="s">
        <v>6538</v>
      </c>
      <c r="J677" s="23" t="s">
        <v>108</v>
      </c>
      <c r="K677" s="22" t="s">
        <v>6539</v>
      </c>
      <c r="L677" s="23" t="s">
        <v>110</v>
      </c>
      <c r="M677" s="24" t="s">
        <v>6371</v>
      </c>
      <c r="N677" s="24" t="s">
        <v>6371</v>
      </c>
      <c r="O677" s="23" t="s">
        <v>142</v>
      </c>
      <c r="P677" s="23" t="s">
        <v>114</v>
      </c>
      <c r="Q677" s="23"/>
      <c r="R677" s="23" t="s">
        <v>115</v>
      </c>
      <c r="S677" s="25" t="s">
        <v>116</v>
      </c>
      <c r="T677" s="25"/>
      <c r="U677" s="25"/>
      <c r="V677" s="23" t="s">
        <v>6371</v>
      </c>
      <c r="W677" s="23" t="s">
        <v>117</v>
      </c>
      <c r="X677" s="23" t="s">
        <v>999</v>
      </c>
      <c r="Y677" s="22"/>
      <c r="Z677" s="22"/>
      <c r="AA677" s="23" t="s">
        <v>119</v>
      </c>
      <c r="AB677" s="23" t="s">
        <v>120</v>
      </c>
      <c r="AC677" s="23" t="s">
        <v>120</v>
      </c>
      <c r="AD677" s="23" t="s">
        <v>121</v>
      </c>
      <c r="AE677" s="23"/>
      <c r="AF677" s="23" t="s">
        <v>122</v>
      </c>
      <c r="AG677" s="23" t="s">
        <v>123</v>
      </c>
      <c r="AH677" s="23"/>
      <c r="AI677" s="23"/>
      <c r="AJ677" s="23" t="s">
        <v>6540</v>
      </c>
      <c r="AK677" s="23" t="s">
        <v>6541</v>
      </c>
      <c r="AL677" s="23" t="s">
        <v>6542</v>
      </c>
      <c r="AM677" s="23"/>
      <c r="AN677" s="23" t="s">
        <v>179</v>
      </c>
      <c r="AO677" s="22" t="s">
        <v>562</v>
      </c>
      <c r="AP677" s="22" t="s">
        <v>129</v>
      </c>
      <c r="AQ677" s="23"/>
      <c r="AR677" s="41"/>
      <c r="AS677" s="41"/>
      <c r="AT677" s="41"/>
      <c r="AU677" s="41"/>
      <c r="AV677" s="41"/>
      <c r="AW677" s="41"/>
      <c r="AX677" s="41"/>
      <c r="AY677" s="41" t="s">
        <v>108</v>
      </c>
      <c r="AZ677" s="41"/>
      <c r="BA677" s="41" t="s">
        <v>130</v>
      </c>
      <c r="BB677" s="41" t="s">
        <v>6371</v>
      </c>
      <c r="BC677" s="41"/>
      <c r="BD677" s="41" t="s">
        <v>196</v>
      </c>
      <c r="BE677" s="41" t="s">
        <v>6543</v>
      </c>
      <c r="BF677" s="41"/>
      <c r="BG677" s="41"/>
      <c r="BH677" s="41"/>
      <c r="BI677" s="41"/>
      <c r="BJ677" s="41" t="s">
        <v>610</v>
      </c>
      <c r="BK677" s="41" t="s">
        <v>610</v>
      </c>
      <c r="CE677" s="23"/>
      <c r="CF677" s="23"/>
      <c r="CG677" s="23"/>
      <c r="CH677" s="23"/>
      <c r="CI677" s="23"/>
      <c r="CJ677" s="23"/>
      <c r="CK677" s="23"/>
      <c r="CL677" s="23"/>
      <c r="CM677" s="23"/>
      <c r="CN677" s="23"/>
      <c r="CO677" s="23"/>
      <c r="CP677" s="23"/>
      <c r="CQ677" s="23"/>
      <c r="CR677" s="23"/>
      <c r="CS677" s="23"/>
      <c r="CT677" s="23"/>
      <c r="CU677" s="23"/>
      <c r="CV677" s="23"/>
      <c r="CW677" s="23"/>
      <c r="CX677" s="23"/>
      <c r="CY677" s="23"/>
    </row>
    <row r="678" ht="15.0" customHeight="1">
      <c r="A678" s="22" t="s">
        <v>101</v>
      </c>
      <c r="B678" s="23"/>
      <c r="C678" s="23" t="s">
        <v>3307</v>
      </c>
      <c r="D678" s="23"/>
      <c r="E678" s="23" t="s">
        <v>6544</v>
      </c>
      <c r="F678" s="23"/>
      <c r="G678" s="24" t="s">
        <v>6545</v>
      </c>
      <c r="H678" s="23" t="s">
        <v>137</v>
      </c>
      <c r="I678" s="22" t="s">
        <v>6546</v>
      </c>
      <c r="J678" s="23" t="s">
        <v>108</v>
      </c>
      <c r="K678" s="22" t="s">
        <v>6547</v>
      </c>
      <c r="L678" s="23" t="s">
        <v>197</v>
      </c>
      <c r="M678" s="24" t="s">
        <v>6371</v>
      </c>
      <c r="N678" s="24"/>
      <c r="O678" s="23"/>
      <c r="P678" s="23" t="s">
        <v>143</v>
      </c>
      <c r="Q678" s="23"/>
      <c r="R678" s="23" t="s">
        <v>115</v>
      </c>
      <c r="S678" s="25" t="s">
        <v>116</v>
      </c>
      <c r="T678" s="25"/>
      <c r="U678" s="25"/>
      <c r="V678" s="23" t="s">
        <v>6371</v>
      </c>
      <c r="W678" s="23" t="s">
        <v>117</v>
      </c>
      <c r="X678" s="23" t="s">
        <v>692</v>
      </c>
      <c r="Y678" s="22"/>
      <c r="Z678" s="22"/>
      <c r="AA678" s="23" t="s">
        <v>119</v>
      </c>
      <c r="AB678" s="23" t="s">
        <v>120</v>
      </c>
      <c r="AC678" s="23" t="s">
        <v>120</v>
      </c>
      <c r="AD678" s="23" t="s">
        <v>121</v>
      </c>
      <c r="AE678" s="23"/>
      <c r="AF678" s="23" t="s">
        <v>122</v>
      </c>
      <c r="AG678" s="23" t="s">
        <v>123</v>
      </c>
      <c r="AH678" s="23"/>
      <c r="AI678" s="23" t="s">
        <v>6548</v>
      </c>
      <c r="AJ678" s="23" t="s">
        <v>6549</v>
      </c>
      <c r="AK678" s="23" t="s">
        <v>6550</v>
      </c>
      <c r="AL678" s="23" t="s">
        <v>6551</v>
      </c>
      <c r="AM678" s="23"/>
      <c r="AN678" s="23" t="s">
        <v>166</v>
      </c>
      <c r="AO678" s="22" t="s">
        <v>948</v>
      </c>
      <c r="AP678" s="22" t="s">
        <v>129</v>
      </c>
      <c r="AQ678" s="23"/>
      <c r="AR678" s="41"/>
      <c r="AS678" s="41"/>
      <c r="AT678" s="41"/>
      <c r="AU678" s="41"/>
      <c r="AV678" s="41"/>
      <c r="AW678" s="41"/>
      <c r="AX678" s="41"/>
      <c r="AY678" s="41" t="s">
        <v>108</v>
      </c>
      <c r="AZ678" s="41"/>
      <c r="BA678" s="41" t="s">
        <v>130</v>
      </c>
      <c r="BB678" s="41" t="s">
        <v>6371</v>
      </c>
      <c r="BC678" s="41"/>
      <c r="BD678" s="41" t="s">
        <v>196</v>
      </c>
      <c r="BE678" s="41" t="s">
        <v>6552</v>
      </c>
      <c r="BF678" s="41"/>
      <c r="BG678" s="41"/>
      <c r="BH678" s="41"/>
      <c r="BI678" s="41"/>
      <c r="BJ678" s="41"/>
      <c r="BK678" s="41"/>
      <c r="CE678" s="23"/>
      <c r="CF678" s="23"/>
      <c r="CG678" s="23"/>
      <c r="CH678" s="23"/>
      <c r="CI678" s="23"/>
      <c r="CJ678" s="23"/>
      <c r="CK678" s="23"/>
      <c r="CL678" s="23"/>
      <c r="CM678" s="23"/>
      <c r="CN678" s="23"/>
      <c r="CO678" s="23"/>
      <c r="CP678" s="23"/>
      <c r="CQ678" s="23"/>
      <c r="CR678" s="23"/>
      <c r="CS678" s="23"/>
      <c r="CT678" s="23"/>
      <c r="CU678" s="23"/>
      <c r="CV678" s="23"/>
      <c r="CW678" s="23"/>
      <c r="CX678" s="23"/>
      <c r="CY678" s="23"/>
    </row>
    <row r="679" ht="15.0" customHeight="1">
      <c r="A679" s="22" t="s">
        <v>101</v>
      </c>
      <c r="B679" s="23"/>
      <c r="C679" s="23" t="s">
        <v>5698</v>
      </c>
      <c r="D679" s="23"/>
      <c r="E679" s="23" t="s">
        <v>6553</v>
      </c>
      <c r="F679" s="23"/>
      <c r="G679" s="24" t="s">
        <v>6554</v>
      </c>
      <c r="H679" s="23" t="s">
        <v>137</v>
      </c>
      <c r="I679" s="22" t="s">
        <v>6555</v>
      </c>
      <c r="J679" s="23" t="s">
        <v>108</v>
      </c>
      <c r="K679" s="22" t="s">
        <v>6556</v>
      </c>
      <c r="L679" s="23" t="s">
        <v>110</v>
      </c>
      <c r="M679" s="24" t="s">
        <v>6371</v>
      </c>
      <c r="N679" s="24" t="s">
        <v>6557</v>
      </c>
      <c r="O679" s="23" t="s">
        <v>113</v>
      </c>
      <c r="P679" s="23" t="s">
        <v>114</v>
      </c>
      <c r="Q679" s="23"/>
      <c r="R679" s="23" t="s">
        <v>115</v>
      </c>
      <c r="S679" s="25" t="s">
        <v>116</v>
      </c>
      <c r="T679" s="25"/>
      <c r="U679" s="25"/>
      <c r="V679" s="23" t="s">
        <v>6371</v>
      </c>
      <c r="W679" s="23" t="s">
        <v>117</v>
      </c>
      <c r="X679" s="23" t="s">
        <v>999</v>
      </c>
      <c r="Y679" s="22"/>
      <c r="Z679" s="22"/>
      <c r="AA679" s="23" t="s">
        <v>119</v>
      </c>
      <c r="AB679" s="23" t="s">
        <v>120</v>
      </c>
      <c r="AC679" s="23" t="s">
        <v>120</v>
      </c>
      <c r="AD679" s="23" t="s">
        <v>121</v>
      </c>
      <c r="AE679" s="23"/>
      <c r="AF679" s="23" t="s">
        <v>122</v>
      </c>
      <c r="AG679" s="23" t="s">
        <v>123</v>
      </c>
      <c r="AH679" s="23"/>
      <c r="AI679" s="23"/>
      <c r="AJ679" s="23" t="s">
        <v>6558</v>
      </c>
      <c r="AK679" s="23" t="s">
        <v>6559</v>
      </c>
      <c r="AL679" s="23" t="s">
        <v>6560</v>
      </c>
      <c r="AM679" s="23"/>
      <c r="AN679" s="23" t="s">
        <v>1454</v>
      </c>
      <c r="AO679" s="22" t="s">
        <v>1455</v>
      </c>
      <c r="AP679" s="22" t="s">
        <v>129</v>
      </c>
      <c r="AQ679" s="23"/>
      <c r="AR679" s="41"/>
      <c r="AS679" s="41"/>
      <c r="AT679" s="41"/>
      <c r="AU679" s="41"/>
      <c r="AV679" s="41"/>
      <c r="AW679" s="41"/>
      <c r="AX679" s="41"/>
      <c r="AY679" s="41" t="s">
        <v>108</v>
      </c>
      <c r="AZ679" s="41"/>
      <c r="BA679" s="41" t="s">
        <v>130</v>
      </c>
      <c r="BB679" s="41" t="s">
        <v>6371</v>
      </c>
      <c r="BC679" s="41"/>
      <c r="BD679" s="41" t="s">
        <v>196</v>
      </c>
      <c r="BE679" s="41" t="s">
        <v>6561</v>
      </c>
      <c r="BF679" s="41"/>
      <c r="BG679" s="41"/>
      <c r="BH679" s="41"/>
      <c r="BI679" s="41"/>
      <c r="BJ679" s="41" t="s">
        <v>132</v>
      </c>
      <c r="BK679" s="41" t="s">
        <v>151</v>
      </c>
      <c r="CE679" s="23"/>
      <c r="CF679" s="23"/>
      <c r="CG679" s="23"/>
      <c r="CH679" s="23"/>
      <c r="CI679" s="23"/>
      <c r="CJ679" s="23"/>
      <c r="CK679" s="23"/>
      <c r="CL679" s="23"/>
      <c r="CM679" s="23"/>
      <c r="CN679" s="23"/>
      <c r="CO679" s="23"/>
      <c r="CP679" s="23"/>
      <c r="CQ679" s="23"/>
      <c r="CR679" s="23"/>
      <c r="CS679" s="23"/>
      <c r="CT679" s="23"/>
      <c r="CU679" s="23"/>
      <c r="CV679" s="23"/>
      <c r="CW679" s="23"/>
      <c r="CX679" s="23"/>
      <c r="CY679" s="23"/>
    </row>
    <row r="680" ht="15.0" customHeight="1">
      <c r="A680" s="22" t="s">
        <v>101</v>
      </c>
      <c r="B680" s="23"/>
      <c r="C680" s="23" t="s">
        <v>6562</v>
      </c>
      <c r="D680" s="23"/>
      <c r="E680" s="23" t="s">
        <v>3215</v>
      </c>
      <c r="F680" s="23"/>
      <c r="G680" s="24" t="s">
        <v>6563</v>
      </c>
      <c r="H680" s="23" t="s">
        <v>106</v>
      </c>
      <c r="I680" s="22" t="s">
        <v>6564</v>
      </c>
      <c r="J680" s="23" t="s">
        <v>108</v>
      </c>
      <c r="K680" s="22" t="s">
        <v>6565</v>
      </c>
      <c r="L680" s="23" t="s">
        <v>110</v>
      </c>
      <c r="M680" s="24" t="s">
        <v>5994</v>
      </c>
      <c r="N680" s="24" t="s">
        <v>6566</v>
      </c>
      <c r="O680" s="23" t="s">
        <v>113</v>
      </c>
      <c r="P680" s="23" t="s">
        <v>114</v>
      </c>
      <c r="Q680" s="23"/>
      <c r="R680" s="23" t="s">
        <v>115</v>
      </c>
      <c r="S680" s="25" t="s">
        <v>116</v>
      </c>
      <c r="T680" s="25"/>
      <c r="U680" s="25"/>
      <c r="V680" s="23" t="s">
        <v>5994</v>
      </c>
      <c r="W680" s="23" t="s">
        <v>117</v>
      </c>
      <c r="X680" s="23" t="s">
        <v>581</v>
      </c>
      <c r="Y680" s="22"/>
      <c r="Z680" s="22"/>
      <c r="AA680" s="23" t="s">
        <v>119</v>
      </c>
      <c r="AB680" s="23" t="s">
        <v>120</v>
      </c>
      <c r="AC680" s="23" t="s">
        <v>120</v>
      </c>
      <c r="AD680" s="23" t="s">
        <v>121</v>
      </c>
      <c r="AE680" s="23"/>
      <c r="AF680" s="23" t="s">
        <v>122</v>
      </c>
      <c r="AG680" s="23" t="s">
        <v>123</v>
      </c>
      <c r="AH680" s="23"/>
      <c r="AI680" s="23"/>
      <c r="AJ680" s="23" t="s">
        <v>6567</v>
      </c>
      <c r="AK680" s="23" t="s">
        <v>6568</v>
      </c>
      <c r="AL680" s="23" t="s">
        <v>6569</v>
      </c>
      <c r="AM680" s="23"/>
      <c r="AN680" s="23" t="s">
        <v>179</v>
      </c>
      <c r="AO680" s="22" t="s">
        <v>389</v>
      </c>
      <c r="AP680" s="22" t="s">
        <v>129</v>
      </c>
      <c r="AQ680" s="23"/>
      <c r="AR680" s="41"/>
      <c r="AS680" s="41"/>
      <c r="AT680" s="41"/>
      <c r="AU680" s="41"/>
      <c r="AV680" s="41"/>
      <c r="AW680" s="41"/>
      <c r="AX680" s="41"/>
      <c r="AY680" s="41" t="s">
        <v>108</v>
      </c>
      <c r="AZ680" s="41"/>
      <c r="BA680" s="41" t="s">
        <v>130</v>
      </c>
      <c r="BB680" s="41" t="s">
        <v>5994</v>
      </c>
      <c r="BC680" s="41"/>
      <c r="BD680" s="41" t="s">
        <v>196</v>
      </c>
      <c r="BE680" s="41" t="s">
        <v>6570</v>
      </c>
      <c r="BF680" s="41"/>
      <c r="BG680" s="41"/>
      <c r="BH680" s="41"/>
      <c r="BI680" s="41"/>
      <c r="BJ680" s="41" t="s">
        <v>450</v>
      </c>
      <c r="BK680" s="41" t="s">
        <v>450</v>
      </c>
      <c r="CE680" s="23"/>
      <c r="CF680" s="23"/>
      <c r="CG680" s="23"/>
      <c r="CH680" s="23"/>
      <c r="CI680" s="23"/>
      <c r="CJ680" s="23"/>
      <c r="CK680" s="23"/>
      <c r="CL680" s="23"/>
      <c r="CM680" s="23"/>
      <c r="CN680" s="23"/>
      <c r="CO680" s="23"/>
      <c r="CP680" s="23"/>
      <c r="CQ680" s="23"/>
      <c r="CR680" s="23"/>
      <c r="CS680" s="23"/>
      <c r="CT680" s="23"/>
      <c r="CU680" s="23"/>
      <c r="CV680" s="23"/>
      <c r="CW680" s="23"/>
      <c r="CX680" s="23"/>
      <c r="CY680" s="23"/>
    </row>
    <row r="681" ht="15.0" customHeight="1">
      <c r="A681" s="22" t="s">
        <v>101</v>
      </c>
      <c r="B681" s="23"/>
      <c r="C681" s="23" t="s">
        <v>6571</v>
      </c>
      <c r="D681" s="23"/>
      <c r="E681" s="23" t="s">
        <v>440</v>
      </c>
      <c r="F681" s="23"/>
      <c r="G681" s="24" t="s">
        <v>6572</v>
      </c>
      <c r="H681" s="23" t="s">
        <v>106</v>
      </c>
      <c r="I681" s="22" t="s">
        <v>6573</v>
      </c>
      <c r="J681" s="23" t="s">
        <v>108</v>
      </c>
      <c r="K681" s="22" t="s">
        <v>6574</v>
      </c>
      <c r="L681" s="23" t="s">
        <v>110</v>
      </c>
      <c r="M681" s="24" t="s">
        <v>5994</v>
      </c>
      <c r="N681" s="24" t="s">
        <v>5796</v>
      </c>
      <c r="O681" s="23" t="s">
        <v>142</v>
      </c>
      <c r="P681" s="23" t="s">
        <v>114</v>
      </c>
      <c r="Q681" s="23"/>
      <c r="R681" s="23" t="s">
        <v>115</v>
      </c>
      <c r="S681" s="25" t="s">
        <v>116</v>
      </c>
      <c r="T681" s="25"/>
      <c r="U681" s="25"/>
      <c r="V681" s="23" t="s">
        <v>5994</v>
      </c>
      <c r="W681" s="23" t="s">
        <v>117</v>
      </c>
      <c r="X681" s="23" t="s">
        <v>999</v>
      </c>
      <c r="Y681" s="22"/>
      <c r="Z681" s="22"/>
      <c r="AA681" s="23" t="s">
        <v>119</v>
      </c>
      <c r="AB681" s="23" t="s">
        <v>120</v>
      </c>
      <c r="AC681" s="23" t="s">
        <v>120</v>
      </c>
      <c r="AD681" s="23" t="s">
        <v>121</v>
      </c>
      <c r="AE681" s="23"/>
      <c r="AF681" s="23" t="s">
        <v>122</v>
      </c>
      <c r="AG681" s="23" t="s">
        <v>123</v>
      </c>
      <c r="AH681" s="23"/>
      <c r="AI681" s="23"/>
      <c r="AJ681" s="23" t="s">
        <v>6575</v>
      </c>
      <c r="AK681" s="23" t="s">
        <v>6576</v>
      </c>
      <c r="AL681" s="23" t="s">
        <v>6577</v>
      </c>
      <c r="AM681" s="23" t="s">
        <v>6578</v>
      </c>
      <c r="AN681" s="23" t="s">
        <v>6579</v>
      </c>
      <c r="AO681" s="22" t="s">
        <v>427</v>
      </c>
      <c r="AP681" s="22" t="s">
        <v>129</v>
      </c>
      <c r="AQ681" s="23"/>
      <c r="AR681" s="41"/>
      <c r="AS681" s="41"/>
      <c r="AT681" s="41"/>
      <c r="AU681" s="41"/>
      <c r="AV681" s="41"/>
      <c r="AW681" s="41"/>
      <c r="AX681" s="41"/>
      <c r="AY681" s="41" t="s">
        <v>108</v>
      </c>
      <c r="AZ681" s="41"/>
      <c r="BA681" s="41" t="s">
        <v>279</v>
      </c>
      <c r="BB681" s="41" t="s">
        <v>5994</v>
      </c>
      <c r="BC681" s="41"/>
      <c r="BD681" s="41" t="s">
        <v>196</v>
      </c>
      <c r="BE681" s="41" t="s">
        <v>6580</v>
      </c>
      <c r="BF681" s="41"/>
      <c r="BG681" s="41"/>
      <c r="BH681" s="41"/>
      <c r="BI681" s="41"/>
      <c r="BJ681" s="41" t="s">
        <v>877</v>
      </c>
      <c r="BK681" s="41" t="s">
        <v>596</v>
      </c>
      <c r="CE681" s="23"/>
      <c r="CF681" s="23"/>
      <c r="CG681" s="23"/>
      <c r="CH681" s="23"/>
      <c r="CI681" s="23"/>
      <c r="CJ681" s="23"/>
      <c r="CK681" s="23"/>
      <c r="CL681" s="23"/>
      <c r="CM681" s="23"/>
      <c r="CN681" s="23"/>
      <c r="CO681" s="23"/>
      <c r="CP681" s="23"/>
      <c r="CQ681" s="23"/>
      <c r="CR681" s="23"/>
      <c r="CS681" s="23"/>
      <c r="CT681" s="23"/>
      <c r="CU681" s="23"/>
      <c r="CV681" s="23"/>
      <c r="CW681" s="23"/>
      <c r="CX681" s="23"/>
      <c r="CY681" s="23"/>
    </row>
    <row r="682" ht="15.0" customHeight="1">
      <c r="A682" s="22" t="s">
        <v>101</v>
      </c>
      <c r="B682" s="23"/>
      <c r="C682" s="23" t="s">
        <v>6581</v>
      </c>
      <c r="D682" s="23"/>
      <c r="E682" s="23" t="s">
        <v>6582</v>
      </c>
      <c r="F682" s="23"/>
      <c r="G682" s="24" t="s">
        <v>6583</v>
      </c>
      <c r="H682" s="23" t="s">
        <v>137</v>
      </c>
      <c r="I682" s="22" t="s">
        <v>6584</v>
      </c>
      <c r="J682" s="23" t="s">
        <v>108</v>
      </c>
      <c r="K682" s="22" t="s">
        <v>6585</v>
      </c>
      <c r="L682" s="23" t="s">
        <v>197</v>
      </c>
      <c r="M682" s="24" t="s">
        <v>1280</v>
      </c>
      <c r="N682" s="24"/>
      <c r="O682" s="23"/>
      <c r="P682" s="23" t="s">
        <v>143</v>
      </c>
      <c r="Q682" s="23"/>
      <c r="R682" s="23" t="s">
        <v>115</v>
      </c>
      <c r="S682" s="25" t="s">
        <v>116</v>
      </c>
      <c r="T682" s="25"/>
      <c r="U682" s="25"/>
      <c r="V682" s="23" t="s">
        <v>1280</v>
      </c>
      <c r="W682" s="23" t="s">
        <v>117</v>
      </c>
      <c r="X682" s="23" t="s">
        <v>692</v>
      </c>
      <c r="Y682" s="22"/>
      <c r="Z682" s="22"/>
      <c r="AA682" s="23" t="s">
        <v>119</v>
      </c>
      <c r="AB682" s="23" t="s">
        <v>120</v>
      </c>
      <c r="AC682" s="23" t="s">
        <v>120</v>
      </c>
      <c r="AD682" s="23" t="s">
        <v>121</v>
      </c>
      <c r="AE682" s="23"/>
      <c r="AF682" s="23" t="s">
        <v>122</v>
      </c>
      <c r="AG682" s="23" t="s">
        <v>123</v>
      </c>
      <c r="AH682" s="23"/>
      <c r="AI682" s="23" t="s">
        <v>6586</v>
      </c>
      <c r="AJ682" s="23" t="s">
        <v>6587</v>
      </c>
      <c r="AK682" s="23" t="s">
        <v>6588</v>
      </c>
      <c r="AL682" s="23" t="s">
        <v>6589</v>
      </c>
      <c r="AM682" s="23"/>
      <c r="AN682" s="23" t="s">
        <v>127</v>
      </c>
      <c r="AO682" s="22" t="s">
        <v>128</v>
      </c>
      <c r="AP682" s="22" t="s">
        <v>129</v>
      </c>
      <c r="AQ682" s="23"/>
      <c r="AR682" s="41"/>
      <c r="AS682" s="41"/>
      <c r="AT682" s="41"/>
      <c r="AU682" s="41"/>
      <c r="AV682" s="41"/>
      <c r="AW682" s="41"/>
      <c r="AX682" s="41"/>
      <c r="AY682" s="41" t="s">
        <v>108</v>
      </c>
      <c r="AZ682" s="41"/>
      <c r="BA682" s="41" t="s">
        <v>279</v>
      </c>
      <c r="BB682" s="41" t="s">
        <v>1280</v>
      </c>
      <c r="BC682" s="41"/>
      <c r="BD682" s="41" t="s">
        <v>196</v>
      </c>
      <c r="BE682" s="41" t="s">
        <v>6590</v>
      </c>
      <c r="BF682" s="41"/>
      <c r="BG682" s="41"/>
      <c r="BH682" s="41"/>
      <c r="BI682" s="41"/>
      <c r="BJ682" s="41" t="s">
        <v>348</v>
      </c>
      <c r="BK682" s="41" t="s">
        <v>348</v>
      </c>
      <c r="CE682" s="23"/>
      <c r="CF682" s="23"/>
      <c r="CG682" s="23"/>
      <c r="CH682" s="23"/>
      <c r="CI682" s="23"/>
      <c r="CJ682" s="23"/>
      <c r="CK682" s="23"/>
      <c r="CL682" s="23"/>
      <c r="CM682" s="23"/>
      <c r="CN682" s="23"/>
      <c r="CO682" s="23"/>
      <c r="CP682" s="23"/>
      <c r="CQ682" s="23"/>
      <c r="CR682" s="23"/>
      <c r="CS682" s="23"/>
      <c r="CT682" s="23"/>
      <c r="CU682" s="23"/>
      <c r="CV682" s="23"/>
      <c r="CW682" s="23"/>
      <c r="CX682" s="23"/>
      <c r="CY682" s="23"/>
    </row>
    <row r="683" ht="15.0" customHeight="1">
      <c r="A683" s="22" t="s">
        <v>101</v>
      </c>
      <c r="B683" s="23"/>
      <c r="C683" s="23" t="s">
        <v>1267</v>
      </c>
      <c r="D683" s="23"/>
      <c r="E683" s="23" t="s">
        <v>6591</v>
      </c>
      <c r="F683" s="23"/>
      <c r="G683" s="24" t="s">
        <v>3337</v>
      </c>
      <c r="H683" s="23" t="s">
        <v>137</v>
      </c>
      <c r="I683" s="22" t="s">
        <v>6592</v>
      </c>
      <c r="J683" s="23" t="s">
        <v>108</v>
      </c>
      <c r="K683" s="22" t="s">
        <v>6593</v>
      </c>
      <c r="L683" s="23" t="s">
        <v>110</v>
      </c>
      <c r="M683" s="24" t="s">
        <v>6594</v>
      </c>
      <c r="N683" s="24" t="s">
        <v>6595</v>
      </c>
      <c r="O683" s="23" t="s">
        <v>142</v>
      </c>
      <c r="P683" s="23" t="s">
        <v>114</v>
      </c>
      <c r="Q683" s="23"/>
      <c r="R683" s="23" t="s">
        <v>115</v>
      </c>
      <c r="S683" s="25" t="s">
        <v>116</v>
      </c>
      <c r="T683" s="25"/>
      <c r="U683" s="25"/>
      <c r="V683" s="23" t="s">
        <v>6594</v>
      </c>
      <c r="W683" s="23" t="s">
        <v>117</v>
      </c>
      <c r="X683" s="23" t="s">
        <v>999</v>
      </c>
      <c r="Y683" s="22"/>
      <c r="Z683" s="22"/>
      <c r="AA683" s="23" t="s">
        <v>119</v>
      </c>
      <c r="AB683" s="23" t="s">
        <v>120</v>
      </c>
      <c r="AC683" s="23" t="s">
        <v>120</v>
      </c>
      <c r="AD683" s="23" t="s">
        <v>121</v>
      </c>
      <c r="AE683" s="23"/>
      <c r="AF683" s="23" t="s">
        <v>122</v>
      </c>
      <c r="AG683" s="23" t="s">
        <v>123</v>
      </c>
      <c r="AH683" s="23"/>
      <c r="AI683" s="23"/>
      <c r="AJ683" s="23" t="s">
        <v>6596</v>
      </c>
      <c r="AK683" s="23" t="s">
        <v>6597</v>
      </c>
      <c r="AL683" s="23" t="s">
        <v>6598</v>
      </c>
      <c r="AM683" s="23" t="s">
        <v>6599</v>
      </c>
      <c r="AN683" s="23" t="s">
        <v>166</v>
      </c>
      <c r="AO683" s="22" t="s">
        <v>167</v>
      </c>
      <c r="AP683" s="22" t="s">
        <v>129</v>
      </c>
      <c r="AQ683" s="23"/>
      <c r="AR683" s="41"/>
      <c r="AS683" s="41"/>
      <c r="AT683" s="41"/>
      <c r="AU683" s="41"/>
      <c r="AV683" s="41"/>
      <c r="AW683" s="41"/>
      <c r="AX683" s="41"/>
      <c r="AY683" s="41" t="s">
        <v>108</v>
      </c>
      <c r="AZ683" s="41"/>
      <c r="BA683" s="41" t="s">
        <v>130</v>
      </c>
      <c r="BB683" s="41" t="s">
        <v>6594</v>
      </c>
      <c r="BC683" s="41"/>
      <c r="BD683" s="41" t="s">
        <v>196</v>
      </c>
      <c r="BE683" s="41" t="s">
        <v>6600</v>
      </c>
      <c r="BF683" s="41"/>
      <c r="BG683" s="41"/>
      <c r="BH683" s="41"/>
      <c r="BI683" s="41"/>
      <c r="BJ683" s="41" t="s">
        <v>132</v>
      </c>
      <c r="BK683" s="41" t="s">
        <v>151</v>
      </c>
      <c r="CE683" s="23"/>
      <c r="CF683" s="23"/>
      <c r="CG683" s="23"/>
      <c r="CH683" s="23"/>
      <c r="CI683" s="23"/>
      <c r="CJ683" s="23"/>
      <c r="CK683" s="23"/>
      <c r="CL683" s="23"/>
      <c r="CM683" s="23"/>
      <c r="CN683" s="23"/>
      <c r="CO683" s="23"/>
      <c r="CP683" s="23"/>
      <c r="CQ683" s="23"/>
      <c r="CR683" s="23"/>
      <c r="CS683" s="23"/>
      <c r="CT683" s="23"/>
      <c r="CU683" s="23"/>
      <c r="CV683" s="23"/>
      <c r="CW683" s="23"/>
      <c r="CX683" s="23"/>
      <c r="CY683" s="23"/>
    </row>
    <row r="684" ht="15.0" customHeight="1">
      <c r="A684" s="22" t="s">
        <v>101</v>
      </c>
      <c r="B684" s="23"/>
      <c r="C684" s="23" t="s">
        <v>6601</v>
      </c>
      <c r="D684" s="23"/>
      <c r="E684" s="23" t="s">
        <v>4531</v>
      </c>
      <c r="F684" s="23"/>
      <c r="G684" s="24" t="s">
        <v>6602</v>
      </c>
      <c r="H684" s="23" t="s">
        <v>137</v>
      </c>
      <c r="I684" s="22" t="s">
        <v>6603</v>
      </c>
      <c r="J684" s="23" t="s">
        <v>108</v>
      </c>
      <c r="K684" s="22" t="s">
        <v>6604</v>
      </c>
      <c r="L684" s="23" t="s">
        <v>110</v>
      </c>
      <c r="M684" s="24" t="s">
        <v>6594</v>
      </c>
      <c r="N684" s="24" t="s">
        <v>6605</v>
      </c>
      <c r="O684" s="23" t="s">
        <v>142</v>
      </c>
      <c r="P684" s="23" t="s">
        <v>114</v>
      </c>
      <c r="Q684" s="23"/>
      <c r="R684" s="23" t="s">
        <v>115</v>
      </c>
      <c r="S684" s="25" t="s">
        <v>116</v>
      </c>
      <c r="T684" s="25"/>
      <c r="U684" s="25"/>
      <c r="V684" s="23" t="s">
        <v>6594</v>
      </c>
      <c r="W684" s="23" t="s">
        <v>117</v>
      </c>
      <c r="X684" s="23" t="s">
        <v>581</v>
      </c>
      <c r="Y684" s="22"/>
      <c r="Z684" s="22"/>
      <c r="AA684" s="23" t="s">
        <v>119</v>
      </c>
      <c r="AB684" s="23" t="s">
        <v>120</v>
      </c>
      <c r="AC684" s="23" t="s">
        <v>120</v>
      </c>
      <c r="AD684" s="23" t="s">
        <v>121</v>
      </c>
      <c r="AE684" s="23"/>
      <c r="AF684" s="23" t="s">
        <v>122</v>
      </c>
      <c r="AG684" s="23" t="s">
        <v>123</v>
      </c>
      <c r="AH684" s="23"/>
      <c r="AI684" s="23"/>
      <c r="AJ684" s="23" t="s">
        <v>6606</v>
      </c>
      <c r="AK684" s="23" t="s">
        <v>6607</v>
      </c>
      <c r="AL684" s="23" t="s">
        <v>6608</v>
      </c>
      <c r="AM684" s="23" t="s">
        <v>6609</v>
      </c>
      <c r="AN684" s="23" t="s">
        <v>179</v>
      </c>
      <c r="AO684" s="22" t="s">
        <v>389</v>
      </c>
      <c r="AP684" s="22" t="s">
        <v>129</v>
      </c>
      <c r="AQ684" s="23"/>
      <c r="AR684" s="41"/>
      <c r="AS684" s="41"/>
      <c r="AT684" s="41"/>
      <c r="AU684" s="41"/>
      <c r="AV684" s="41"/>
      <c r="AW684" s="41"/>
      <c r="AX684" s="41"/>
      <c r="AY684" s="41" t="s">
        <v>108</v>
      </c>
      <c r="AZ684" s="41"/>
      <c r="BA684" s="41" t="s">
        <v>279</v>
      </c>
      <c r="BB684" s="41" t="s">
        <v>6594</v>
      </c>
      <c r="BC684" s="41"/>
      <c r="BD684" s="41" t="s">
        <v>196</v>
      </c>
      <c r="BE684" s="41" t="s">
        <v>6610</v>
      </c>
      <c r="BF684" s="41"/>
      <c r="BG684" s="41"/>
      <c r="BH684" s="41"/>
      <c r="BI684" s="41"/>
      <c r="BJ684" s="41" t="s">
        <v>151</v>
      </c>
      <c r="BK684" s="41" t="s">
        <v>151</v>
      </c>
      <c r="CE684" s="23"/>
      <c r="CF684" s="23"/>
      <c r="CG684" s="23"/>
      <c r="CH684" s="23"/>
      <c r="CI684" s="23"/>
      <c r="CJ684" s="23"/>
      <c r="CK684" s="23"/>
      <c r="CL684" s="23"/>
      <c r="CM684" s="23"/>
      <c r="CN684" s="23"/>
      <c r="CO684" s="23"/>
      <c r="CP684" s="23"/>
      <c r="CQ684" s="23"/>
      <c r="CR684" s="23"/>
      <c r="CS684" s="23"/>
      <c r="CT684" s="23"/>
      <c r="CU684" s="23"/>
      <c r="CV684" s="23"/>
      <c r="CW684" s="23"/>
      <c r="CX684" s="23"/>
      <c r="CY684" s="23"/>
    </row>
    <row r="685" ht="15.0" customHeight="1">
      <c r="A685" s="22" t="s">
        <v>101</v>
      </c>
      <c r="B685" s="23"/>
      <c r="C685" s="23" t="s">
        <v>6611</v>
      </c>
      <c r="D685" s="23"/>
      <c r="E685" s="23" t="s">
        <v>5425</v>
      </c>
      <c r="F685" s="23"/>
      <c r="G685" s="24" t="s">
        <v>6612</v>
      </c>
      <c r="H685" s="23" t="s">
        <v>106</v>
      </c>
      <c r="I685" s="22" t="s">
        <v>6613</v>
      </c>
      <c r="J685" s="23" t="s">
        <v>108</v>
      </c>
      <c r="K685" s="22" t="s">
        <v>6614</v>
      </c>
      <c r="L685" s="23" t="s">
        <v>110</v>
      </c>
      <c r="M685" s="24" t="s">
        <v>6594</v>
      </c>
      <c r="N685" s="24" t="s">
        <v>5704</v>
      </c>
      <c r="O685" s="23" t="s">
        <v>113</v>
      </c>
      <c r="P685" s="23" t="s">
        <v>114</v>
      </c>
      <c r="Q685" s="23"/>
      <c r="R685" s="23" t="s">
        <v>115</v>
      </c>
      <c r="S685" s="25" t="s">
        <v>116</v>
      </c>
      <c r="T685" s="25"/>
      <c r="U685" s="25"/>
      <c r="V685" s="23" t="s">
        <v>6594</v>
      </c>
      <c r="W685" s="23" t="s">
        <v>117</v>
      </c>
      <c r="X685" s="23" t="s">
        <v>999</v>
      </c>
      <c r="Y685" s="22"/>
      <c r="Z685" s="22"/>
      <c r="AA685" s="23" t="s">
        <v>119</v>
      </c>
      <c r="AB685" s="23" t="s">
        <v>120</v>
      </c>
      <c r="AC685" s="23" t="s">
        <v>120</v>
      </c>
      <c r="AD685" s="23" t="s">
        <v>121</v>
      </c>
      <c r="AE685" s="23"/>
      <c r="AF685" s="23" t="s">
        <v>122</v>
      </c>
      <c r="AG685" s="23" t="s">
        <v>123</v>
      </c>
      <c r="AH685" s="23"/>
      <c r="AI685" s="23"/>
      <c r="AJ685" s="23" t="s">
        <v>6615</v>
      </c>
      <c r="AK685" s="23" t="s">
        <v>6616</v>
      </c>
      <c r="AL685" s="23" t="s">
        <v>6617</v>
      </c>
      <c r="AM685" s="23"/>
      <c r="AN685" s="23" t="s">
        <v>166</v>
      </c>
      <c r="AO685" s="22" t="s">
        <v>167</v>
      </c>
      <c r="AP685" s="22" t="s">
        <v>129</v>
      </c>
      <c r="AQ685" s="23"/>
      <c r="AR685" s="41"/>
      <c r="AS685" s="41"/>
      <c r="AT685" s="41"/>
      <c r="AU685" s="41"/>
      <c r="AV685" s="41"/>
      <c r="AW685" s="41"/>
      <c r="AX685" s="41"/>
      <c r="AY685" s="41" t="s">
        <v>108</v>
      </c>
      <c r="AZ685" s="41"/>
      <c r="BA685" s="41" t="s">
        <v>130</v>
      </c>
      <c r="BB685" s="41" t="s">
        <v>6594</v>
      </c>
      <c r="BC685" s="41"/>
      <c r="BD685" s="41" t="s">
        <v>196</v>
      </c>
      <c r="BE685" s="41" t="s">
        <v>6618</v>
      </c>
      <c r="BF685" s="41"/>
      <c r="BG685" s="41"/>
      <c r="BH685" s="41"/>
      <c r="BI685" s="41"/>
      <c r="BJ685" s="41"/>
      <c r="BK685" s="41"/>
      <c r="CE685" s="23"/>
      <c r="CF685" s="23"/>
      <c r="CG685" s="23"/>
      <c r="CH685" s="23"/>
      <c r="CI685" s="23"/>
      <c r="CJ685" s="23"/>
      <c r="CK685" s="23"/>
      <c r="CL685" s="23"/>
      <c r="CM685" s="23"/>
      <c r="CN685" s="23"/>
      <c r="CO685" s="23"/>
      <c r="CP685" s="23"/>
      <c r="CQ685" s="23"/>
      <c r="CR685" s="23"/>
      <c r="CS685" s="23"/>
      <c r="CT685" s="23"/>
      <c r="CU685" s="23"/>
      <c r="CV685" s="23"/>
      <c r="CW685" s="23"/>
      <c r="CX685" s="23"/>
      <c r="CY685" s="23"/>
    </row>
    <row r="686" ht="15.0" customHeight="1">
      <c r="A686" s="22" t="s">
        <v>101</v>
      </c>
      <c r="B686" s="23"/>
      <c r="C686" s="23" t="s">
        <v>1920</v>
      </c>
      <c r="D686" s="23"/>
      <c r="E686" s="23" t="s">
        <v>6619</v>
      </c>
      <c r="F686" s="23"/>
      <c r="G686" s="24" t="s">
        <v>1348</v>
      </c>
      <c r="H686" s="23" t="s">
        <v>106</v>
      </c>
      <c r="I686" s="22" t="s">
        <v>6620</v>
      </c>
      <c r="J686" s="23" t="s">
        <v>108</v>
      </c>
      <c r="K686" s="22" t="s">
        <v>6621</v>
      </c>
      <c r="L686" s="23" t="s">
        <v>110</v>
      </c>
      <c r="M686" s="24" t="s">
        <v>6594</v>
      </c>
      <c r="N686" s="24" t="s">
        <v>6622</v>
      </c>
      <c r="O686" s="23" t="s">
        <v>113</v>
      </c>
      <c r="P686" s="23" t="s">
        <v>114</v>
      </c>
      <c r="Q686" s="23"/>
      <c r="R686" s="23" t="s">
        <v>115</v>
      </c>
      <c r="S686" s="25" t="s">
        <v>116</v>
      </c>
      <c r="T686" s="25"/>
      <c r="U686" s="25"/>
      <c r="V686" s="23" t="s">
        <v>6594</v>
      </c>
      <c r="W686" s="23" t="s">
        <v>117</v>
      </c>
      <c r="X686" s="23" t="s">
        <v>999</v>
      </c>
      <c r="Y686" s="22"/>
      <c r="Z686" s="22"/>
      <c r="AA686" s="23" t="s">
        <v>119</v>
      </c>
      <c r="AB686" s="23" t="s">
        <v>120</v>
      </c>
      <c r="AC686" s="23" t="s">
        <v>120</v>
      </c>
      <c r="AD686" s="23" t="s">
        <v>121</v>
      </c>
      <c r="AE686" s="23"/>
      <c r="AF686" s="23" t="s">
        <v>122</v>
      </c>
      <c r="AG686" s="23" t="s">
        <v>123</v>
      </c>
      <c r="AH686" s="23"/>
      <c r="AI686" s="23"/>
      <c r="AJ686" s="23" t="s">
        <v>6623</v>
      </c>
      <c r="AK686" s="23" t="s">
        <v>6624</v>
      </c>
      <c r="AL686" s="23" t="s">
        <v>6625</v>
      </c>
      <c r="AM686" s="23"/>
      <c r="AN686" s="23" t="s">
        <v>166</v>
      </c>
      <c r="AO686" s="22" t="s">
        <v>948</v>
      </c>
      <c r="AP686" s="22" t="s">
        <v>129</v>
      </c>
      <c r="AQ686" s="23"/>
      <c r="AR686" s="41"/>
      <c r="AS686" s="41"/>
      <c r="AT686" s="41"/>
      <c r="AU686" s="41"/>
      <c r="AV686" s="41"/>
      <c r="AW686" s="41"/>
      <c r="AX686" s="41"/>
      <c r="AY686" s="41" t="s">
        <v>108</v>
      </c>
      <c r="AZ686" s="41"/>
      <c r="BA686" s="41" t="s">
        <v>279</v>
      </c>
      <c r="BB686" s="41" t="s">
        <v>6594</v>
      </c>
      <c r="BC686" s="41"/>
      <c r="BD686" s="41" t="s">
        <v>196</v>
      </c>
      <c r="BE686" s="41" t="s">
        <v>6626</v>
      </c>
      <c r="BF686" s="41"/>
      <c r="BG686" s="41"/>
      <c r="BH686" s="41"/>
      <c r="BI686" s="41"/>
      <c r="BJ686" s="41" t="s">
        <v>392</v>
      </c>
      <c r="BK686" s="41" t="s">
        <v>392</v>
      </c>
      <c r="CE686" s="23"/>
      <c r="CF686" s="23"/>
      <c r="CG686" s="23"/>
      <c r="CH686" s="23"/>
      <c r="CI686" s="23"/>
      <c r="CJ686" s="23"/>
      <c r="CK686" s="23"/>
      <c r="CL686" s="23"/>
      <c r="CM686" s="23"/>
      <c r="CN686" s="23"/>
      <c r="CO686" s="23"/>
      <c r="CP686" s="23"/>
      <c r="CQ686" s="23"/>
      <c r="CR686" s="23"/>
      <c r="CS686" s="23"/>
      <c r="CT686" s="23"/>
      <c r="CU686" s="23"/>
      <c r="CV686" s="23"/>
      <c r="CW686" s="23"/>
      <c r="CX686" s="23"/>
      <c r="CY686" s="23"/>
    </row>
    <row r="687" ht="15.0" customHeight="1">
      <c r="A687" s="22" t="s">
        <v>101</v>
      </c>
      <c r="B687" s="23"/>
      <c r="C687" s="23" t="s">
        <v>6627</v>
      </c>
      <c r="D687" s="23"/>
      <c r="E687" s="23" t="s">
        <v>6628</v>
      </c>
      <c r="F687" s="23"/>
      <c r="G687" s="24" t="s">
        <v>6629</v>
      </c>
      <c r="H687" s="23" t="s">
        <v>106</v>
      </c>
      <c r="I687" s="22" t="s">
        <v>6630</v>
      </c>
      <c r="J687" s="23" t="s">
        <v>108</v>
      </c>
      <c r="K687" s="22" t="s">
        <v>6631</v>
      </c>
      <c r="L687" s="23" t="s">
        <v>110</v>
      </c>
      <c r="M687" s="24" t="s">
        <v>5704</v>
      </c>
      <c r="N687" s="24" t="s">
        <v>5796</v>
      </c>
      <c r="O687" s="23" t="s">
        <v>142</v>
      </c>
      <c r="P687" s="23" t="s">
        <v>114</v>
      </c>
      <c r="Q687" s="23"/>
      <c r="R687" s="23" t="s">
        <v>115</v>
      </c>
      <c r="S687" s="25" t="s">
        <v>116</v>
      </c>
      <c r="T687" s="25"/>
      <c r="U687" s="25"/>
      <c r="V687" s="23" t="s">
        <v>5704</v>
      </c>
      <c r="W687" s="23" t="s">
        <v>117</v>
      </c>
      <c r="X687" s="23" t="s">
        <v>999</v>
      </c>
      <c r="Y687" s="22"/>
      <c r="Z687" s="22"/>
      <c r="AA687" s="23" t="s">
        <v>119</v>
      </c>
      <c r="AB687" s="23" t="s">
        <v>120</v>
      </c>
      <c r="AC687" s="23" t="s">
        <v>120</v>
      </c>
      <c r="AD687" s="23" t="s">
        <v>121</v>
      </c>
      <c r="AE687" s="23"/>
      <c r="AF687" s="23" t="s">
        <v>122</v>
      </c>
      <c r="AG687" s="23" t="s">
        <v>123</v>
      </c>
      <c r="AH687" s="23"/>
      <c r="AI687" s="23"/>
      <c r="AJ687" s="23" t="s">
        <v>6632</v>
      </c>
      <c r="AK687" s="23" t="s">
        <v>6633</v>
      </c>
      <c r="AL687" s="23" t="s">
        <v>6634</v>
      </c>
      <c r="AM687" s="23" t="s">
        <v>6075</v>
      </c>
      <c r="AN687" s="23" t="s">
        <v>179</v>
      </c>
      <c r="AO687" s="22" t="s">
        <v>414</v>
      </c>
      <c r="AP687" s="22" t="s">
        <v>129</v>
      </c>
      <c r="AQ687" s="23"/>
      <c r="AR687" s="41"/>
      <c r="AS687" s="41"/>
      <c r="AT687" s="41"/>
      <c r="AU687" s="41"/>
      <c r="AV687" s="41"/>
      <c r="AW687" s="41"/>
      <c r="AX687" s="41"/>
      <c r="AY687" s="41" t="s">
        <v>108</v>
      </c>
      <c r="AZ687" s="41"/>
      <c r="BA687" s="41" t="s">
        <v>168</v>
      </c>
      <c r="BB687" s="41" t="s">
        <v>5704</v>
      </c>
      <c r="BC687" s="41"/>
      <c r="BD687" s="41" t="s">
        <v>196</v>
      </c>
      <c r="BE687" s="41" t="s">
        <v>6635</v>
      </c>
      <c r="BF687" s="41"/>
      <c r="BG687" s="41"/>
      <c r="BH687" s="41"/>
      <c r="BI687" s="41"/>
      <c r="BJ687" s="41" t="s">
        <v>877</v>
      </c>
      <c r="BK687" s="41" t="s">
        <v>877</v>
      </c>
      <c r="CE687" s="23"/>
      <c r="CF687" s="23"/>
      <c r="CG687" s="23"/>
      <c r="CH687" s="23"/>
      <c r="CI687" s="23"/>
      <c r="CJ687" s="23"/>
      <c r="CK687" s="23"/>
      <c r="CL687" s="23"/>
      <c r="CM687" s="23"/>
      <c r="CN687" s="23"/>
      <c r="CO687" s="23"/>
      <c r="CP687" s="23"/>
      <c r="CQ687" s="23"/>
      <c r="CR687" s="23"/>
      <c r="CS687" s="23"/>
      <c r="CT687" s="23"/>
      <c r="CU687" s="23"/>
      <c r="CV687" s="23"/>
      <c r="CW687" s="23"/>
      <c r="CX687" s="23"/>
      <c r="CY687" s="23"/>
    </row>
    <row r="688" ht="15.0" customHeight="1">
      <c r="A688" s="22" t="s">
        <v>101</v>
      </c>
      <c r="B688" s="23"/>
      <c r="C688" s="23" t="s">
        <v>6636</v>
      </c>
      <c r="D688" s="23"/>
      <c r="E688" s="23" t="s">
        <v>2130</v>
      </c>
      <c r="F688" s="23"/>
      <c r="G688" s="24" t="s">
        <v>6637</v>
      </c>
      <c r="H688" s="23" t="s">
        <v>106</v>
      </c>
      <c r="I688" s="22" t="s">
        <v>6638</v>
      </c>
      <c r="J688" s="23" t="s">
        <v>108</v>
      </c>
      <c r="K688" s="22" t="s">
        <v>6639</v>
      </c>
      <c r="L688" s="23" t="s">
        <v>110</v>
      </c>
      <c r="M688" s="24" t="s">
        <v>6640</v>
      </c>
      <c r="N688" s="24" t="s">
        <v>2495</v>
      </c>
      <c r="O688" s="23" t="s">
        <v>113</v>
      </c>
      <c r="P688" s="23" t="s">
        <v>114</v>
      </c>
      <c r="Q688" s="23"/>
      <c r="R688" s="23" t="s">
        <v>115</v>
      </c>
      <c r="S688" s="25" t="s">
        <v>116</v>
      </c>
      <c r="T688" s="25"/>
      <c r="U688" s="25"/>
      <c r="V688" s="23" t="s">
        <v>6640</v>
      </c>
      <c r="W688" s="23" t="s">
        <v>117</v>
      </c>
      <c r="X688" s="23" t="s">
        <v>581</v>
      </c>
      <c r="Y688" s="22"/>
      <c r="Z688" s="22"/>
      <c r="AA688" s="23" t="s">
        <v>119</v>
      </c>
      <c r="AB688" s="23" t="s">
        <v>120</v>
      </c>
      <c r="AC688" s="23" t="s">
        <v>120</v>
      </c>
      <c r="AD688" s="23" t="s">
        <v>121</v>
      </c>
      <c r="AE688" s="23"/>
      <c r="AF688" s="23" t="s">
        <v>122</v>
      </c>
      <c r="AG688" s="23" t="s">
        <v>123</v>
      </c>
      <c r="AH688" s="23"/>
      <c r="AI688" s="23" t="s">
        <v>6641</v>
      </c>
      <c r="AJ688" s="23" t="s">
        <v>6642</v>
      </c>
      <c r="AK688" s="23" t="s">
        <v>6643</v>
      </c>
      <c r="AL688" s="23" t="s">
        <v>6644</v>
      </c>
      <c r="AM688" s="23"/>
      <c r="AN688" s="23" t="s">
        <v>179</v>
      </c>
      <c r="AO688" s="22" t="s">
        <v>180</v>
      </c>
      <c r="AP688" s="22" t="s">
        <v>129</v>
      </c>
      <c r="AQ688" s="23"/>
      <c r="AR688" s="41"/>
      <c r="AS688" s="41"/>
      <c r="AT688" s="41"/>
      <c r="AU688" s="41"/>
      <c r="AV688" s="41"/>
      <c r="AW688" s="41"/>
      <c r="AX688" s="41"/>
      <c r="AY688" s="41" t="s">
        <v>108</v>
      </c>
      <c r="AZ688" s="41"/>
      <c r="BA688" s="41" t="s">
        <v>390</v>
      </c>
      <c r="BB688" s="41" t="s">
        <v>6640</v>
      </c>
      <c r="BC688" s="41"/>
      <c r="BD688" s="41" t="s">
        <v>196</v>
      </c>
      <c r="BE688" s="41" t="s">
        <v>6645</v>
      </c>
      <c r="BF688" s="41"/>
      <c r="BG688" s="41"/>
      <c r="BH688" s="41"/>
      <c r="BI688" s="41"/>
      <c r="BJ688" s="41" t="s">
        <v>596</v>
      </c>
      <c r="BK688" s="41" t="s">
        <v>450</v>
      </c>
      <c r="CE688" s="23"/>
      <c r="CF688" s="23"/>
      <c r="CG688" s="23"/>
      <c r="CH688" s="23"/>
      <c r="CI688" s="23"/>
      <c r="CJ688" s="23"/>
      <c r="CK688" s="23"/>
      <c r="CL688" s="23"/>
      <c r="CM688" s="23"/>
      <c r="CN688" s="23"/>
      <c r="CO688" s="23"/>
      <c r="CP688" s="23"/>
      <c r="CQ688" s="23"/>
      <c r="CR688" s="23"/>
      <c r="CS688" s="23"/>
      <c r="CT688" s="23"/>
      <c r="CU688" s="23"/>
      <c r="CV688" s="23"/>
      <c r="CW688" s="23"/>
      <c r="CX688" s="23"/>
      <c r="CY688" s="23"/>
    </row>
    <row r="689" ht="15.0" customHeight="1">
      <c r="A689" s="22" t="s">
        <v>101</v>
      </c>
      <c r="B689" s="23"/>
      <c r="C689" s="23" t="s">
        <v>6646</v>
      </c>
      <c r="D689" s="23"/>
      <c r="E689" s="23" t="s">
        <v>5631</v>
      </c>
      <c r="F689" s="23"/>
      <c r="G689" s="24" t="s">
        <v>6647</v>
      </c>
      <c r="H689" s="23" t="s">
        <v>137</v>
      </c>
      <c r="I689" s="22" t="s">
        <v>6648</v>
      </c>
      <c r="J689" s="23" t="s">
        <v>108</v>
      </c>
      <c r="K689" s="22" t="s">
        <v>6649</v>
      </c>
      <c r="L689" s="23" t="s">
        <v>197</v>
      </c>
      <c r="M689" s="24" t="s">
        <v>6640</v>
      </c>
      <c r="N689" s="24"/>
      <c r="O689" s="23"/>
      <c r="P689" s="23" t="s">
        <v>114</v>
      </c>
      <c r="Q689" s="23"/>
      <c r="R689" s="23" t="s">
        <v>115</v>
      </c>
      <c r="S689" s="25" t="s">
        <v>116</v>
      </c>
      <c r="T689" s="25"/>
      <c r="U689" s="25"/>
      <c r="V689" s="23" t="s">
        <v>6640</v>
      </c>
      <c r="W689" s="23" t="s">
        <v>117</v>
      </c>
      <c r="X689" s="23" t="s">
        <v>692</v>
      </c>
      <c r="Y689" s="22"/>
      <c r="Z689" s="22"/>
      <c r="AA689" s="23" t="s">
        <v>119</v>
      </c>
      <c r="AB689" s="23" t="s">
        <v>120</v>
      </c>
      <c r="AC689" s="23" t="s">
        <v>120</v>
      </c>
      <c r="AD689" s="23" t="s">
        <v>121</v>
      </c>
      <c r="AE689" s="23"/>
      <c r="AF689" s="23" t="s">
        <v>122</v>
      </c>
      <c r="AG689" s="23" t="s">
        <v>123</v>
      </c>
      <c r="AH689" s="23"/>
      <c r="AI689" s="23" t="s">
        <v>6650</v>
      </c>
      <c r="AJ689" s="23" t="s">
        <v>6651</v>
      </c>
      <c r="AK689" s="23" t="s">
        <v>6652</v>
      </c>
      <c r="AL689" s="23" t="s">
        <v>6653</v>
      </c>
      <c r="AM689" s="23"/>
      <c r="AN689" s="23" t="s">
        <v>179</v>
      </c>
      <c r="AO689" s="22" t="s">
        <v>541</v>
      </c>
      <c r="AP689" s="22" t="s">
        <v>129</v>
      </c>
      <c r="AQ689" s="23"/>
      <c r="AR689" s="41"/>
      <c r="AS689" s="41"/>
      <c r="AT689" s="41"/>
      <c r="AU689" s="41"/>
      <c r="AV689" s="41"/>
      <c r="AW689" s="41"/>
      <c r="AX689" s="41"/>
      <c r="AY689" s="41" t="s">
        <v>108</v>
      </c>
      <c r="AZ689" s="41"/>
      <c r="BA689" s="41" t="s">
        <v>168</v>
      </c>
      <c r="BB689" s="41" t="s">
        <v>6640</v>
      </c>
      <c r="BC689" s="41"/>
      <c r="BD689" s="41" t="s">
        <v>196</v>
      </c>
      <c r="BE689" s="41" t="s">
        <v>6654</v>
      </c>
      <c r="BF689" s="41"/>
      <c r="BG689" s="41"/>
      <c r="BH689" s="41"/>
      <c r="BI689" s="41"/>
      <c r="BJ689" s="41" t="s">
        <v>151</v>
      </c>
      <c r="BK689" s="41" t="s">
        <v>152</v>
      </c>
      <c r="CE689" s="23"/>
      <c r="CF689" s="23"/>
      <c r="CG689" s="23"/>
      <c r="CH689" s="23"/>
      <c r="CI689" s="23"/>
      <c r="CJ689" s="23"/>
      <c r="CK689" s="23"/>
      <c r="CL689" s="23"/>
      <c r="CM689" s="23"/>
      <c r="CN689" s="23"/>
      <c r="CO689" s="23"/>
      <c r="CP689" s="23"/>
      <c r="CQ689" s="23"/>
      <c r="CR689" s="23"/>
      <c r="CS689" s="23"/>
      <c r="CT689" s="23"/>
      <c r="CU689" s="23"/>
      <c r="CV689" s="23"/>
      <c r="CW689" s="23"/>
      <c r="CX689" s="23"/>
      <c r="CY689" s="23"/>
    </row>
    <row r="690" ht="15.0" customHeight="1">
      <c r="A690" s="22" t="s">
        <v>101</v>
      </c>
      <c r="B690" s="23"/>
      <c r="C690" s="23" t="s">
        <v>1558</v>
      </c>
      <c r="D690" s="23"/>
      <c r="E690" s="23" t="s">
        <v>6655</v>
      </c>
      <c r="F690" s="23"/>
      <c r="G690" s="24" t="s">
        <v>6656</v>
      </c>
      <c r="H690" s="23" t="s">
        <v>137</v>
      </c>
      <c r="I690" s="22" t="s">
        <v>6657</v>
      </c>
      <c r="J690" s="23" t="s">
        <v>108</v>
      </c>
      <c r="K690" s="22" t="s">
        <v>6658</v>
      </c>
      <c r="L690" s="23" t="s">
        <v>110</v>
      </c>
      <c r="M690" s="24" t="s">
        <v>6640</v>
      </c>
      <c r="N690" s="24" t="s">
        <v>5796</v>
      </c>
      <c r="O690" s="23" t="s">
        <v>142</v>
      </c>
      <c r="P690" s="23" t="s">
        <v>114</v>
      </c>
      <c r="Q690" s="23"/>
      <c r="R690" s="23" t="s">
        <v>115</v>
      </c>
      <c r="S690" s="25" t="s">
        <v>116</v>
      </c>
      <c r="T690" s="25"/>
      <c r="U690" s="25"/>
      <c r="V690" s="23" t="s">
        <v>6640</v>
      </c>
      <c r="W690" s="23" t="s">
        <v>117</v>
      </c>
      <c r="X690" s="23" t="s">
        <v>999</v>
      </c>
      <c r="Y690" s="22"/>
      <c r="Z690" s="22"/>
      <c r="AA690" s="23" t="s">
        <v>119</v>
      </c>
      <c r="AB690" s="23" t="s">
        <v>120</v>
      </c>
      <c r="AC690" s="23" t="s">
        <v>120</v>
      </c>
      <c r="AD690" s="23" t="s">
        <v>121</v>
      </c>
      <c r="AE690" s="23"/>
      <c r="AF690" s="23" t="s">
        <v>122</v>
      </c>
      <c r="AG690" s="23" t="s">
        <v>123</v>
      </c>
      <c r="AH690" s="23"/>
      <c r="AI690" s="23"/>
      <c r="AJ690" s="23" t="s">
        <v>6659</v>
      </c>
      <c r="AK690" s="23" t="s">
        <v>6660</v>
      </c>
      <c r="AL690" s="23" t="s">
        <v>6661</v>
      </c>
      <c r="AM690" s="23"/>
      <c r="AN690" s="23" t="s">
        <v>166</v>
      </c>
      <c r="AO690" s="22" t="s">
        <v>167</v>
      </c>
      <c r="AP690" s="22" t="s">
        <v>129</v>
      </c>
      <c r="AQ690" s="23"/>
      <c r="AR690" s="41"/>
      <c r="AS690" s="41"/>
      <c r="AT690" s="41"/>
      <c r="AU690" s="41"/>
      <c r="AV690" s="41"/>
      <c r="AW690" s="41"/>
      <c r="AX690" s="41"/>
      <c r="AY690" s="41" t="s">
        <v>108</v>
      </c>
      <c r="AZ690" s="41"/>
      <c r="BA690" s="41" t="s">
        <v>130</v>
      </c>
      <c r="BB690" s="41" t="s">
        <v>6640</v>
      </c>
      <c r="BC690" s="41"/>
      <c r="BD690" s="41" t="s">
        <v>196</v>
      </c>
      <c r="BE690" s="41" t="s">
        <v>6662</v>
      </c>
      <c r="BF690" s="41"/>
      <c r="BG690" s="41"/>
      <c r="BH690" s="41"/>
      <c r="BI690" s="41"/>
      <c r="BJ690" s="41" t="s">
        <v>392</v>
      </c>
      <c r="BK690" s="41" t="s">
        <v>132</v>
      </c>
      <c r="CE690" s="23"/>
      <c r="CF690" s="23"/>
      <c r="CG690" s="23"/>
      <c r="CH690" s="23"/>
      <c r="CI690" s="23"/>
      <c r="CJ690" s="23"/>
      <c r="CK690" s="23"/>
      <c r="CL690" s="23"/>
      <c r="CM690" s="23"/>
      <c r="CN690" s="23"/>
      <c r="CO690" s="23"/>
      <c r="CP690" s="23"/>
      <c r="CQ690" s="23"/>
      <c r="CR690" s="23"/>
      <c r="CS690" s="23"/>
      <c r="CT690" s="23"/>
      <c r="CU690" s="23"/>
      <c r="CV690" s="23"/>
      <c r="CW690" s="23"/>
      <c r="CX690" s="23"/>
      <c r="CY690" s="23"/>
    </row>
    <row r="691" ht="15.0" customHeight="1">
      <c r="A691" s="22" t="s">
        <v>101</v>
      </c>
      <c r="B691" s="23"/>
      <c r="C691" s="23" t="s">
        <v>5858</v>
      </c>
      <c r="D691" s="23"/>
      <c r="E691" s="23" t="s">
        <v>6663</v>
      </c>
      <c r="F691" s="23"/>
      <c r="G691" s="24" t="s">
        <v>6664</v>
      </c>
      <c r="H691" s="23" t="s">
        <v>137</v>
      </c>
      <c r="I691" s="22" t="s">
        <v>6665</v>
      </c>
      <c r="J691" s="23" t="s">
        <v>108</v>
      </c>
      <c r="K691" s="22" t="s">
        <v>6666</v>
      </c>
      <c r="L691" s="23" t="s">
        <v>110</v>
      </c>
      <c r="M691" s="24" t="s">
        <v>6071</v>
      </c>
      <c r="N691" s="24" t="s">
        <v>6667</v>
      </c>
      <c r="O691" s="23" t="s">
        <v>142</v>
      </c>
      <c r="P691" s="23" t="s">
        <v>114</v>
      </c>
      <c r="Q691" s="23"/>
      <c r="R691" s="23" t="s">
        <v>115</v>
      </c>
      <c r="S691" s="25" t="s">
        <v>116</v>
      </c>
      <c r="T691" s="25"/>
      <c r="U691" s="25"/>
      <c r="V691" s="23" t="s">
        <v>6071</v>
      </c>
      <c r="W691" s="23" t="s">
        <v>117</v>
      </c>
      <c r="X691" s="23" t="s">
        <v>999</v>
      </c>
      <c r="Y691" s="22"/>
      <c r="Z691" s="22"/>
      <c r="AA691" s="23" t="s">
        <v>119</v>
      </c>
      <c r="AB691" s="23" t="s">
        <v>120</v>
      </c>
      <c r="AC691" s="23" t="s">
        <v>120</v>
      </c>
      <c r="AD691" s="23" t="s">
        <v>121</v>
      </c>
      <c r="AE691" s="23"/>
      <c r="AF691" s="23" t="s">
        <v>122</v>
      </c>
      <c r="AG691" s="23" t="s">
        <v>123</v>
      </c>
      <c r="AH691" s="23"/>
      <c r="AI691" s="23"/>
      <c r="AJ691" s="23" t="s">
        <v>6668</v>
      </c>
      <c r="AK691" s="23" t="s">
        <v>6669</v>
      </c>
      <c r="AL691" s="23" t="s">
        <v>6670</v>
      </c>
      <c r="AM691" s="23"/>
      <c r="AN691" s="23" t="s">
        <v>6671</v>
      </c>
      <c r="AO691" s="22" t="s">
        <v>6672</v>
      </c>
      <c r="AP691" s="22" t="s">
        <v>129</v>
      </c>
      <c r="AQ691" s="23"/>
      <c r="AR691" s="41"/>
      <c r="AS691" s="41"/>
      <c r="AT691" s="41"/>
      <c r="AU691" s="41"/>
      <c r="AV691" s="41"/>
      <c r="AW691" s="41"/>
      <c r="AX691" s="41"/>
      <c r="AY691" s="41" t="s">
        <v>108</v>
      </c>
      <c r="AZ691" s="41"/>
      <c r="BA691" s="41" t="s">
        <v>279</v>
      </c>
      <c r="BB691" s="41" t="s">
        <v>6071</v>
      </c>
      <c r="BC691" s="41"/>
      <c r="BD691" s="41" t="s">
        <v>196</v>
      </c>
      <c r="BE691" s="41" t="s">
        <v>6673</v>
      </c>
      <c r="BF691" s="41"/>
      <c r="BG691" s="41"/>
      <c r="BH691" s="41"/>
      <c r="BI691" s="41"/>
      <c r="BJ691" s="41" t="s">
        <v>151</v>
      </c>
      <c r="BK691" s="41" t="s">
        <v>152</v>
      </c>
      <c r="CE691" s="23"/>
      <c r="CF691" s="23"/>
      <c r="CG691" s="23"/>
      <c r="CH691" s="23"/>
      <c r="CI691" s="23"/>
      <c r="CJ691" s="23"/>
      <c r="CK691" s="23"/>
      <c r="CL691" s="23"/>
      <c r="CM691" s="23"/>
      <c r="CN691" s="23"/>
      <c r="CO691" s="23"/>
      <c r="CP691" s="23"/>
      <c r="CQ691" s="23"/>
      <c r="CR691" s="23"/>
      <c r="CS691" s="23"/>
      <c r="CT691" s="23"/>
      <c r="CU691" s="23"/>
      <c r="CV691" s="23"/>
      <c r="CW691" s="23"/>
      <c r="CX691" s="23"/>
      <c r="CY691" s="23"/>
    </row>
    <row r="692" ht="15.0" customHeight="1">
      <c r="A692" s="22" t="s">
        <v>101</v>
      </c>
      <c r="B692" s="23"/>
      <c r="C692" s="23" t="s">
        <v>6674</v>
      </c>
      <c r="D692" s="23"/>
      <c r="E692" s="23" t="s">
        <v>6305</v>
      </c>
      <c r="F692" s="23"/>
      <c r="G692" s="24" t="s">
        <v>6675</v>
      </c>
      <c r="H692" s="23" t="s">
        <v>137</v>
      </c>
      <c r="I692" s="22" t="s">
        <v>6676</v>
      </c>
      <c r="J692" s="23" t="s">
        <v>108</v>
      </c>
      <c r="K692" s="22" t="s">
        <v>6677</v>
      </c>
      <c r="L692" s="23" t="s">
        <v>110</v>
      </c>
      <c r="M692" s="24" t="s">
        <v>6071</v>
      </c>
      <c r="N692" s="24" t="s">
        <v>6012</v>
      </c>
      <c r="O692" s="23" t="s">
        <v>142</v>
      </c>
      <c r="P692" s="23" t="s">
        <v>114</v>
      </c>
      <c r="Q692" s="23"/>
      <c r="R692" s="23" t="s">
        <v>115</v>
      </c>
      <c r="S692" s="25" t="s">
        <v>116</v>
      </c>
      <c r="T692" s="25"/>
      <c r="U692" s="25"/>
      <c r="V692" s="23" t="s">
        <v>6071</v>
      </c>
      <c r="W692" s="23" t="s">
        <v>117</v>
      </c>
      <c r="X692" s="23" t="s">
        <v>999</v>
      </c>
      <c r="Y692" s="22"/>
      <c r="Z692" s="22"/>
      <c r="AA692" s="23" t="s">
        <v>119</v>
      </c>
      <c r="AB692" s="23" t="s">
        <v>120</v>
      </c>
      <c r="AC692" s="23" t="s">
        <v>120</v>
      </c>
      <c r="AD692" s="23" t="s">
        <v>121</v>
      </c>
      <c r="AE692" s="23"/>
      <c r="AF692" s="23" t="s">
        <v>122</v>
      </c>
      <c r="AG692" s="23" t="s">
        <v>123</v>
      </c>
      <c r="AH692" s="23"/>
      <c r="AI692" s="23"/>
      <c r="AJ692" s="23" t="s">
        <v>6678</v>
      </c>
      <c r="AK692" s="23" t="s">
        <v>6679</v>
      </c>
      <c r="AL692" s="23" t="s">
        <v>6680</v>
      </c>
      <c r="AM692" s="23"/>
      <c r="AN692" s="23" t="s">
        <v>3071</v>
      </c>
      <c r="AO692" s="22" t="s">
        <v>437</v>
      </c>
      <c r="AP692" s="22" t="s">
        <v>129</v>
      </c>
      <c r="AQ692" s="23"/>
      <c r="AR692" s="41"/>
      <c r="AS692" s="41"/>
      <c r="AT692" s="41"/>
      <c r="AU692" s="41"/>
      <c r="AV692" s="41"/>
      <c r="AW692" s="41"/>
      <c r="AX692" s="41"/>
      <c r="AY692" s="41" t="s">
        <v>108</v>
      </c>
      <c r="AZ692" s="41"/>
      <c r="BA692" s="41" t="s">
        <v>168</v>
      </c>
      <c r="BB692" s="41" t="s">
        <v>6071</v>
      </c>
      <c r="BC692" s="41"/>
      <c r="BD692" s="41" t="s">
        <v>196</v>
      </c>
      <c r="BE692" s="41" t="s">
        <v>6681</v>
      </c>
      <c r="BF692" s="41"/>
      <c r="BG692" s="41"/>
      <c r="BH692" s="41"/>
      <c r="BI692" s="41"/>
      <c r="BJ692" s="41" t="s">
        <v>132</v>
      </c>
      <c r="BK692" s="41" t="s">
        <v>132</v>
      </c>
      <c r="CE692" s="23"/>
      <c r="CF692" s="23"/>
      <c r="CG692" s="23"/>
      <c r="CH692" s="23"/>
      <c r="CI692" s="23"/>
      <c r="CJ692" s="23"/>
      <c r="CK692" s="23"/>
      <c r="CL692" s="23"/>
      <c r="CM692" s="23"/>
      <c r="CN692" s="23"/>
      <c r="CO692" s="23"/>
      <c r="CP692" s="23"/>
      <c r="CQ692" s="23"/>
      <c r="CR692" s="23"/>
      <c r="CS692" s="23"/>
      <c r="CT692" s="23"/>
      <c r="CU692" s="23"/>
      <c r="CV692" s="23"/>
      <c r="CW692" s="23"/>
      <c r="CX692" s="23"/>
      <c r="CY692" s="23"/>
    </row>
    <row r="693" ht="15.0" customHeight="1">
      <c r="A693" s="22" t="s">
        <v>101</v>
      </c>
      <c r="B693" s="23"/>
      <c r="C693" s="23" t="s">
        <v>6682</v>
      </c>
      <c r="D693" s="23"/>
      <c r="E693" s="23" t="s">
        <v>6683</v>
      </c>
      <c r="F693" s="23"/>
      <c r="G693" s="24" t="s">
        <v>6684</v>
      </c>
      <c r="H693" s="23" t="s">
        <v>137</v>
      </c>
      <c r="I693" s="22" t="s">
        <v>6685</v>
      </c>
      <c r="J693" s="23" t="s">
        <v>108</v>
      </c>
      <c r="K693" s="22" t="s">
        <v>6686</v>
      </c>
      <c r="L693" s="23" t="s">
        <v>197</v>
      </c>
      <c r="M693" s="24" t="s">
        <v>6071</v>
      </c>
      <c r="N693" s="24"/>
      <c r="O693" s="23"/>
      <c r="P693" s="23" t="s">
        <v>114</v>
      </c>
      <c r="Q693" s="23"/>
      <c r="R693" s="23" t="s">
        <v>115</v>
      </c>
      <c r="S693" s="25" t="s">
        <v>116</v>
      </c>
      <c r="T693" s="25"/>
      <c r="U693" s="25"/>
      <c r="V693" s="23" t="s">
        <v>6071</v>
      </c>
      <c r="W693" s="23" t="s">
        <v>117</v>
      </c>
      <c r="X693" s="23" t="s">
        <v>160</v>
      </c>
      <c r="Y693" s="22"/>
      <c r="Z693" s="22"/>
      <c r="AA693" s="23" t="s">
        <v>119</v>
      </c>
      <c r="AB693" s="23" t="s">
        <v>120</v>
      </c>
      <c r="AC693" s="23" t="s">
        <v>120</v>
      </c>
      <c r="AD693" s="23" t="s">
        <v>121</v>
      </c>
      <c r="AE693" s="23"/>
      <c r="AF693" s="23" t="s">
        <v>122</v>
      </c>
      <c r="AG693" s="23" t="s">
        <v>123</v>
      </c>
      <c r="AH693" s="23"/>
      <c r="AI693" s="23" t="s">
        <v>6687</v>
      </c>
      <c r="AJ693" s="23" t="s">
        <v>6688</v>
      </c>
      <c r="AK693" s="23" t="s">
        <v>6689</v>
      </c>
      <c r="AL693" s="23" t="s">
        <v>6690</v>
      </c>
      <c r="AM693" s="23"/>
      <c r="AN693" s="23" t="s">
        <v>147</v>
      </c>
      <c r="AO693" s="22" t="s">
        <v>148</v>
      </c>
      <c r="AP693" s="22" t="s">
        <v>129</v>
      </c>
      <c r="AQ693" s="23"/>
      <c r="AR693" s="41"/>
      <c r="AS693" s="41"/>
      <c r="AT693" s="41"/>
      <c r="AU693" s="41"/>
      <c r="AV693" s="41"/>
      <c r="AW693" s="41"/>
      <c r="AX693" s="41"/>
      <c r="AY693" s="41" t="s">
        <v>108</v>
      </c>
      <c r="AZ693" s="41"/>
      <c r="BA693" s="41" t="s">
        <v>390</v>
      </c>
      <c r="BB693" s="41" t="s">
        <v>6071</v>
      </c>
      <c r="BC693" s="41"/>
      <c r="BD693" s="41" t="s">
        <v>196</v>
      </c>
      <c r="BE693" s="41" t="s">
        <v>6691</v>
      </c>
      <c r="BF693" s="41"/>
      <c r="BG693" s="41"/>
      <c r="BH693" s="41"/>
      <c r="BI693" s="41"/>
      <c r="BJ693" s="41" t="s">
        <v>255</v>
      </c>
      <c r="BK693" s="41" t="s">
        <v>255</v>
      </c>
      <c r="CE693" s="23"/>
      <c r="CF693" s="23"/>
      <c r="CG693" s="23"/>
      <c r="CH693" s="23"/>
      <c r="CI693" s="23"/>
      <c r="CJ693" s="23"/>
      <c r="CK693" s="23"/>
      <c r="CL693" s="23"/>
      <c r="CM693" s="23"/>
      <c r="CN693" s="23"/>
      <c r="CO693" s="23"/>
      <c r="CP693" s="23"/>
      <c r="CQ693" s="23"/>
      <c r="CR693" s="23"/>
      <c r="CS693" s="23"/>
      <c r="CT693" s="23"/>
      <c r="CU693" s="23"/>
      <c r="CV693" s="23"/>
      <c r="CW693" s="23"/>
      <c r="CX693" s="23"/>
      <c r="CY693" s="23"/>
    </row>
    <row r="694" ht="15.0" customHeight="1">
      <c r="A694" s="22" t="s">
        <v>101</v>
      </c>
      <c r="B694" s="23"/>
      <c r="C694" s="23" t="s">
        <v>6692</v>
      </c>
      <c r="D694" s="23"/>
      <c r="E694" s="23" t="s">
        <v>6693</v>
      </c>
      <c r="F694" s="23"/>
      <c r="G694" s="24" t="s">
        <v>6694</v>
      </c>
      <c r="H694" s="23" t="s">
        <v>137</v>
      </c>
      <c r="I694" s="22" t="s">
        <v>6695</v>
      </c>
      <c r="J694" s="23" t="s">
        <v>108</v>
      </c>
      <c r="K694" s="22" t="s">
        <v>6696</v>
      </c>
      <c r="L694" s="23" t="s">
        <v>110</v>
      </c>
      <c r="M694" s="24" t="s">
        <v>6071</v>
      </c>
      <c r="N694" s="24" t="s">
        <v>6033</v>
      </c>
      <c r="O694" s="23" t="s">
        <v>113</v>
      </c>
      <c r="P694" s="23" t="s">
        <v>114</v>
      </c>
      <c r="Q694" s="23"/>
      <c r="R694" s="23" t="s">
        <v>115</v>
      </c>
      <c r="S694" s="25" t="s">
        <v>116</v>
      </c>
      <c r="T694" s="25"/>
      <c r="U694" s="25"/>
      <c r="V694" s="23" t="s">
        <v>6071</v>
      </c>
      <c r="W694" s="23" t="s">
        <v>117</v>
      </c>
      <c r="X694" s="23" t="s">
        <v>999</v>
      </c>
      <c r="Y694" s="22"/>
      <c r="Z694" s="22"/>
      <c r="AA694" s="23" t="s">
        <v>119</v>
      </c>
      <c r="AB694" s="23" t="s">
        <v>120</v>
      </c>
      <c r="AC694" s="23" t="s">
        <v>120</v>
      </c>
      <c r="AD694" s="23" t="s">
        <v>121</v>
      </c>
      <c r="AE694" s="23"/>
      <c r="AF694" s="23" t="s">
        <v>122</v>
      </c>
      <c r="AG694" s="23" t="s">
        <v>123</v>
      </c>
      <c r="AH694" s="23"/>
      <c r="AI694" s="23"/>
      <c r="AJ694" s="23" t="s">
        <v>6697</v>
      </c>
      <c r="AK694" s="23" t="s">
        <v>6698</v>
      </c>
      <c r="AL694" s="23" t="s">
        <v>6699</v>
      </c>
      <c r="AM694" s="23"/>
      <c r="AN694" s="23" t="s">
        <v>228</v>
      </c>
      <c r="AO694" s="22" t="s">
        <v>229</v>
      </c>
      <c r="AP694" s="22" t="s">
        <v>129</v>
      </c>
      <c r="AQ694" s="23"/>
      <c r="AR694" s="41"/>
      <c r="AS694" s="41"/>
      <c r="AT694" s="41"/>
      <c r="AU694" s="41"/>
      <c r="AV694" s="41"/>
      <c r="AW694" s="41"/>
      <c r="AX694" s="41"/>
      <c r="AY694" s="41" t="s">
        <v>108</v>
      </c>
      <c r="AZ694" s="41"/>
      <c r="BA694" s="41" t="s">
        <v>130</v>
      </c>
      <c r="BB694" s="41" t="s">
        <v>6071</v>
      </c>
      <c r="BC694" s="41"/>
      <c r="BD694" s="41" t="s">
        <v>196</v>
      </c>
      <c r="BE694" s="41" t="s">
        <v>6700</v>
      </c>
      <c r="BF694" s="41"/>
      <c r="BG694" s="41"/>
      <c r="BH694" s="41"/>
      <c r="BI694" s="41"/>
      <c r="BJ694" s="41" t="s">
        <v>152</v>
      </c>
      <c r="BK694" s="41" t="s">
        <v>152</v>
      </c>
      <c r="CE694" s="23"/>
      <c r="CF694" s="23"/>
      <c r="CG694" s="23"/>
      <c r="CH694" s="23"/>
      <c r="CI694" s="23"/>
      <c r="CJ694" s="23"/>
      <c r="CK694" s="23"/>
      <c r="CL694" s="23"/>
      <c r="CM694" s="23"/>
      <c r="CN694" s="23"/>
      <c r="CO694" s="23"/>
      <c r="CP694" s="23"/>
      <c r="CQ694" s="23"/>
      <c r="CR694" s="23"/>
      <c r="CS694" s="23"/>
      <c r="CT694" s="23"/>
      <c r="CU694" s="23"/>
      <c r="CV694" s="23"/>
      <c r="CW694" s="23"/>
      <c r="CX694" s="23"/>
      <c r="CY694" s="23"/>
    </row>
    <row r="695" ht="15.0" customHeight="1">
      <c r="A695" s="22" t="s">
        <v>101</v>
      </c>
      <c r="B695" s="23"/>
      <c r="C695" s="23" t="s">
        <v>4171</v>
      </c>
      <c r="D695" s="23"/>
      <c r="E695" s="23" t="s">
        <v>6701</v>
      </c>
      <c r="F695" s="23"/>
      <c r="G695" s="24" t="s">
        <v>6702</v>
      </c>
      <c r="H695" s="23" t="s">
        <v>137</v>
      </c>
      <c r="I695" s="22" t="s">
        <v>6703</v>
      </c>
      <c r="J695" s="23" t="s">
        <v>108</v>
      </c>
      <c r="K695" s="22" t="s">
        <v>6704</v>
      </c>
      <c r="L695" s="23" t="s">
        <v>110</v>
      </c>
      <c r="M695" s="24" t="s">
        <v>6705</v>
      </c>
      <c r="N695" s="24" t="s">
        <v>6622</v>
      </c>
      <c r="O695" s="23" t="s">
        <v>113</v>
      </c>
      <c r="P695" s="23" t="s">
        <v>114</v>
      </c>
      <c r="Q695" s="23"/>
      <c r="R695" s="23" t="s">
        <v>115</v>
      </c>
      <c r="S695" s="25" t="s">
        <v>116</v>
      </c>
      <c r="T695" s="25"/>
      <c r="U695" s="25"/>
      <c r="V695" s="23" t="s">
        <v>6705</v>
      </c>
      <c r="W695" s="23" t="s">
        <v>117</v>
      </c>
      <c r="X695" s="23" t="s">
        <v>999</v>
      </c>
      <c r="Y695" s="22"/>
      <c r="Z695" s="22"/>
      <c r="AA695" s="23" t="s">
        <v>119</v>
      </c>
      <c r="AB695" s="23" t="s">
        <v>120</v>
      </c>
      <c r="AC695" s="23" t="s">
        <v>120</v>
      </c>
      <c r="AD695" s="23" t="s">
        <v>121</v>
      </c>
      <c r="AE695" s="23"/>
      <c r="AF695" s="23" t="s">
        <v>122</v>
      </c>
      <c r="AG695" s="23" t="s">
        <v>123</v>
      </c>
      <c r="AH695" s="23"/>
      <c r="AI695" s="23"/>
      <c r="AJ695" s="23" t="s">
        <v>6706</v>
      </c>
      <c r="AK695" s="23" t="s">
        <v>6707</v>
      </c>
      <c r="AL695" s="23" t="s">
        <v>6708</v>
      </c>
      <c r="AM695" s="23" t="s">
        <v>2500</v>
      </c>
      <c r="AN695" s="23" t="s">
        <v>733</v>
      </c>
      <c r="AO695" s="22" t="s">
        <v>734</v>
      </c>
      <c r="AP695" s="22" t="s">
        <v>129</v>
      </c>
      <c r="AQ695" s="23"/>
      <c r="AR695" s="41"/>
      <c r="AS695" s="41"/>
      <c r="AT695" s="41"/>
      <c r="AU695" s="41"/>
      <c r="AV695" s="41"/>
      <c r="AW695" s="41"/>
      <c r="AX695" s="41"/>
      <c r="AY695" s="41" t="s">
        <v>108</v>
      </c>
      <c r="AZ695" s="41"/>
      <c r="BA695" s="41" t="s">
        <v>130</v>
      </c>
      <c r="BB695" s="41" t="s">
        <v>6705</v>
      </c>
      <c r="BC695" s="41"/>
      <c r="BD695" s="41" t="s">
        <v>196</v>
      </c>
      <c r="BE695" s="41" t="s">
        <v>6709</v>
      </c>
      <c r="BF695" s="41"/>
      <c r="BG695" s="41"/>
      <c r="BH695" s="41"/>
      <c r="BI695" s="41"/>
      <c r="BJ695" s="41" t="s">
        <v>151</v>
      </c>
      <c r="BK695" s="41" t="s">
        <v>151</v>
      </c>
      <c r="CE695" s="23"/>
      <c r="CF695" s="23"/>
      <c r="CG695" s="23"/>
      <c r="CH695" s="23"/>
      <c r="CI695" s="23"/>
      <c r="CJ695" s="23"/>
      <c r="CK695" s="23"/>
      <c r="CL695" s="23"/>
      <c r="CM695" s="23"/>
      <c r="CN695" s="23"/>
      <c r="CO695" s="23"/>
      <c r="CP695" s="23"/>
      <c r="CQ695" s="23"/>
      <c r="CR695" s="23"/>
      <c r="CS695" s="23"/>
      <c r="CT695" s="23"/>
      <c r="CU695" s="23"/>
      <c r="CV695" s="23"/>
      <c r="CW695" s="23"/>
      <c r="CX695" s="23"/>
      <c r="CY695" s="23"/>
    </row>
    <row r="696" ht="15.0" customHeight="1">
      <c r="A696" s="22" t="s">
        <v>101</v>
      </c>
      <c r="B696" s="23"/>
      <c r="C696" s="23" t="s">
        <v>6710</v>
      </c>
      <c r="D696" s="23"/>
      <c r="E696" s="23" t="s">
        <v>5333</v>
      </c>
      <c r="F696" s="23"/>
      <c r="G696" s="24" t="s">
        <v>6711</v>
      </c>
      <c r="H696" s="23" t="s">
        <v>106</v>
      </c>
      <c r="I696" s="22" t="s">
        <v>6712</v>
      </c>
      <c r="J696" s="23" t="s">
        <v>108</v>
      </c>
      <c r="K696" s="22" t="s">
        <v>6713</v>
      </c>
      <c r="L696" s="23" t="s">
        <v>110</v>
      </c>
      <c r="M696" s="24" t="s">
        <v>6705</v>
      </c>
      <c r="N696" s="24" t="s">
        <v>6714</v>
      </c>
      <c r="O696" s="23" t="s">
        <v>113</v>
      </c>
      <c r="P696" s="23" t="s">
        <v>143</v>
      </c>
      <c r="Q696" s="23"/>
      <c r="R696" s="23" t="s">
        <v>115</v>
      </c>
      <c r="S696" s="25" t="s">
        <v>116</v>
      </c>
      <c r="T696" s="25"/>
      <c r="U696" s="25"/>
      <c r="V696" s="23" t="s">
        <v>6705</v>
      </c>
      <c r="W696" s="23" t="s">
        <v>117</v>
      </c>
      <c r="X696" s="23" t="s">
        <v>999</v>
      </c>
      <c r="Y696" s="22"/>
      <c r="Z696" s="22"/>
      <c r="AA696" s="23" t="s">
        <v>119</v>
      </c>
      <c r="AB696" s="23" t="s">
        <v>120</v>
      </c>
      <c r="AC696" s="23" t="s">
        <v>120</v>
      </c>
      <c r="AD696" s="23" t="s">
        <v>121</v>
      </c>
      <c r="AE696" s="23"/>
      <c r="AF696" s="23" t="s">
        <v>122</v>
      </c>
      <c r="AG696" s="23" t="s">
        <v>123</v>
      </c>
      <c r="AH696" s="23"/>
      <c r="AI696" s="23" t="s">
        <v>6715</v>
      </c>
      <c r="AJ696" s="23" t="s">
        <v>6716</v>
      </c>
      <c r="AK696" s="23" t="s">
        <v>6717</v>
      </c>
      <c r="AL696" s="23" t="s">
        <v>6718</v>
      </c>
      <c r="AM696" s="23" t="s">
        <v>4469</v>
      </c>
      <c r="AN696" s="23" t="s">
        <v>179</v>
      </c>
      <c r="AO696" s="22" t="s">
        <v>379</v>
      </c>
      <c r="AP696" s="22" t="s">
        <v>129</v>
      </c>
      <c r="AQ696" s="23"/>
      <c r="AR696" s="41"/>
      <c r="AS696" s="41"/>
      <c r="AT696" s="41"/>
      <c r="AU696" s="41"/>
      <c r="AV696" s="41"/>
      <c r="AW696" s="41"/>
      <c r="AX696" s="41"/>
      <c r="AY696" s="41" t="s">
        <v>108</v>
      </c>
      <c r="AZ696" s="41"/>
      <c r="BA696" s="41" t="s">
        <v>168</v>
      </c>
      <c r="BB696" s="41" t="s">
        <v>6705</v>
      </c>
      <c r="BC696" s="41"/>
      <c r="BD696" s="41" t="s">
        <v>196</v>
      </c>
      <c r="BE696" s="41" t="s">
        <v>6719</v>
      </c>
      <c r="BF696" s="41"/>
      <c r="BG696" s="41"/>
      <c r="BH696" s="41"/>
      <c r="BI696" s="41"/>
      <c r="BJ696" s="41" t="s">
        <v>877</v>
      </c>
      <c r="BK696" s="41" t="s">
        <v>877</v>
      </c>
      <c r="CE696" s="23"/>
      <c r="CF696" s="23"/>
      <c r="CG696" s="23"/>
      <c r="CH696" s="23"/>
      <c r="CI696" s="23"/>
      <c r="CJ696" s="23"/>
      <c r="CK696" s="23"/>
      <c r="CL696" s="23"/>
      <c r="CM696" s="23"/>
      <c r="CN696" s="23"/>
      <c r="CO696" s="23"/>
      <c r="CP696" s="23"/>
      <c r="CQ696" s="23"/>
      <c r="CR696" s="23"/>
      <c r="CS696" s="23"/>
      <c r="CT696" s="23"/>
      <c r="CU696" s="23"/>
      <c r="CV696" s="23"/>
      <c r="CW696" s="23"/>
      <c r="CX696" s="23"/>
      <c r="CY696" s="23"/>
    </row>
    <row r="697" ht="15.0" customHeight="1">
      <c r="A697" s="22" t="s">
        <v>101</v>
      </c>
      <c r="B697" s="23"/>
      <c r="C697" s="23" t="s">
        <v>6720</v>
      </c>
      <c r="D697" s="23"/>
      <c r="E697" s="23" t="s">
        <v>6721</v>
      </c>
      <c r="F697" s="23"/>
      <c r="G697" s="24" t="s">
        <v>6722</v>
      </c>
      <c r="H697" s="23" t="s">
        <v>137</v>
      </c>
      <c r="I697" s="22" t="s">
        <v>6723</v>
      </c>
      <c r="J697" s="23" t="s">
        <v>108</v>
      </c>
      <c r="K697" s="22" t="s">
        <v>6724</v>
      </c>
      <c r="L697" s="23" t="s">
        <v>110</v>
      </c>
      <c r="M697" s="24" t="s">
        <v>6705</v>
      </c>
      <c r="N697" s="24" t="s">
        <v>6725</v>
      </c>
      <c r="O697" s="23" t="s">
        <v>113</v>
      </c>
      <c r="P697" s="23" t="s">
        <v>114</v>
      </c>
      <c r="Q697" s="23"/>
      <c r="R697" s="23" t="s">
        <v>115</v>
      </c>
      <c r="S697" s="25" t="s">
        <v>116</v>
      </c>
      <c r="T697" s="25"/>
      <c r="U697" s="25"/>
      <c r="V697" s="23" t="s">
        <v>6705</v>
      </c>
      <c r="W697" s="23" t="s">
        <v>117</v>
      </c>
      <c r="X697" s="23" t="s">
        <v>581</v>
      </c>
      <c r="Y697" s="22"/>
      <c r="Z697" s="22"/>
      <c r="AA697" s="23" t="s">
        <v>119</v>
      </c>
      <c r="AB697" s="23" t="s">
        <v>120</v>
      </c>
      <c r="AC697" s="23" t="s">
        <v>120</v>
      </c>
      <c r="AD697" s="23" t="s">
        <v>121</v>
      </c>
      <c r="AE697" s="23"/>
      <c r="AF697" s="23" t="s">
        <v>122</v>
      </c>
      <c r="AG697" s="23" t="s">
        <v>123</v>
      </c>
      <c r="AH697" s="23"/>
      <c r="AI697" s="23" t="s">
        <v>6726</v>
      </c>
      <c r="AJ697" s="23" t="s">
        <v>6727</v>
      </c>
      <c r="AK697" s="23" t="s">
        <v>6728</v>
      </c>
      <c r="AL697" s="23" t="s">
        <v>6729</v>
      </c>
      <c r="AM697" s="23"/>
      <c r="AN697" s="23" t="s">
        <v>2609</v>
      </c>
      <c r="AO697" s="22" t="s">
        <v>2610</v>
      </c>
      <c r="AP697" s="22" t="s">
        <v>129</v>
      </c>
      <c r="AQ697" s="23"/>
      <c r="AR697" s="41"/>
      <c r="AS697" s="41"/>
      <c r="AT697" s="41"/>
      <c r="AU697" s="41"/>
      <c r="AV697" s="41"/>
      <c r="AW697" s="41"/>
      <c r="AX697" s="41"/>
      <c r="AY697" s="41" t="s">
        <v>108</v>
      </c>
      <c r="AZ697" s="41"/>
      <c r="BA697" s="41" t="s">
        <v>130</v>
      </c>
      <c r="BB697" s="41" t="s">
        <v>6705</v>
      </c>
      <c r="BC697" s="41"/>
      <c r="BD697" s="41" t="s">
        <v>196</v>
      </c>
      <c r="BE697" s="41" t="s">
        <v>6730</v>
      </c>
      <c r="BF697" s="41"/>
      <c r="BG697" s="41"/>
      <c r="BH697" s="41"/>
      <c r="BI697" s="41"/>
      <c r="BJ697" s="41" t="s">
        <v>151</v>
      </c>
      <c r="BK697" s="41" t="s">
        <v>151</v>
      </c>
      <c r="CE697" s="23"/>
      <c r="CF697" s="23"/>
      <c r="CG697" s="23"/>
      <c r="CH697" s="23"/>
      <c r="CI697" s="23"/>
      <c r="CJ697" s="23"/>
      <c r="CK697" s="23"/>
      <c r="CL697" s="23"/>
      <c r="CM697" s="23"/>
      <c r="CN697" s="23"/>
      <c r="CO697" s="23"/>
      <c r="CP697" s="23"/>
      <c r="CQ697" s="23"/>
      <c r="CR697" s="23"/>
      <c r="CS697" s="23"/>
      <c r="CT697" s="23"/>
      <c r="CU697" s="23"/>
      <c r="CV697" s="23"/>
      <c r="CW697" s="23"/>
      <c r="CX697" s="23"/>
      <c r="CY697" s="23"/>
    </row>
    <row r="698" ht="15.0" customHeight="1">
      <c r="A698" s="22" t="s">
        <v>101</v>
      </c>
      <c r="B698" s="23"/>
      <c r="C698" s="23" t="s">
        <v>6731</v>
      </c>
      <c r="D698" s="23"/>
      <c r="E698" s="23" t="s">
        <v>4383</v>
      </c>
      <c r="F698" s="23"/>
      <c r="G698" s="24" t="s">
        <v>6732</v>
      </c>
      <c r="H698" s="23" t="s">
        <v>106</v>
      </c>
      <c r="I698" s="22" t="s">
        <v>6733</v>
      </c>
      <c r="J698" s="23" t="s">
        <v>108</v>
      </c>
      <c r="K698" s="22" t="s">
        <v>6734</v>
      </c>
      <c r="L698" s="23" t="s">
        <v>110</v>
      </c>
      <c r="M698" s="24" t="s">
        <v>6735</v>
      </c>
      <c r="N698" s="24" t="s">
        <v>6736</v>
      </c>
      <c r="O698" s="23" t="s">
        <v>113</v>
      </c>
      <c r="P698" s="23" t="s">
        <v>114</v>
      </c>
      <c r="Q698" s="23"/>
      <c r="R698" s="23" t="s">
        <v>115</v>
      </c>
      <c r="S698" s="25" t="s">
        <v>116</v>
      </c>
      <c r="T698" s="25"/>
      <c r="U698" s="25"/>
      <c r="V698" s="23" t="s">
        <v>6735</v>
      </c>
      <c r="W698" s="23" t="s">
        <v>117</v>
      </c>
      <c r="X698" s="23" t="s">
        <v>581</v>
      </c>
      <c r="Y698" s="22"/>
      <c r="Z698" s="22"/>
      <c r="AA698" s="23" t="s">
        <v>119</v>
      </c>
      <c r="AB698" s="23" t="s">
        <v>120</v>
      </c>
      <c r="AC698" s="23" t="s">
        <v>120</v>
      </c>
      <c r="AD698" s="23" t="s">
        <v>121</v>
      </c>
      <c r="AE698" s="23"/>
      <c r="AF698" s="23" t="s">
        <v>122</v>
      </c>
      <c r="AG698" s="23" t="s">
        <v>123</v>
      </c>
      <c r="AH698" s="23"/>
      <c r="AI698" s="23"/>
      <c r="AJ698" s="23" t="s">
        <v>6737</v>
      </c>
      <c r="AK698" s="23" t="s">
        <v>6738</v>
      </c>
      <c r="AL698" s="23" t="s">
        <v>6739</v>
      </c>
      <c r="AM698" s="23"/>
      <c r="AN698" s="23" t="s">
        <v>166</v>
      </c>
      <c r="AO698" s="22" t="s">
        <v>948</v>
      </c>
      <c r="AP698" s="22" t="s">
        <v>129</v>
      </c>
      <c r="AQ698" s="23"/>
      <c r="AR698" s="41"/>
      <c r="AS698" s="41"/>
      <c r="AT698" s="41"/>
      <c r="AU698" s="41"/>
      <c r="AV698" s="41"/>
      <c r="AW698" s="41"/>
      <c r="AX698" s="41"/>
      <c r="AY698" s="41" t="s">
        <v>108</v>
      </c>
      <c r="AZ698" s="41"/>
      <c r="BA698" s="41" t="s">
        <v>279</v>
      </c>
      <c r="BB698" s="41" t="s">
        <v>6735</v>
      </c>
      <c r="BC698" s="41"/>
      <c r="BD698" s="41" t="s">
        <v>196</v>
      </c>
      <c r="BE698" s="41" t="s">
        <v>6740</v>
      </c>
      <c r="BF698" s="41"/>
      <c r="BG698" s="41"/>
      <c r="BH698" s="41"/>
      <c r="BI698" s="41"/>
      <c r="BJ698" s="41"/>
      <c r="BK698" s="41"/>
      <c r="CE698" s="23"/>
      <c r="CF698" s="23"/>
      <c r="CG698" s="23"/>
      <c r="CH698" s="23"/>
      <c r="CI698" s="23"/>
      <c r="CJ698" s="23"/>
      <c r="CK698" s="23"/>
      <c r="CL698" s="23"/>
      <c r="CM698" s="23"/>
      <c r="CN698" s="23"/>
      <c r="CO698" s="23"/>
      <c r="CP698" s="23"/>
      <c r="CQ698" s="23"/>
      <c r="CR698" s="23"/>
      <c r="CS698" s="23"/>
      <c r="CT698" s="23"/>
      <c r="CU698" s="23"/>
      <c r="CV698" s="23"/>
      <c r="CW698" s="23"/>
      <c r="CX698" s="23"/>
      <c r="CY698" s="23"/>
    </row>
    <row r="699" ht="15.0" customHeight="1">
      <c r="A699" s="22" t="s">
        <v>101</v>
      </c>
      <c r="B699" s="23"/>
      <c r="C699" s="23" t="s">
        <v>6741</v>
      </c>
      <c r="D699" s="23"/>
      <c r="E699" s="23" t="s">
        <v>6742</v>
      </c>
      <c r="F699" s="23"/>
      <c r="G699" s="24" t="s">
        <v>6431</v>
      </c>
      <c r="H699" s="23" t="s">
        <v>106</v>
      </c>
      <c r="I699" s="22" t="s">
        <v>6743</v>
      </c>
      <c r="J699" s="23" t="s">
        <v>108</v>
      </c>
      <c r="K699" s="22" t="s">
        <v>6744</v>
      </c>
      <c r="L699" s="23" t="s">
        <v>197</v>
      </c>
      <c r="M699" s="24" t="s">
        <v>6705</v>
      </c>
      <c r="N699" s="24"/>
      <c r="O699" s="23"/>
      <c r="P699" s="23" t="s">
        <v>143</v>
      </c>
      <c r="Q699" s="23"/>
      <c r="R699" s="23" t="s">
        <v>115</v>
      </c>
      <c r="S699" s="25" t="s">
        <v>116</v>
      </c>
      <c r="T699" s="25"/>
      <c r="U699" s="25"/>
      <c r="V699" s="23" t="s">
        <v>6705</v>
      </c>
      <c r="W699" s="23" t="s">
        <v>117</v>
      </c>
      <c r="X699" s="23" t="s">
        <v>160</v>
      </c>
      <c r="Y699" s="22"/>
      <c r="Z699" s="22"/>
      <c r="AA699" s="23" t="s">
        <v>119</v>
      </c>
      <c r="AB699" s="23" t="s">
        <v>120</v>
      </c>
      <c r="AC699" s="23" t="s">
        <v>120</v>
      </c>
      <c r="AD699" s="23" t="s">
        <v>121</v>
      </c>
      <c r="AE699" s="23"/>
      <c r="AF699" s="23" t="s">
        <v>122</v>
      </c>
      <c r="AG699" s="23" t="s">
        <v>123</v>
      </c>
      <c r="AH699" s="23"/>
      <c r="AI699" s="23" t="s">
        <v>6745</v>
      </c>
      <c r="AJ699" s="23" t="s">
        <v>6746</v>
      </c>
      <c r="AK699" s="23" t="s">
        <v>6747</v>
      </c>
      <c r="AL699" s="23" t="s">
        <v>6748</v>
      </c>
      <c r="AM699" s="23"/>
      <c r="AN699" s="23" t="s">
        <v>179</v>
      </c>
      <c r="AO699" s="22" t="s">
        <v>180</v>
      </c>
      <c r="AP699" s="22" t="s">
        <v>129</v>
      </c>
      <c r="AQ699" s="23"/>
      <c r="AR699" s="41"/>
      <c r="AS699" s="41"/>
      <c r="AT699" s="41"/>
      <c r="AU699" s="41"/>
      <c r="AV699" s="41"/>
      <c r="AW699" s="41"/>
      <c r="AX699" s="41"/>
      <c r="AY699" s="41"/>
      <c r="AZ699" s="41"/>
      <c r="BA699" s="41" t="s">
        <v>130</v>
      </c>
      <c r="BB699" s="41" t="s">
        <v>6705</v>
      </c>
      <c r="BC699" s="41"/>
      <c r="BD699" s="41" t="s">
        <v>196</v>
      </c>
      <c r="BE699" s="41" t="s">
        <v>6749</v>
      </c>
      <c r="BF699" s="41"/>
      <c r="BG699" s="41"/>
      <c r="BH699" s="41"/>
      <c r="BI699" s="41"/>
      <c r="BJ699" s="41" t="s">
        <v>450</v>
      </c>
      <c r="BK699" s="41" t="s">
        <v>450</v>
      </c>
      <c r="CE699" s="23"/>
      <c r="CF699" s="23"/>
      <c r="CG699" s="23"/>
      <c r="CH699" s="23"/>
      <c r="CI699" s="23"/>
      <c r="CJ699" s="23"/>
      <c r="CK699" s="23"/>
      <c r="CL699" s="23"/>
      <c r="CM699" s="23"/>
      <c r="CN699" s="23"/>
      <c r="CO699" s="23"/>
      <c r="CP699" s="23"/>
      <c r="CQ699" s="23"/>
      <c r="CR699" s="23"/>
      <c r="CS699" s="23"/>
      <c r="CT699" s="23"/>
      <c r="CU699" s="23"/>
      <c r="CV699" s="23"/>
      <c r="CW699" s="23"/>
      <c r="CX699" s="23"/>
      <c r="CY699" s="23"/>
    </row>
    <row r="700" ht="15.0" customHeight="1">
      <c r="A700" s="22" t="s">
        <v>101</v>
      </c>
      <c r="B700" s="23"/>
      <c r="C700" s="23" t="s">
        <v>6750</v>
      </c>
      <c r="D700" s="23"/>
      <c r="E700" s="23" t="s">
        <v>6751</v>
      </c>
      <c r="F700" s="23"/>
      <c r="G700" s="24" t="s">
        <v>6752</v>
      </c>
      <c r="H700" s="23" t="s">
        <v>106</v>
      </c>
      <c r="I700" s="22" t="s">
        <v>6753</v>
      </c>
      <c r="J700" s="23" t="s">
        <v>108</v>
      </c>
      <c r="K700" s="22" t="s">
        <v>6754</v>
      </c>
      <c r="L700" s="23" t="s">
        <v>110</v>
      </c>
      <c r="M700" s="24" t="s">
        <v>6755</v>
      </c>
      <c r="N700" s="24" t="s">
        <v>6595</v>
      </c>
      <c r="O700" s="23" t="s">
        <v>113</v>
      </c>
      <c r="P700" s="23" t="s">
        <v>114</v>
      </c>
      <c r="Q700" s="23"/>
      <c r="R700" s="23" t="s">
        <v>115</v>
      </c>
      <c r="S700" s="25" t="s">
        <v>116</v>
      </c>
      <c r="T700" s="25"/>
      <c r="U700" s="25"/>
      <c r="V700" s="23" t="s">
        <v>6755</v>
      </c>
      <c r="W700" s="23" t="s">
        <v>117</v>
      </c>
      <c r="X700" s="23" t="s">
        <v>999</v>
      </c>
      <c r="Y700" s="22"/>
      <c r="Z700" s="22"/>
      <c r="AA700" s="23" t="s">
        <v>119</v>
      </c>
      <c r="AB700" s="23" t="s">
        <v>120</v>
      </c>
      <c r="AC700" s="23" t="s">
        <v>120</v>
      </c>
      <c r="AD700" s="23" t="s">
        <v>121</v>
      </c>
      <c r="AE700" s="23"/>
      <c r="AF700" s="23" t="s">
        <v>122</v>
      </c>
      <c r="AG700" s="23" t="s">
        <v>123</v>
      </c>
      <c r="AH700" s="23"/>
      <c r="AI700" s="23"/>
      <c r="AJ700" s="23" t="s">
        <v>6756</v>
      </c>
      <c r="AK700" s="23" t="s">
        <v>6757</v>
      </c>
      <c r="AL700" s="23" t="s">
        <v>6758</v>
      </c>
      <c r="AM700" s="23"/>
      <c r="AN700" s="23" t="s">
        <v>179</v>
      </c>
      <c r="AO700" s="22" t="s">
        <v>300</v>
      </c>
      <c r="AP700" s="22" t="s">
        <v>129</v>
      </c>
      <c r="AQ700" s="23"/>
      <c r="AR700" s="41"/>
      <c r="AS700" s="41"/>
      <c r="AT700" s="41"/>
      <c r="AU700" s="41"/>
      <c r="AV700" s="41"/>
      <c r="AW700" s="41"/>
      <c r="AX700" s="41"/>
      <c r="AY700" s="41" t="s">
        <v>149</v>
      </c>
      <c r="AZ700" s="41"/>
      <c r="BA700" s="41" t="s">
        <v>279</v>
      </c>
      <c r="BB700" s="41" t="s">
        <v>6755</v>
      </c>
      <c r="BC700" s="41"/>
      <c r="BD700" s="41" t="s">
        <v>196</v>
      </c>
      <c r="BE700" s="41" t="s">
        <v>6759</v>
      </c>
      <c r="BF700" s="41"/>
      <c r="BG700" s="41"/>
      <c r="BH700" s="41"/>
      <c r="BI700" s="41"/>
      <c r="BJ700" s="41"/>
      <c r="BK700" s="41"/>
      <c r="CE700" s="23"/>
      <c r="CF700" s="23"/>
      <c r="CG700" s="23"/>
      <c r="CH700" s="23"/>
      <c r="CI700" s="23"/>
      <c r="CJ700" s="23"/>
      <c r="CK700" s="23"/>
      <c r="CL700" s="23"/>
      <c r="CM700" s="23"/>
      <c r="CN700" s="23"/>
      <c r="CO700" s="23"/>
      <c r="CP700" s="23"/>
      <c r="CQ700" s="23"/>
      <c r="CR700" s="23"/>
      <c r="CS700" s="23"/>
      <c r="CT700" s="23"/>
      <c r="CU700" s="23"/>
      <c r="CV700" s="23"/>
      <c r="CW700" s="23"/>
      <c r="CX700" s="23"/>
      <c r="CY700" s="23"/>
    </row>
    <row r="701" ht="15.0" customHeight="1">
      <c r="A701" s="22" t="s">
        <v>101</v>
      </c>
      <c r="B701" s="23"/>
      <c r="C701" s="23" t="s">
        <v>6760</v>
      </c>
      <c r="D701" s="23"/>
      <c r="E701" s="23" t="s">
        <v>6761</v>
      </c>
      <c r="F701" s="23"/>
      <c r="G701" s="24" t="s">
        <v>6762</v>
      </c>
      <c r="H701" s="23" t="s">
        <v>106</v>
      </c>
      <c r="I701" s="22" t="s">
        <v>6763</v>
      </c>
      <c r="J701" s="23" t="s">
        <v>108</v>
      </c>
      <c r="K701" s="22" t="s">
        <v>6764</v>
      </c>
      <c r="L701" s="23" t="s">
        <v>110</v>
      </c>
      <c r="M701" s="24" t="s">
        <v>6250</v>
      </c>
      <c r="N701" s="24" t="s">
        <v>6765</v>
      </c>
      <c r="O701" s="23" t="s">
        <v>142</v>
      </c>
      <c r="P701" s="23" t="s">
        <v>114</v>
      </c>
      <c r="Q701" s="23"/>
      <c r="R701" s="23" t="s">
        <v>115</v>
      </c>
      <c r="S701" s="25" t="s">
        <v>116</v>
      </c>
      <c r="T701" s="25"/>
      <c r="U701" s="25"/>
      <c r="V701" s="23" t="s">
        <v>6250</v>
      </c>
      <c r="W701" s="23" t="s">
        <v>117</v>
      </c>
      <c r="X701" s="23" t="s">
        <v>581</v>
      </c>
      <c r="Y701" s="22"/>
      <c r="Z701" s="22"/>
      <c r="AA701" s="23" t="s">
        <v>119</v>
      </c>
      <c r="AB701" s="23" t="s">
        <v>120</v>
      </c>
      <c r="AC701" s="23" t="s">
        <v>120</v>
      </c>
      <c r="AD701" s="23" t="s">
        <v>121</v>
      </c>
      <c r="AE701" s="23"/>
      <c r="AF701" s="23" t="s">
        <v>122</v>
      </c>
      <c r="AG701" s="23" t="s">
        <v>123</v>
      </c>
      <c r="AH701" s="23"/>
      <c r="AI701" s="23"/>
      <c r="AJ701" s="23" t="s">
        <v>6766</v>
      </c>
      <c r="AK701" s="23" t="s">
        <v>6767</v>
      </c>
      <c r="AL701" s="23" t="s">
        <v>6768</v>
      </c>
      <c r="AM701" s="23"/>
      <c r="AN701" s="23" t="s">
        <v>179</v>
      </c>
      <c r="AO701" s="22" t="s">
        <v>389</v>
      </c>
      <c r="AP701" s="22" t="s">
        <v>129</v>
      </c>
      <c r="AQ701" s="23"/>
      <c r="AR701" s="41"/>
      <c r="AS701" s="41"/>
      <c r="AT701" s="41"/>
      <c r="AU701" s="41"/>
      <c r="AV701" s="41"/>
      <c r="AW701" s="41"/>
      <c r="AX701" s="41"/>
      <c r="AY701" s="41" t="s">
        <v>108</v>
      </c>
      <c r="AZ701" s="41"/>
      <c r="BA701" s="41" t="s">
        <v>279</v>
      </c>
      <c r="BB701" s="41" t="s">
        <v>6250</v>
      </c>
      <c r="BC701" s="41"/>
      <c r="BD701" s="41" t="s">
        <v>196</v>
      </c>
      <c r="BE701" s="41" t="s">
        <v>6769</v>
      </c>
      <c r="BF701" s="41"/>
      <c r="BG701" s="41"/>
      <c r="BH701" s="41"/>
      <c r="BI701" s="41"/>
      <c r="BJ701" s="41" t="s">
        <v>877</v>
      </c>
      <c r="BK701" s="41" t="s">
        <v>877</v>
      </c>
      <c r="CE701" s="23"/>
      <c r="CF701" s="23"/>
      <c r="CG701" s="23"/>
      <c r="CH701" s="23"/>
      <c r="CI701" s="23"/>
      <c r="CJ701" s="23"/>
      <c r="CK701" s="23"/>
      <c r="CL701" s="23"/>
      <c r="CM701" s="23"/>
      <c r="CN701" s="23"/>
      <c r="CO701" s="23"/>
      <c r="CP701" s="23"/>
      <c r="CQ701" s="23"/>
      <c r="CR701" s="23"/>
      <c r="CS701" s="23"/>
      <c r="CT701" s="23"/>
      <c r="CU701" s="23"/>
      <c r="CV701" s="23"/>
      <c r="CW701" s="23"/>
      <c r="CX701" s="23"/>
      <c r="CY701" s="23"/>
    </row>
    <row r="702" ht="15.0" customHeight="1">
      <c r="A702" s="22" t="s">
        <v>101</v>
      </c>
      <c r="B702" s="23"/>
      <c r="C702" s="23" t="s">
        <v>3837</v>
      </c>
      <c r="D702" s="23"/>
      <c r="E702" s="23" t="s">
        <v>2457</v>
      </c>
      <c r="F702" s="23"/>
      <c r="G702" s="24" t="s">
        <v>6770</v>
      </c>
      <c r="H702" s="23" t="s">
        <v>106</v>
      </c>
      <c r="I702" s="22" t="s">
        <v>6771</v>
      </c>
      <c r="J702" s="23" t="s">
        <v>108</v>
      </c>
      <c r="K702" s="22" t="s">
        <v>6772</v>
      </c>
      <c r="L702" s="23" t="s">
        <v>110</v>
      </c>
      <c r="M702" s="24" t="s">
        <v>5796</v>
      </c>
      <c r="N702" s="24" t="s">
        <v>6012</v>
      </c>
      <c r="O702" s="23" t="s">
        <v>142</v>
      </c>
      <c r="P702" s="23" t="s">
        <v>114</v>
      </c>
      <c r="Q702" s="23"/>
      <c r="R702" s="23" t="s">
        <v>115</v>
      </c>
      <c r="S702" s="25" t="s">
        <v>116</v>
      </c>
      <c r="T702" s="25"/>
      <c r="U702" s="25"/>
      <c r="V702" s="23" t="s">
        <v>5796</v>
      </c>
      <c r="W702" s="23" t="s">
        <v>117</v>
      </c>
      <c r="X702" s="23" t="s">
        <v>999</v>
      </c>
      <c r="Y702" s="22"/>
      <c r="Z702" s="22"/>
      <c r="AA702" s="23" t="s">
        <v>119</v>
      </c>
      <c r="AB702" s="23" t="s">
        <v>120</v>
      </c>
      <c r="AC702" s="23" t="s">
        <v>120</v>
      </c>
      <c r="AD702" s="23" t="s">
        <v>121</v>
      </c>
      <c r="AE702" s="23"/>
      <c r="AF702" s="23" t="s">
        <v>122</v>
      </c>
      <c r="AG702" s="23" t="s">
        <v>123</v>
      </c>
      <c r="AH702" s="23"/>
      <c r="AI702" s="23"/>
      <c r="AJ702" s="23" t="s">
        <v>6773</v>
      </c>
      <c r="AK702" s="23" t="s">
        <v>6774</v>
      </c>
      <c r="AL702" s="23" t="s">
        <v>6775</v>
      </c>
      <c r="AM702" s="23"/>
      <c r="AN702" s="23" t="s">
        <v>1588</v>
      </c>
      <c r="AO702" s="22" t="s">
        <v>6776</v>
      </c>
      <c r="AP702" s="22" t="s">
        <v>129</v>
      </c>
      <c r="AQ702" s="23"/>
      <c r="AR702" s="41"/>
      <c r="AS702" s="41"/>
      <c r="AT702" s="41"/>
      <c r="AU702" s="41"/>
      <c r="AV702" s="41"/>
      <c r="AW702" s="41"/>
      <c r="AX702" s="41"/>
      <c r="AY702" s="41" t="s">
        <v>108</v>
      </c>
      <c r="AZ702" s="41"/>
      <c r="BA702" s="41" t="s">
        <v>279</v>
      </c>
      <c r="BB702" s="41" t="s">
        <v>5796</v>
      </c>
      <c r="BC702" s="41"/>
      <c r="BD702" s="41" t="s">
        <v>196</v>
      </c>
      <c r="BE702" s="41" t="s">
        <v>6777</v>
      </c>
      <c r="BF702" s="41"/>
      <c r="BG702" s="41"/>
      <c r="BH702" s="41"/>
      <c r="BI702" s="41"/>
      <c r="BJ702" s="41" t="s">
        <v>596</v>
      </c>
      <c r="BK702" s="41" t="s">
        <v>596</v>
      </c>
      <c r="CE702" s="23"/>
      <c r="CF702" s="23"/>
      <c r="CG702" s="23"/>
      <c r="CH702" s="23"/>
      <c r="CI702" s="23"/>
      <c r="CJ702" s="23"/>
      <c r="CK702" s="23"/>
      <c r="CL702" s="23"/>
      <c r="CM702" s="23"/>
      <c r="CN702" s="23"/>
      <c r="CO702" s="23"/>
      <c r="CP702" s="23"/>
      <c r="CQ702" s="23"/>
      <c r="CR702" s="23"/>
      <c r="CS702" s="23"/>
      <c r="CT702" s="23"/>
      <c r="CU702" s="23"/>
      <c r="CV702" s="23"/>
      <c r="CW702" s="23"/>
      <c r="CX702" s="23"/>
      <c r="CY702" s="23"/>
    </row>
    <row r="703" ht="15.0" customHeight="1">
      <c r="A703" s="22" t="s">
        <v>101</v>
      </c>
      <c r="B703" s="23"/>
      <c r="C703" s="23" t="s">
        <v>725</v>
      </c>
      <c r="D703" s="23"/>
      <c r="E703" s="23" t="s">
        <v>6778</v>
      </c>
      <c r="F703" s="23"/>
      <c r="G703" s="24" t="s">
        <v>6779</v>
      </c>
      <c r="H703" s="23" t="s">
        <v>137</v>
      </c>
      <c r="I703" s="22" t="s">
        <v>6780</v>
      </c>
      <c r="J703" s="23" t="s">
        <v>108</v>
      </c>
      <c r="K703" s="22" t="s">
        <v>6781</v>
      </c>
      <c r="L703" s="23" t="s">
        <v>110</v>
      </c>
      <c r="M703" s="24" t="s">
        <v>5796</v>
      </c>
      <c r="N703" s="24" t="s">
        <v>6782</v>
      </c>
      <c r="O703" s="23" t="s">
        <v>113</v>
      </c>
      <c r="P703" s="23" t="s">
        <v>114</v>
      </c>
      <c r="Q703" s="23"/>
      <c r="R703" s="23" t="s">
        <v>115</v>
      </c>
      <c r="S703" s="25" t="s">
        <v>116</v>
      </c>
      <c r="T703" s="25"/>
      <c r="U703" s="25"/>
      <c r="V703" s="23" t="s">
        <v>5796</v>
      </c>
      <c r="W703" s="23" t="s">
        <v>117</v>
      </c>
      <c r="X703" s="23" t="s">
        <v>999</v>
      </c>
      <c r="Y703" s="22"/>
      <c r="Z703" s="22"/>
      <c r="AA703" s="23" t="s">
        <v>119</v>
      </c>
      <c r="AB703" s="23" t="s">
        <v>120</v>
      </c>
      <c r="AC703" s="23" t="s">
        <v>120</v>
      </c>
      <c r="AD703" s="23" t="s">
        <v>121</v>
      </c>
      <c r="AE703" s="23"/>
      <c r="AF703" s="23" t="s">
        <v>122</v>
      </c>
      <c r="AG703" s="23" t="s">
        <v>123</v>
      </c>
      <c r="AH703" s="23"/>
      <c r="AI703" s="23"/>
      <c r="AJ703" s="23" t="s">
        <v>6783</v>
      </c>
      <c r="AK703" s="23" t="s">
        <v>6784</v>
      </c>
      <c r="AL703" s="23" t="s">
        <v>6785</v>
      </c>
      <c r="AM703" s="23"/>
      <c r="AN703" s="23" t="s">
        <v>179</v>
      </c>
      <c r="AO703" s="22" t="s">
        <v>180</v>
      </c>
      <c r="AP703" s="22" t="s">
        <v>129</v>
      </c>
      <c r="AQ703" s="23"/>
      <c r="AR703" s="41"/>
      <c r="AS703" s="41"/>
      <c r="AT703" s="41"/>
      <c r="AU703" s="41"/>
      <c r="AV703" s="41"/>
      <c r="AW703" s="41"/>
      <c r="AX703" s="41"/>
      <c r="AY703" s="41" t="s">
        <v>108</v>
      </c>
      <c r="AZ703" s="41"/>
      <c r="BA703" s="41" t="s">
        <v>130</v>
      </c>
      <c r="BB703" s="41" t="s">
        <v>5796</v>
      </c>
      <c r="BC703" s="41"/>
      <c r="BD703" s="41" t="s">
        <v>196</v>
      </c>
      <c r="BE703" s="41" t="s">
        <v>6786</v>
      </c>
      <c r="BF703" s="41"/>
      <c r="BG703" s="41"/>
      <c r="BH703" s="41"/>
      <c r="BI703" s="41"/>
      <c r="BJ703" s="41" t="s">
        <v>132</v>
      </c>
      <c r="BK703" s="41" t="s">
        <v>132</v>
      </c>
      <c r="CE703" s="23"/>
      <c r="CF703" s="23"/>
      <c r="CG703" s="23"/>
      <c r="CH703" s="23"/>
      <c r="CI703" s="23"/>
      <c r="CJ703" s="23"/>
      <c r="CK703" s="23"/>
      <c r="CL703" s="23"/>
      <c r="CM703" s="23"/>
      <c r="CN703" s="23"/>
      <c r="CO703" s="23"/>
      <c r="CP703" s="23"/>
      <c r="CQ703" s="23"/>
      <c r="CR703" s="23"/>
      <c r="CS703" s="23"/>
      <c r="CT703" s="23"/>
      <c r="CU703" s="23"/>
      <c r="CV703" s="23"/>
      <c r="CW703" s="23"/>
      <c r="CX703" s="23"/>
      <c r="CY703" s="23"/>
    </row>
    <row r="704" ht="15.0" customHeight="1">
      <c r="A704" s="22" t="s">
        <v>101</v>
      </c>
      <c r="B704" s="23"/>
      <c r="C704" s="23" t="s">
        <v>6787</v>
      </c>
      <c r="D704" s="23"/>
      <c r="E704" s="23" t="s">
        <v>2651</v>
      </c>
      <c r="F704" s="23"/>
      <c r="G704" s="24" t="s">
        <v>6788</v>
      </c>
      <c r="H704" s="23" t="s">
        <v>106</v>
      </c>
      <c r="I704" s="22" t="s">
        <v>6789</v>
      </c>
      <c r="J704" s="23" t="s">
        <v>108</v>
      </c>
      <c r="K704" s="22" t="s">
        <v>6790</v>
      </c>
      <c r="L704" s="23" t="s">
        <v>110</v>
      </c>
      <c r="M704" s="24" t="s">
        <v>5796</v>
      </c>
      <c r="N704" s="24" t="s">
        <v>6735</v>
      </c>
      <c r="O704" s="23" t="s">
        <v>113</v>
      </c>
      <c r="P704" s="23" t="s">
        <v>114</v>
      </c>
      <c r="Q704" s="23"/>
      <c r="R704" s="23" t="s">
        <v>115</v>
      </c>
      <c r="S704" s="25" t="s">
        <v>116</v>
      </c>
      <c r="T704" s="25"/>
      <c r="U704" s="25"/>
      <c r="V704" s="23" t="s">
        <v>5796</v>
      </c>
      <c r="W704" s="23" t="s">
        <v>117</v>
      </c>
      <c r="X704" s="23" t="s">
        <v>999</v>
      </c>
      <c r="Y704" s="22"/>
      <c r="Z704" s="22"/>
      <c r="AA704" s="23" t="s">
        <v>119</v>
      </c>
      <c r="AB704" s="23" t="s">
        <v>120</v>
      </c>
      <c r="AC704" s="23" t="s">
        <v>120</v>
      </c>
      <c r="AD704" s="23" t="s">
        <v>121</v>
      </c>
      <c r="AE704" s="23"/>
      <c r="AF704" s="23" t="s">
        <v>122</v>
      </c>
      <c r="AG704" s="23" t="s">
        <v>123</v>
      </c>
      <c r="AH704" s="23"/>
      <c r="AI704" s="23"/>
      <c r="AJ704" s="23" t="s">
        <v>6791</v>
      </c>
      <c r="AK704" s="23" t="s">
        <v>6792</v>
      </c>
      <c r="AL704" s="23" t="s">
        <v>6793</v>
      </c>
      <c r="AM704" s="23"/>
      <c r="AN704" s="23" t="s">
        <v>179</v>
      </c>
      <c r="AO704" s="22" t="s">
        <v>180</v>
      </c>
      <c r="AP704" s="22" t="s">
        <v>129</v>
      </c>
      <c r="AQ704" s="23"/>
      <c r="AR704" s="41"/>
      <c r="AS704" s="41"/>
      <c r="AT704" s="41"/>
      <c r="AU704" s="41"/>
      <c r="AV704" s="41"/>
      <c r="AW704" s="41"/>
      <c r="AX704" s="41"/>
      <c r="AY704" s="41" t="s">
        <v>481</v>
      </c>
      <c r="AZ704" s="41"/>
      <c r="BA704" s="41" t="s">
        <v>130</v>
      </c>
      <c r="BB704" s="41" t="s">
        <v>5796</v>
      </c>
      <c r="BC704" s="41"/>
      <c r="BD704" s="41" t="s">
        <v>196</v>
      </c>
      <c r="BE704" s="41" t="s">
        <v>6794</v>
      </c>
      <c r="BF704" s="41"/>
      <c r="BG704" s="41"/>
      <c r="BH704" s="41"/>
      <c r="BI704" s="41"/>
      <c r="BJ704" s="41" t="s">
        <v>610</v>
      </c>
      <c r="BK704" s="41" t="s">
        <v>610</v>
      </c>
      <c r="CE704" s="23"/>
      <c r="CF704" s="23"/>
      <c r="CG704" s="23"/>
      <c r="CH704" s="23"/>
      <c r="CI704" s="23"/>
      <c r="CJ704" s="23"/>
      <c r="CK704" s="23"/>
      <c r="CL704" s="23"/>
      <c r="CM704" s="23"/>
      <c r="CN704" s="23"/>
      <c r="CO704" s="23"/>
      <c r="CP704" s="23"/>
      <c r="CQ704" s="23"/>
      <c r="CR704" s="23"/>
      <c r="CS704" s="23"/>
      <c r="CT704" s="23"/>
      <c r="CU704" s="23"/>
      <c r="CV704" s="23"/>
      <c r="CW704" s="23"/>
      <c r="CX704" s="23"/>
      <c r="CY704" s="23"/>
    </row>
    <row r="705" ht="15.0" customHeight="1">
      <c r="A705" s="22" t="s">
        <v>101</v>
      </c>
      <c r="B705" s="23"/>
      <c r="C705" s="23" t="s">
        <v>3031</v>
      </c>
      <c r="D705" s="23"/>
      <c r="E705" s="23" t="s">
        <v>6795</v>
      </c>
      <c r="F705" s="23"/>
      <c r="G705" s="24" t="s">
        <v>6796</v>
      </c>
      <c r="H705" s="23" t="s">
        <v>137</v>
      </c>
      <c r="I705" s="22" t="s">
        <v>6797</v>
      </c>
      <c r="J705" s="23" t="s">
        <v>108</v>
      </c>
      <c r="K705" s="22" t="s">
        <v>6798</v>
      </c>
      <c r="L705" s="23" t="s">
        <v>110</v>
      </c>
      <c r="M705" s="24" t="s">
        <v>5796</v>
      </c>
      <c r="N705" s="24" t="s">
        <v>6667</v>
      </c>
      <c r="O705" s="23" t="s">
        <v>142</v>
      </c>
      <c r="P705" s="23" t="s">
        <v>114</v>
      </c>
      <c r="Q705" s="23"/>
      <c r="R705" s="23" t="s">
        <v>115</v>
      </c>
      <c r="S705" s="25" t="s">
        <v>116</v>
      </c>
      <c r="T705" s="25"/>
      <c r="U705" s="25"/>
      <c r="V705" s="23" t="s">
        <v>5796</v>
      </c>
      <c r="W705" s="23" t="s">
        <v>117</v>
      </c>
      <c r="X705" s="23" t="s">
        <v>999</v>
      </c>
      <c r="Y705" s="22"/>
      <c r="Z705" s="22"/>
      <c r="AA705" s="23" t="s">
        <v>119</v>
      </c>
      <c r="AB705" s="23" t="s">
        <v>120</v>
      </c>
      <c r="AC705" s="23" t="s">
        <v>120</v>
      </c>
      <c r="AD705" s="23" t="s">
        <v>121</v>
      </c>
      <c r="AE705" s="23"/>
      <c r="AF705" s="23" t="s">
        <v>122</v>
      </c>
      <c r="AG705" s="23" t="s">
        <v>123</v>
      </c>
      <c r="AH705" s="23"/>
      <c r="AI705" s="23"/>
      <c r="AJ705" s="23" t="s">
        <v>6799</v>
      </c>
      <c r="AK705" s="23" t="s">
        <v>6800</v>
      </c>
      <c r="AL705" s="23" t="s">
        <v>6801</v>
      </c>
      <c r="AM705" s="23"/>
      <c r="AN705" s="23" t="s">
        <v>179</v>
      </c>
      <c r="AO705" s="22" t="s">
        <v>541</v>
      </c>
      <c r="AP705" s="22" t="s">
        <v>129</v>
      </c>
      <c r="AQ705" s="23"/>
      <c r="AR705" s="41"/>
      <c r="AS705" s="41"/>
      <c r="AT705" s="41"/>
      <c r="AU705" s="41"/>
      <c r="AV705" s="41"/>
      <c r="AW705" s="41"/>
      <c r="AX705" s="41"/>
      <c r="AY705" s="41" t="s">
        <v>108</v>
      </c>
      <c r="AZ705" s="41"/>
      <c r="BA705" s="41" t="s">
        <v>130</v>
      </c>
      <c r="BB705" s="41" t="s">
        <v>5796</v>
      </c>
      <c r="BC705" s="41"/>
      <c r="BD705" s="41" t="s">
        <v>196</v>
      </c>
      <c r="BE705" s="41" t="s">
        <v>6802</v>
      </c>
      <c r="BF705" s="41"/>
      <c r="BG705" s="41"/>
      <c r="BH705" s="41"/>
      <c r="BI705" s="41"/>
      <c r="BJ705" s="41" t="s">
        <v>255</v>
      </c>
      <c r="BK705" s="41" t="s">
        <v>392</v>
      </c>
      <c r="CE705" s="23"/>
      <c r="CF705" s="23"/>
      <c r="CG705" s="23"/>
      <c r="CH705" s="23"/>
      <c r="CI705" s="23"/>
      <c r="CJ705" s="23"/>
      <c r="CK705" s="23"/>
      <c r="CL705" s="23"/>
      <c r="CM705" s="23"/>
      <c r="CN705" s="23"/>
      <c r="CO705" s="23"/>
      <c r="CP705" s="23"/>
      <c r="CQ705" s="23"/>
      <c r="CR705" s="23"/>
      <c r="CS705" s="23"/>
      <c r="CT705" s="23"/>
      <c r="CU705" s="23"/>
      <c r="CV705" s="23"/>
      <c r="CW705" s="23"/>
      <c r="CX705" s="23"/>
      <c r="CY705" s="23"/>
    </row>
    <row r="706" ht="15.0" customHeight="1">
      <c r="A706" s="22" t="s">
        <v>101</v>
      </c>
      <c r="B706" s="23"/>
      <c r="C706" s="23" t="s">
        <v>2435</v>
      </c>
      <c r="D706" s="23"/>
      <c r="E706" s="23" t="s">
        <v>6803</v>
      </c>
      <c r="F706" s="23"/>
      <c r="G706" s="24" t="s">
        <v>6804</v>
      </c>
      <c r="H706" s="23" t="s">
        <v>137</v>
      </c>
      <c r="I706" s="22" t="s">
        <v>6805</v>
      </c>
      <c r="J706" s="23" t="s">
        <v>108</v>
      </c>
      <c r="K706" s="22" t="s">
        <v>6806</v>
      </c>
      <c r="L706" s="23" t="s">
        <v>110</v>
      </c>
      <c r="M706" s="24" t="s">
        <v>6807</v>
      </c>
      <c r="N706" s="24" t="s">
        <v>6808</v>
      </c>
      <c r="O706" s="23" t="s">
        <v>113</v>
      </c>
      <c r="P706" s="23" t="s">
        <v>114</v>
      </c>
      <c r="Q706" s="23"/>
      <c r="R706" s="23" t="s">
        <v>115</v>
      </c>
      <c r="S706" s="25" t="s">
        <v>116</v>
      </c>
      <c r="T706" s="25"/>
      <c r="U706" s="25"/>
      <c r="V706" s="23" t="s">
        <v>6807</v>
      </c>
      <c r="W706" s="23" t="s">
        <v>117</v>
      </c>
      <c r="X706" s="23" t="s">
        <v>581</v>
      </c>
      <c r="Y706" s="22"/>
      <c r="Z706" s="22"/>
      <c r="AA706" s="23" t="s">
        <v>119</v>
      </c>
      <c r="AB706" s="23" t="s">
        <v>120</v>
      </c>
      <c r="AC706" s="23" t="s">
        <v>120</v>
      </c>
      <c r="AD706" s="23" t="s">
        <v>121</v>
      </c>
      <c r="AE706" s="23"/>
      <c r="AF706" s="23" t="s">
        <v>122</v>
      </c>
      <c r="AG706" s="23" t="s">
        <v>123</v>
      </c>
      <c r="AH706" s="23"/>
      <c r="AI706" s="23" t="s">
        <v>6809</v>
      </c>
      <c r="AJ706" s="23" t="s">
        <v>6810</v>
      </c>
      <c r="AK706" s="23" t="s">
        <v>6811</v>
      </c>
      <c r="AL706" s="23" t="s">
        <v>6812</v>
      </c>
      <c r="AM706" s="23" t="s">
        <v>6813</v>
      </c>
      <c r="AN706" s="23" t="s">
        <v>166</v>
      </c>
      <c r="AO706" s="22" t="s">
        <v>948</v>
      </c>
      <c r="AP706" s="22" t="s">
        <v>129</v>
      </c>
      <c r="AQ706" s="23"/>
      <c r="AR706" s="41"/>
      <c r="AS706" s="41"/>
      <c r="AT706" s="41"/>
      <c r="AU706" s="41"/>
      <c r="AV706" s="41"/>
      <c r="AW706" s="41"/>
      <c r="AX706" s="41"/>
      <c r="AY706" s="41" t="s">
        <v>108</v>
      </c>
      <c r="AZ706" s="41"/>
      <c r="BA706" s="41" t="s">
        <v>279</v>
      </c>
      <c r="BB706" s="41" t="s">
        <v>6807</v>
      </c>
      <c r="BC706" s="41"/>
      <c r="BD706" s="41" t="s">
        <v>196</v>
      </c>
      <c r="BE706" s="41" t="s">
        <v>6814</v>
      </c>
      <c r="BF706" s="41"/>
      <c r="BG706" s="41"/>
      <c r="BH706" s="41"/>
      <c r="BI706" s="41"/>
      <c r="BJ706" s="41" t="s">
        <v>348</v>
      </c>
      <c r="BK706" s="41" t="s">
        <v>152</v>
      </c>
      <c r="CE706" s="23"/>
      <c r="CF706" s="23"/>
      <c r="CG706" s="23"/>
      <c r="CH706" s="23"/>
      <c r="CI706" s="23"/>
      <c r="CJ706" s="23"/>
      <c r="CK706" s="23"/>
      <c r="CL706" s="23"/>
      <c r="CM706" s="23"/>
      <c r="CN706" s="23"/>
      <c r="CO706" s="23"/>
      <c r="CP706" s="23"/>
      <c r="CQ706" s="23"/>
      <c r="CR706" s="23"/>
      <c r="CS706" s="23"/>
      <c r="CT706" s="23"/>
      <c r="CU706" s="23"/>
      <c r="CV706" s="23"/>
      <c r="CW706" s="23"/>
      <c r="CX706" s="23"/>
      <c r="CY706" s="23"/>
    </row>
    <row r="707" ht="15.0" customHeight="1">
      <c r="A707" s="22" t="s">
        <v>101</v>
      </c>
      <c r="B707" s="23"/>
      <c r="C707" s="23" t="s">
        <v>1192</v>
      </c>
      <c r="D707" s="23"/>
      <c r="E707" s="23" t="s">
        <v>6815</v>
      </c>
      <c r="F707" s="23"/>
      <c r="G707" s="24" t="s">
        <v>6816</v>
      </c>
      <c r="H707" s="23" t="s">
        <v>137</v>
      </c>
      <c r="I707" s="22" t="s">
        <v>6817</v>
      </c>
      <c r="J707" s="23" t="s">
        <v>108</v>
      </c>
      <c r="K707" s="22" t="s">
        <v>6818</v>
      </c>
      <c r="L707" s="23" t="s">
        <v>110</v>
      </c>
      <c r="M707" s="24" t="s">
        <v>6807</v>
      </c>
      <c r="N707" s="24" t="s">
        <v>6819</v>
      </c>
      <c r="O707" s="23" t="s">
        <v>142</v>
      </c>
      <c r="P707" s="23" t="s">
        <v>114</v>
      </c>
      <c r="Q707" s="23"/>
      <c r="R707" s="23" t="s">
        <v>115</v>
      </c>
      <c r="S707" s="25" t="s">
        <v>116</v>
      </c>
      <c r="T707" s="25"/>
      <c r="U707" s="25"/>
      <c r="V707" s="23" t="s">
        <v>6807</v>
      </c>
      <c r="W707" s="23" t="s">
        <v>117</v>
      </c>
      <c r="X707" s="23" t="s">
        <v>581</v>
      </c>
      <c r="Y707" s="22"/>
      <c r="Z707" s="22"/>
      <c r="AA707" s="23" t="s">
        <v>119</v>
      </c>
      <c r="AB707" s="23" t="s">
        <v>120</v>
      </c>
      <c r="AC707" s="23" t="s">
        <v>120</v>
      </c>
      <c r="AD707" s="23" t="s">
        <v>121</v>
      </c>
      <c r="AE707" s="23"/>
      <c r="AF707" s="23" t="s">
        <v>122</v>
      </c>
      <c r="AG707" s="23" t="s">
        <v>123</v>
      </c>
      <c r="AH707" s="23"/>
      <c r="AI707" s="23"/>
      <c r="AJ707" s="23" t="s">
        <v>6820</v>
      </c>
      <c r="AK707" s="23" t="s">
        <v>6821</v>
      </c>
      <c r="AL707" s="23" t="s">
        <v>6822</v>
      </c>
      <c r="AM707" s="23"/>
      <c r="AN707" s="23" t="s">
        <v>2168</v>
      </c>
      <c r="AO707" s="22" t="s">
        <v>2169</v>
      </c>
      <c r="AP707" s="22" t="s">
        <v>129</v>
      </c>
      <c r="AQ707" s="23"/>
      <c r="AR707" s="41"/>
      <c r="AS707" s="41"/>
      <c r="AT707" s="41"/>
      <c r="AU707" s="41"/>
      <c r="AV707" s="41"/>
      <c r="AW707" s="41"/>
      <c r="AX707" s="41"/>
      <c r="AY707" s="41" t="s">
        <v>108</v>
      </c>
      <c r="AZ707" s="41"/>
      <c r="BA707" s="41" t="s">
        <v>130</v>
      </c>
      <c r="BB707" s="41" t="s">
        <v>6807</v>
      </c>
      <c r="BC707" s="41"/>
      <c r="BD707" s="41" t="s">
        <v>196</v>
      </c>
      <c r="BE707" s="41" t="s">
        <v>6823</v>
      </c>
      <c r="BF707" s="41"/>
      <c r="BG707" s="41"/>
      <c r="BH707" s="41"/>
      <c r="BI707" s="41"/>
      <c r="BJ707" s="41" t="s">
        <v>151</v>
      </c>
      <c r="BK707" s="41" t="s">
        <v>152</v>
      </c>
      <c r="CE707" s="23"/>
      <c r="CF707" s="23"/>
      <c r="CG707" s="23"/>
      <c r="CH707" s="23"/>
      <c r="CI707" s="23"/>
      <c r="CJ707" s="23"/>
      <c r="CK707" s="23"/>
      <c r="CL707" s="23"/>
      <c r="CM707" s="23"/>
      <c r="CN707" s="23"/>
      <c r="CO707" s="23"/>
      <c r="CP707" s="23"/>
      <c r="CQ707" s="23"/>
      <c r="CR707" s="23"/>
      <c r="CS707" s="23"/>
      <c r="CT707" s="23"/>
      <c r="CU707" s="23"/>
      <c r="CV707" s="23"/>
      <c r="CW707" s="23"/>
      <c r="CX707" s="23"/>
      <c r="CY707" s="23"/>
    </row>
    <row r="708" ht="15.0" customHeight="1">
      <c r="A708" s="22" t="s">
        <v>101</v>
      </c>
      <c r="B708" s="23"/>
      <c r="C708" s="23" t="s">
        <v>6824</v>
      </c>
      <c r="D708" s="23"/>
      <c r="E708" s="23" t="s">
        <v>6825</v>
      </c>
      <c r="F708" s="23"/>
      <c r="G708" s="24" t="s">
        <v>4255</v>
      </c>
      <c r="H708" s="23" t="s">
        <v>137</v>
      </c>
      <c r="I708" s="22" t="s">
        <v>6826</v>
      </c>
      <c r="J708" s="23" t="s">
        <v>108</v>
      </c>
      <c r="K708" s="22" t="s">
        <v>6827</v>
      </c>
      <c r="L708" s="23" t="s">
        <v>197</v>
      </c>
      <c r="M708" s="24" t="s">
        <v>6807</v>
      </c>
      <c r="N708" s="24"/>
      <c r="O708" s="23"/>
      <c r="P708" s="23" t="s">
        <v>114</v>
      </c>
      <c r="Q708" s="23"/>
      <c r="R708" s="23" t="s">
        <v>115</v>
      </c>
      <c r="S708" s="25" t="s">
        <v>116</v>
      </c>
      <c r="T708" s="25"/>
      <c r="U708" s="25"/>
      <c r="V708" s="23" t="s">
        <v>6807</v>
      </c>
      <c r="W708" s="23" t="s">
        <v>117</v>
      </c>
      <c r="X708" s="23" t="s">
        <v>692</v>
      </c>
      <c r="Y708" s="22"/>
      <c r="Z708" s="22"/>
      <c r="AA708" s="23" t="s">
        <v>119</v>
      </c>
      <c r="AB708" s="23" t="s">
        <v>120</v>
      </c>
      <c r="AC708" s="23" t="s">
        <v>120</v>
      </c>
      <c r="AD708" s="23" t="s">
        <v>121</v>
      </c>
      <c r="AE708" s="23"/>
      <c r="AF708" s="23" t="s">
        <v>122</v>
      </c>
      <c r="AG708" s="23" t="s">
        <v>123</v>
      </c>
      <c r="AH708" s="23"/>
      <c r="AI708" s="23" t="s">
        <v>6828</v>
      </c>
      <c r="AJ708" s="23" t="s">
        <v>6829</v>
      </c>
      <c r="AK708" s="23" t="s">
        <v>6830</v>
      </c>
      <c r="AL708" s="23" t="s">
        <v>6831</v>
      </c>
      <c r="AM708" s="23"/>
      <c r="AN708" s="23" t="s">
        <v>179</v>
      </c>
      <c r="AO708" s="22" t="s">
        <v>180</v>
      </c>
      <c r="AP708" s="22" t="s">
        <v>129</v>
      </c>
      <c r="AQ708" s="23"/>
      <c r="AR708" s="41"/>
      <c r="AS708" s="41"/>
      <c r="AT708" s="41"/>
      <c r="AU708" s="41"/>
      <c r="AV708" s="41"/>
      <c r="AW708" s="41"/>
      <c r="AX708" s="41"/>
      <c r="AY708" s="41" t="s">
        <v>108</v>
      </c>
      <c r="AZ708" s="41"/>
      <c r="BA708" s="41" t="s">
        <v>130</v>
      </c>
      <c r="BB708" s="41" t="s">
        <v>6807</v>
      </c>
      <c r="BC708" s="41"/>
      <c r="BD708" s="41" t="s">
        <v>196</v>
      </c>
      <c r="BE708" s="41" t="s">
        <v>6832</v>
      </c>
      <c r="BF708" s="41"/>
      <c r="BG708" s="41"/>
      <c r="BH708" s="41"/>
      <c r="BI708" s="41"/>
      <c r="BJ708" s="41" t="s">
        <v>151</v>
      </c>
      <c r="BK708" s="41" t="s">
        <v>151</v>
      </c>
      <c r="CE708" s="23"/>
      <c r="CF708" s="23"/>
      <c r="CG708" s="23"/>
      <c r="CH708" s="23"/>
      <c r="CI708" s="23"/>
      <c r="CJ708" s="23"/>
      <c r="CK708" s="23"/>
      <c r="CL708" s="23"/>
      <c r="CM708" s="23"/>
      <c r="CN708" s="23"/>
      <c r="CO708" s="23"/>
      <c r="CP708" s="23"/>
      <c r="CQ708" s="23"/>
      <c r="CR708" s="23"/>
      <c r="CS708" s="23"/>
      <c r="CT708" s="23"/>
      <c r="CU708" s="23"/>
      <c r="CV708" s="23"/>
      <c r="CW708" s="23"/>
      <c r="CX708" s="23"/>
      <c r="CY708" s="23"/>
    </row>
    <row r="709" ht="15.0" customHeight="1">
      <c r="A709" s="22" t="s">
        <v>101</v>
      </c>
      <c r="B709" s="23"/>
      <c r="C709" s="23" t="s">
        <v>1160</v>
      </c>
      <c r="D709" s="23"/>
      <c r="E709" s="23" t="s">
        <v>6833</v>
      </c>
      <c r="F709" s="23"/>
      <c r="G709" s="24" t="s">
        <v>6834</v>
      </c>
      <c r="H709" s="23" t="s">
        <v>137</v>
      </c>
      <c r="I709" s="22" t="s">
        <v>6835</v>
      </c>
      <c r="J709" s="23" t="s">
        <v>108</v>
      </c>
      <c r="K709" s="22" t="s">
        <v>6836</v>
      </c>
      <c r="L709" s="23" t="s">
        <v>110</v>
      </c>
      <c r="M709" s="24" t="s">
        <v>6837</v>
      </c>
      <c r="N709" s="24" t="s">
        <v>6838</v>
      </c>
      <c r="O709" s="23" t="s">
        <v>113</v>
      </c>
      <c r="P709" s="23" t="s">
        <v>114</v>
      </c>
      <c r="Q709" s="23"/>
      <c r="R709" s="23" t="s">
        <v>115</v>
      </c>
      <c r="S709" s="25" t="s">
        <v>116</v>
      </c>
      <c r="T709" s="25"/>
      <c r="U709" s="25"/>
      <c r="V709" s="23" t="s">
        <v>6837</v>
      </c>
      <c r="W709" s="23" t="s">
        <v>117</v>
      </c>
      <c r="X709" s="23" t="s">
        <v>999</v>
      </c>
      <c r="Y709" s="22"/>
      <c r="Z709" s="22"/>
      <c r="AA709" s="23" t="s">
        <v>119</v>
      </c>
      <c r="AB709" s="23" t="s">
        <v>120</v>
      </c>
      <c r="AC709" s="23" t="s">
        <v>120</v>
      </c>
      <c r="AD709" s="23" t="s">
        <v>121</v>
      </c>
      <c r="AE709" s="23"/>
      <c r="AF709" s="23" t="s">
        <v>122</v>
      </c>
      <c r="AG709" s="23" t="s">
        <v>123</v>
      </c>
      <c r="AH709" s="23"/>
      <c r="AI709" s="23"/>
      <c r="AJ709" s="23" t="s">
        <v>6839</v>
      </c>
      <c r="AK709" s="23" t="s">
        <v>6840</v>
      </c>
      <c r="AL709" s="23" t="s">
        <v>6841</v>
      </c>
      <c r="AM709" s="23"/>
      <c r="AN709" s="23" t="s">
        <v>447</v>
      </c>
      <c r="AO709" s="22" t="s">
        <v>448</v>
      </c>
      <c r="AP709" s="22" t="s">
        <v>129</v>
      </c>
      <c r="AQ709" s="23"/>
      <c r="AR709" s="41"/>
      <c r="AS709" s="41"/>
      <c r="AT709" s="41"/>
      <c r="AU709" s="41"/>
      <c r="AV709" s="41"/>
      <c r="AW709" s="41"/>
      <c r="AX709" s="41"/>
      <c r="AY709" s="41" t="s">
        <v>108</v>
      </c>
      <c r="AZ709" s="41"/>
      <c r="BA709" s="41" t="s">
        <v>130</v>
      </c>
      <c r="BB709" s="41" t="s">
        <v>6837</v>
      </c>
      <c r="BC709" s="41"/>
      <c r="BD709" s="41" t="s">
        <v>196</v>
      </c>
      <c r="BE709" s="41" t="s">
        <v>6842</v>
      </c>
      <c r="BF709" s="41"/>
      <c r="BG709" s="41"/>
      <c r="BH709" s="41"/>
      <c r="BI709" s="41"/>
      <c r="BJ709" s="41" t="s">
        <v>132</v>
      </c>
      <c r="BK709" s="41" t="s">
        <v>132</v>
      </c>
      <c r="CE709" s="23"/>
      <c r="CF709" s="23"/>
      <c r="CG709" s="23"/>
      <c r="CH709" s="23"/>
      <c r="CI709" s="23"/>
      <c r="CJ709" s="23"/>
      <c r="CK709" s="23"/>
      <c r="CL709" s="23"/>
      <c r="CM709" s="23"/>
      <c r="CN709" s="23"/>
      <c r="CO709" s="23"/>
      <c r="CP709" s="23"/>
      <c r="CQ709" s="23"/>
      <c r="CR709" s="23"/>
      <c r="CS709" s="23"/>
      <c r="CT709" s="23"/>
      <c r="CU709" s="23"/>
      <c r="CV709" s="23"/>
      <c r="CW709" s="23"/>
      <c r="CX709" s="23"/>
      <c r="CY709" s="23"/>
    </row>
    <row r="710" ht="15.0" customHeight="1">
      <c r="A710" s="22" t="s">
        <v>101</v>
      </c>
      <c r="B710" s="23"/>
      <c r="C710" s="23" t="s">
        <v>6843</v>
      </c>
      <c r="D710" s="23"/>
      <c r="E710" s="23" t="s">
        <v>371</v>
      </c>
      <c r="F710" s="23"/>
      <c r="G710" s="24" t="s">
        <v>6844</v>
      </c>
      <c r="H710" s="23" t="s">
        <v>137</v>
      </c>
      <c r="I710" s="22" t="s">
        <v>6845</v>
      </c>
      <c r="J710" s="23" t="s">
        <v>108</v>
      </c>
      <c r="K710" s="22" t="s">
        <v>6846</v>
      </c>
      <c r="L710" s="23" t="s">
        <v>110</v>
      </c>
      <c r="M710" s="24" t="s">
        <v>6501</v>
      </c>
      <c r="N710" s="24" t="s">
        <v>6372</v>
      </c>
      <c r="O710" s="23" t="s">
        <v>142</v>
      </c>
      <c r="P710" s="23" t="s">
        <v>114</v>
      </c>
      <c r="Q710" s="23"/>
      <c r="R710" s="23" t="s">
        <v>115</v>
      </c>
      <c r="S710" s="25" t="s">
        <v>116</v>
      </c>
      <c r="T710" s="25"/>
      <c r="U710" s="25"/>
      <c r="V710" s="23" t="s">
        <v>6501</v>
      </c>
      <c r="W710" s="23" t="s">
        <v>117</v>
      </c>
      <c r="X710" s="23" t="s">
        <v>999</v>
      </c>
      <c r="Y710" s="22"/>
      <c r="Z710" s="22"/>
      <c r="AA710" s="23" t="s">
        <v>119</v>
      </c>
      <c r="AB710" s="23" t="s">
        <v>120</v>
      </c>
      <c r="AC710" s="23" t="s">
        <v>120</v>
      </c>
      <c r="AD710" s="23" t="s">
        <v>121</v>
      </c>
      <c r="AE710" s="23"/>
      <c r="AF710" s="23" t="s">
        <v>122</v>
      </c>
      <c r="AG710" s="23" t="s">
        <v>123</v>
      </c>
      <c r="AH710" s="23"/>
      <c r="AI710" s="23"/>
      <c r="AJ710" s="23" t="s">
        <v>6847</v>
      </c>
      <c r="AK710" s="23" t="s">
        <v>6848</v>
      </c>
      <c r="AL710" s="23" t="s">
        <v>6849</v>
      </c>
      <c r="AM710" s="23"/>
      <c r="AN710" s="23" t="s">
        <v>2620</v>
      </c>
      <c r="AO710" s="22" t="s">
        <v>2621</v>
      </c>
      <c r="AP710" s="22" t="s">
        <v>129</v>
      </c>
      <c r="AQ710" s="23"/>
      <c r="AR710" s="41"/>
      <c r="AS710" s="41"/>
      <c r="AT710" s="41"/>
      <c r="AU710" s="41"/>
      <c r="AV710" s="41"/>
      <c r="AW710" s="41"/>
      <c r="AX710" s="41"/>
      <c r="AY710" s="41" t="s">
        <v>108</v>
      </c>
      <c r="AZ710" s="41"/>
      <c r="BA710" s="41" t="s">
        <v>130</v>
      </c>
      <c r="BB710" s="41" t="s">
        <v>6501</v>
      </c>
      <c r="BC710" s="41"/>
      <c r="BD710" s="41" t="s">
        <v>196</v>
      </c>
      <c r="BE710" s="41" t="s">
        <v>6850</v>
      </c>
      <c r="BF710" s="41"/>
      <c r="BG710" s="41"/>
      <c r="BH710" s="41"/>
      <c r="BI710" s="41"/>
      <c r="BJ710" s="41"/>
      <c r="BK710" s="41"/>
      <c r="CE710" s="23"/>
      <c r="CF710" s="23"/>
      <c r="CG710" s="23"/>
      <c r="CH710" s="23"/>
      <c r="CI710" s="23"/>
      <c r="CJ710" s="23"/>
      <c r="CK710" s="23"/>
      <c r="CL710" s="23"/>
      <c r="CM710" s="23"/>
      <c r="CN710" s="23"/>
      <c r="CO710" s="23"/>
      <c r="CP710" s="23"/>
      <c r="CQ710" s="23"/>
      <c r="CR710" s="23"/>
      <c r="CS710" s="23"/>
      <c r="CT710" s="23"/>
      <c r="CU710" s="23"/>
      <c r="CV710" s="23"/>
      <c r="CW710" s="23"/>
      <c r="CX710" s="23"/>
      <c r="CY710" s="23"/>
    </row>
    <row r="711" ht="15.0" customHeight="1">
      <c r="A711" s="22" t="s">
        <v>101</v>
      </c>
      <c r="B711" s="23"/>
      <c r="C711" s="23" t="s">
        <v>4332</v>
      </c>
      <c r="D711" s="23"/>
      <c r="E711" s="23" t="s">
        <v>2043</v>
      </c>
      <c r="F711" s="23"/>
      <c r="G711" s="24" t="s">
        <v>6851</v>
      </c>
      <c r="H711" s="23" t="s">
        <v>137</v>
      </c>
      <c r="I711" s="22" t="s">
        <v>6852</v>
      </c>
      <c r="J711" s="23" t="s">
        <v>108</v>
      </c>
      <c r="K711" s="22" t="s">
        <v>6853</v>
      </c>
      <c r="L711" s="23" t="s">
        <v>110</v>
      </c>
      <c r="M711" s="24" t="s">
        <v>6837</v>
      </c>
      <c r="N711" s="24" t="s">
        <v>6854</v>
      </c>
      <c r="O711" s="23" t="s">
        <v>113</v>
      </c>
      <c r="P711" s="23" t="s">
        <v>114</v>
      </c>
      <c r="Q711" s="23"/>
      <c r="R711" s="23" t="s">
        <v>115</v>
      </c>
      <c r="S711" s="25" t="s">
        <v>116</v>
      </c>
      <c r="T711" s="25"/>
      <c r="U711" s="25"/>
      <c r="V711" s="23" t="s">
        <v>6837</v>
      </c>
      <c r="W711" s="23" t="s">
        <v>117</v>
      </c>
      <c r="X711" s="23" t="s">
        <v>999</v>
      </c>
      <c r="Y711" s="22"/>
      <c r="Z711" s="22"/>
      <c r="AA711" s="23" t="s">
        <v>119</v>
      </c>
      <c r="AB711" s="23" t="s">
        <v>120</v>
      </c>
      <c r="AC711" s="23" t="s">
        <v>120</v>
      </c>
      <c r="AD711" s="23" t="s">
        <v>121</v>
      </c>
      <c r="AE711" s="23"/>
      <c r="AF711" s="23" t="s">
        <v>122</v>
      </c>
      <c r="AG711" s="23" t="s">
        <v>123</v>
      </c>
      <c r="AH711" s="23"/>
      <c r="AI711" s="23" t="s">
        <v>6855</v>
      </c>
      <c r="AJ711" s="23" t="s">
        <v>6856</v>
      </c>
      <c r="AK711" s="23" t="s">
        <v>6857</v>
      </c>
      <c r="AL711" s="23" t="s">
        <v>6858</v>
      </c>
      <c r="AM711" s="23"/>
      <c r="AN711" s="23" t="s">
        <v>179</v>
      </c>
      <c r="AO711" s="22" t="s">
        <v>541</v>
      </c>
      <c r="AP711" s="22" t="s">
        <v>129</v>
      </c>
      <c r="AQ711" s="23"/>
      <c r="AR711" s="41"/>
      <c r="AS711" s="41"/>
      <c r="AT711" s="41"/>
      <c r="AU711" s="41"/>
      <c r="AV711" s="41"/>
      <c r="AW711" s="41"/>
      <c r="AX711" s="41"/>
      <c r="AY711" s="41" t="s">
        <v>108</v>
      </c>
      <c r="AZ711" s="41"/>
      <c r="BA711" s="41" t="s">
        <v>130</v>
      </c>
      <c r="BB711" s="41" t="s">
        <v>6837</v>
      </c>
      <c r="BC711" s="41"/>
      <c r="BD711" s="41" t="s">
        <v>196</v>
      </c>
      <c r="BE711" s="41" t="s">
        <v>6859</v>
      </c>
      <c r="BF711" s="41"/>
      <c r="BG711" s="41"/>
      <c r="BH711" s="41"/>
      <c r="BI711" s="41"/>
      <c r="BJ711" s="41" t="s">
        <v>152</v>
      </c>
      <c r="BK711" s="41" t="s">
        <v>152</v>
      </c>
      <c r="CE711" s="23"/>
      <c r="CF711" s="23"/>
      <c r="CG711" s="23"/>
      <c r="CH711" s="23"/>
      <c r="CI711" s="23"/>
      <c r="CJ711" s="23"/>
      <c r="CK711" s="23"/>
      <c r="CL711" s="23"/>
      <c r="CM711" s="23"/>
      <c r="CN711" s="23"/>
      <c r="CO711" s="23"/>
      <c r="CP711" s="23"/>
      <c r="CQ711" s="23"/>
      <c r="CR711" s="23"/>
      <c r="CS711" s="23"/>
      <c r="CT711" s="23"/>
      <c r="CU711" s="23"/>
      <c r="CV711" s="23"/>
      <c r="CW711" s="23"/>
      <c r="CX711" s="23"/>
      <c r="CY711" s="23"/>
    </row>
    <row r="712" ht="15.0" customHeight="1">
      <c r="A712" s="22" t="s">
        <v>101</v>
      </c>
      <c r="B712" s="23"/>
      <c r="C712" s="23" t="s">
        <v>819</v>
      </c>
      <c r="D712" s="23"/>
      <c r="E712" s="23" t="s">
        <v>6860</v>
      </c>
      <c r="F712" s="23"/>
      <c r="G712" s="24" t="s">
        <v>6861</v>
      </c>
      <c r="H712" s="23" t="s">
        <v>106</v>
      </c>
      <c r="I712" s="22" t="s">
        <v>6862</v>
      </c>
      <c r="J712" s="23" t="s">
        <v>108</v>
      </c>
      <c r="K712" s="22" t="s">
        <v>6863</v>
      </c>
      <c r="L712" s="23" t="s">
        <v>110</v>
      </c>
      <c r="M712" s="24" t="s">
        <v>6250</v>
      </c>
      <c r="N712" s="24" t="s">
        <v>6864</v>
      </c>
      <c r="O712" s="23" t="s">
        <v>113</v>
      </c>
      <c r="P712" s="23" t="s">
        <v>114</v>
      </c>
      <c r="Q712" s="23"/>
      <c r="R712" s="23" t="s">
        <v>115</v>
      </c>
      <c r="S712" s="25" t="s">
        <v>116</v>
      </c>
      <c r="T712" s="25"/>
      <c r="U712" s="25"/>
      <c r="V712" s="23" t="s">
        <v>6250</v>
      </c>
      <c r="W712" s="23" t="s">
        <v>117</v>
      </c>
      <c r="X712" s="23" t="s">
        <v>581</v>
      </c>
      <c r="Y712" s="22"/>
      <c r="Z712" s="22"/>
      <c r="AA712" s="23" t="s">
        <v>119</v>
      </c>
      <c r="AB712" s="23" t="s">
        <v>120</v>
      </c>
      <c r="AC712" s="23" t="s">
        <v>120</v>
      </c>
      <c r="AD712" s="23" t="s">
        <v>121</v>
      </c>
      <c r="AE712" s="23"/>
      <c r="AF712" s="23" t="s">
        <v>122</v>
      </c>
      <c r="AG712" s="23" t="s">
        <v>123</v>
      </c>
      <c r="AH712" s="23"/>
      <c r="AI712" s="23"/>
      <c r="AJ712" s="23" t="s">
        <v>6865</v>
      </c>
      <c r="AK712" s="23" t="s">
        <v>6866</v>
      </c>
      <c r="AL712" s="23" t="s">
        <v>6867</v>
      </c>
      <c r="AM712" s="23"/>
      <c r="AN712" s="23" t="s">
        <v>479</v>
      </c>
      <c r="AO712" s="22" t="s">
        <v>480</v>
      </c>
      <c r="AP712" s="22" t="s">
        <v>129</v>
      </c>
      <c r="AQ712" s="23"/>
      <c r="AR712" s="41"/>
      <c r="AS712" s="41"/>
      <c r="AT712" s="41"/>
      <c r="AU712" s="41"/>
      <c r="AV712" s="41"/>
      <c r="AW712" s="41"/>
      <c r="AX712" s="41"/>
      <c r="AY712" s="41" t="s">
        <v>481</v>
      </c>
      <c r="AZ712" s="41"/>
      <c r="BA712" s="41" t="s">
        <v>130</v>
      </c>
      <c r="BB712" s="41" t="s">
        <v>6250</v>
      </c>
      <c r="BC712" s="41"/>
      <c r="BD712" s="41" t="s">
        <v>196</v>
      </c>
      <c r="BE712" s="41" t="s">
        <v>6868</v>
      </c>
      <c r="BF712" s="41"/>
      <c r="BG712" s="41"/>
      <c r="BH712" s="41"/>
      <c r="BI712" s="41"/>
      <c r="BJ712" s="41" t="s">
        <v>132</v>
      </c>
      <c r="BK712" s="41" t="s">
        <v>686</v>
      </c>
      <c r="CE712" s="23"/>
      <c r="CF712" s="23"/>
      <c r="CG712" s="23"/>
      <c r="CH712" s="23"/>
      <c r="CI712" s="23"/>
      <c r="CJ712" s="23"/>
      <c r="CK712" s="23"/>
      <c r="CL712" s="23"/>
      <c r="CM712" s="23"/>
      <c r="CN712" s="23"/>
      <c r="CO712" s="23"/>
      <c r="CP712" s="23"/>
      <c r="CQ712" s="23"/>
      <c r="CR712" s="23"/>
      <c r="CS712" s="23"/>
      <c r="CT712" s="23"/>
      <c r="CU712" s="23"/>
      <c r="CV712" s="23"/>
      <c r="CW712" s="23"/>
      <c r="CX712" s="23"/>
      <c r="CY712" s="23"/>
    </row>
    <row r="713" ht="15.0" customHeight="1">
      <c r="A713" s="22" t="s">
        <v>101</v>
      </c>
      <c r="B713" s="23"/>
      <c r="C713" s="23" t="s">
        <v>711</v>
      </c>
      <c r="D713" s="23"/>
      <c r="E713" s="23" t="s">
        <v>6869</v>
      </c>
      <c r="F713" s="23"/>
      <c r="G713" s="24" t="s">
        <v>6870</v>
      </c>
      <c r="H713" s="23" t="s">
        <v>137</v>
      </c>
      <c r="I713" s="22" t="s">
        <v>6871</v>
      </c>
      <c r="J713" s="23" t="s">
        <v>108</v>
      </c>
      <c r="K713" s="22" t="s">
        <v>6872</v>
      </c>
      <c r="L713" s="23" t="s">
        <v>110</v>
      </c>
      <c r="M713" s="24" t="s">
        <v>6250</v>
      </c>
      <c r="N713" s="24" t="s">
        <v>6873</v>
      </c>
      <c r="O713" s="23" t="s">
        <v>113</v>
      </c>
      <c r="P713" s="23" t="s">
        <v>114</v>
      </c>
      <c r="Q713" s="23"/>
      <c r="R713" s="23" t="s">
        <v>115</v>
      </c>
      <c r="S713" s="25" t="s">
        <v>116</v>
      </c>
      <c r="T713" s="25"/>
      <c r="U713" s="25"/>
      <c r="V713" s="23" t="s">
        <v>6250</v>
      </c>
      <c r="W713" s="23" t="s">
        <v>117</v>
      </c>
      <c r="X713" s="23" t="s">
        <v>999</v>
      </c>
      <c r="Y713" s="22"/>
      <c r="Z713" s="22"/>
      <c r="AA713" s="23" t="s">
        <v>119</v>
      </c>
      <c r="AB713" s="23" t="s">
        <v>120</v>
      </c>
      <c r="AC713" s="23" t="s">
        <v>120</v>
      </c>
      <c r="AD713" s="23" t="s">
        <v>121</v>
      </c>
      <c r="AE713" s="23"/>
      <c r="AF713" s="23" t="s">
        <v>122</v>
      </c>
      <c r="AG713" s="23" t="s">
        <v>123</v>
      </c>
      <c r="AH713" s="23"/>
      <c r="AI713" s="23"/>
      <c r="AJ713" s="23" t="s">
        <v>6874</v>
      </c>
      <c r="AK713" s="23" t="s">
        <v>6875</v>
      </c>
      <c r="AL713" s="23" t="s">
        <v>6876</v>
      </c>
      <c r="AM713" s="23" t="s">
        <v>6877</v>
      </c>
      <c r="AN713" s="23" t="s">
        <v>447</v>
      </c>
      <c r="AO713" s="22" t="s">
        <v>448</v>
      </c>
      <c r="AP713" s="22" t="s">
        <v>129</v>
      </c>
      <c r="AQ713" s="23"/>
      <c r="AR713" s="41"/>
      <c r="AS713" s="41"/>
      <c r="AT713" s="41"/>
      <c r="AU713" s="41"/>
      <c r="AV713" s="41"/>
      <c r="AW713" s="41"/>
      <c r="AX713" s="41"/>
      <c r="AY713" s="41" t="s">
        <v>149</v>
      </c>
      <c r="AZ713" s="41"/>
      <c r="BA713" s="41" t="s">
        <v>130</v>
      </c>
      <c r="BB713" s="41" t="s">
        <v>6250</v>
      </c>
      <c r="BC713" s="41"/>
      <c r="BD713" s="41" t="s">
        <v>196</v>
      </c>
      <c r="BE713" s="41" t="s">
        <v>6878</v>
      </c>
      <c r="BF713" s="41"/>
      <c r="BG713" s="41"/>
      <c r="BH713" s="41"/>
      <c r="BI713" s="41"/>
      <c r="BJ713" s="41" t="s">
        <v>152</v>
      </c>
      <c r="BK713" s="41" t="s">
        <v>152</v>
      </c>
      <c r="CE713" s="23"/>
      <c r="CF713" s="23"/>
      <c r="CG713" s="23"/>
      <c r="CH713" s="23"/>
      <c r="CI713" s="23"/>
      <c r="CJ713" s="23"/>
      <c r="CK713" s="23"/>
      <c r="CL713" s="23"/>
      <c r="CM713" s="23"/>
      <c r="CN713" s="23"/>
      <c r="CO713" s="23"/>
      <c r="CP713" s="23"/>
      <c r="CQ713" s="23"/>
      <c r="CR713" s="23"/>
      <c r="CS713" s="23"/>
      <c r="CT713" s="23"/>
      <c r="CU713" s="23"/>
      <c r="CV713" s="23"/>
      <c r="CW713" s="23"/>
      <c r="CX713" s="23"/>
      <c r="CY713" s="23"/>
    </row>
    <row r="714" ht="15.0" customHeight="1">
      <c r="A714" s="22" t="s">
        <v>101</v>
      </c>
      <c r="B714" s="23"/>
      <c r="C714" s="23" t="s">
        <v>6879</v>
      </c>
      <c r="D714" s="23"/>
      <c r="E714" s="23" t="s">
        <v>6880</v>
      </c>
      <c r="F714" s="23"/>
      <c r="G714" s="24" t="s">
        <v>6881</v>
      </c>
      <c r="H714" s="23" t="s">
        <v>137</v>
      </c>
      <c r="I714" s="22" t="s">
        <v>6882</v>
      </c>
      <c r="J714" s="23" t="s">
        <v>108</v>
      </c>
      <c r="K714" s="22" t="s">
        <v>6883</v>
      </c>
      <c r="L714" s="23" t="s">
        <v>197</v>
      </c>
      <c r="M714" s="24" t="s">
        <v>6884</v>
      </c>
      <c r="N714" s="24"/>
      <c r="O714" s="23"/>
      <c r="P714" s="23" t="s">
        <v>143</v>
      </c>
      <c r="Q714" s="23"/>
      <c r="R714" s="23" t="s">
        <v>115</v>
      </c>
      <c r="S714" s="25" t="s">
        <v>116</v>
      </c>
      <c r="T714" s="25"/>
      <c r="U714" s="25"/>
      <c r="V714" s="23" t="s">
        <v>6884</v>
      </c>
      <c r="W714" s="23" t="s">
        <v>117</v>
      </c>
      <c r="X714" s="23" t="s">
        <v>692</v>
      </c>
      <c r="Y714" s="22"/>
      <c r="Z714" s="22"/>
      <c r="AA714" s="23" t="s">
        <v>119</v>
      </c>
      <c r="AB714" s="23" t="s">
        <v>120</v>
      </c>
      <c r="AC714" s="23" t="s">
        <v>120</v>
      </c>
      <c r="AD714" s="23" t="s">
        <v>121</v>
      </c>
      <c r="AE714" s="23"/>
      <c r="AF714" s="23" t="s">
        <v>122</v>
      </c>
      <c r="AG714" s="23" t="s">
        <v>123</v>
      </c>
      <c r="AH714" s="23"/>
      <c r="AI714" s="23" t="s">
        <v>6885</v>
      </c>
      <c r="AJ714" s="23" t="s">
        <v>6886</v>
      </c>
      <c r="AK714" s="23" t="s">
        <v>6887</v>
      </c>
      <c r="AL714" s="23" t="s">
        <v>6888</v>
      </c>
      <c r="AM714" s="23"/>
      <c r="AN714" s="23" t="s">
        <v>252</v>
      </c>
      <c r="AO714" s="22" t="s">
        <v>253</v>
      </c>
      <c r="AP714" s="22" t="s">
        <v>129</v>
      </c>
      <c r="AQ714" s="23"/>
      <c r="AR714" s="41"/>
      <c r="AS714" s="41"/>
      <c r="AT714" s="41"/>
      <c r="AU714" s="41"/>
      <c r="AV714" s="41"/>
      <c r="AW714" s="41"/>
      <c r="AX714" s="41"/>
      <c r="AY714" s="41" t="s">
        <v>108</v>
      </c>
      <c r="AZ714" s="41"/>
      <c r="BA714" s="41" t="s">
        <v>130</v>
      </c>
      <c r="BB714" s="41" t="s">
        <v>6884</v>
      </c>
      <c r="BC714" s="41"/>
      <c r="BD714" s="41" t="s">
        <v>196</v>
      </c>
      <c r="BE714" s="41" t="s">
        <v>6889</v>
      </c>
      <c r="BF714" s="41"/>
      <c r="BG714" s="41"/>
      <c r="BH714" s="41"/>
      <c r="BI714" s="41"/>
      <c r="BJ714" s="41" t="s">
        <v>152</v>
      </c>
      <c r="BK714" s="41" t="s">
        <v>152</v>
      </c>
      <c r="CE714" s="23"/>
      <c r="CF714" s="23"/>
      <c r="CG714" s="23"/>
      <c r="CH714" s="23"/>
      <c r="CI714" s="23"/>
      <c r="CJ714" s="23"/>
      <c r="CK714" s="23"/>
      <c r="CL714" s="23"/>
      <c r="CM714" s="23"/>
      <c r="CN714" s="23"/>
      <c r="CO714" s="23"/>
      <c r="CP714" s="23"/>
      <c r="CQ714" s="23"/>
      <c r="CR714" s="23"/>
      <c r="CS714" s="23"/>
      <c r="CT714" s="23"/>
      <c r="CU714" s="23"/>
      <c r="CV714" s="23"/>
      <c r="CW714" s="23"/>
      <c r="CX714" s="23"/>
      <c r="CY714" s="23"/>
    </row>
    <row r="715" ht="15.0" customHeight="1">
      <c r="A715" s="22" t="s">
        <v>101</v>
      </c>
      <c r="B715" s="23"/>
      <c r="C715" s="23" t="s">
        <v>6890</v>
      </c>
      <c r="D715" s="23"/>
      <c r="E715" s="23" t="s">
        <v>6891</v>
      </c>
      <c r="F715" s="23"/>
      <c r="G715" s="24" t="s">
        <v>6892</v>
      </c>
      <c r="H715" s="23" t="s">
        <v>137</v>
      </c>
      <c r="I715" s="22" t="s">
        <v>6893</v>
      </c>
      <c r="J715" s="23" t="s">
        <v>108</v>
      </c>
      <c r="K715" s="22" t="s">
        <v>6894</v>
      </c>
      <c r="L715" s="23" t="s">
        <v>110</v>
      </c>
      <c r="M715" s="24" t="s">
        <v>6884</v>
      </c>
      <c r="N715" s="24" t="s">
        <v>6012</v>
      </c>
      <c r="O715" s="23" t="s">
        <v>142</v>
      </c>
      <c r="P715" s="23" t="s">
        <v>114</v>
      </c>
      <c r="Q715" s="23"/>
      <c r="R715" s="23" t="s">
        <v>115</v>
      </c>
      <c r="S715" s="25" t="s">
        <v>116</v>
      </c>
      <c r="T715" s="25"/>
      <c r="U715" s="25"/>
      <c r="V715" s="23" t="s">
        <v>6884</v>
      </c>
      <c r="W715" s="23" t="s">
        <v>117</v>
      </c>
      <c r="X715" s="23" t="s">
        <v>999</v>
      </c>
      <c r="Y715" s="22"/>
      <c r="Z715" s="22"/>
      <c r="AA715" s="23" t="s">
        <v>119</v>
      </c>
      <c r="AB715" s="23" t="s">
        <v>120</v>
      </c>
      <c r="AC715" s="23" t="s">
        <v>120</v>
      </c>
      <c r="AD715" s="23" t="s">
        <v>121</v>
      </c>
      <c r="AE715" s="23"/>
      <c r="AF715" s="23" t="s">
        <v>122</v>
      </c>
      <c r="AG715" s="23" t="s">
        <v>123</v>
      </c>
      <c r="AH715" s="23"/>
      <c r="AI715" s="23"/>
      <c r="AJ715" s="23" t="s">
        <v>6895</v>
      </c>
      <c r="AK715" s="23" t="s">
        <v>6896</v>
      </c>
      <c r="AL715" s="23" t="s">
        <v>6897</v>
      </c>
      <c r="AM715" s="23"/>
      <c r="AN715" s="23" t="s">
        <v>166</v>
      </c>
      <c r="AO715" s="22" t="s">
        <v>948</v>
      </c>
      <c r="AP715" s="22" t="s">
        <v>129</v>
      </c>
      <c r="AQ715" s="23"/>
      <c r="AR715" s="41"/>
      <c r="AS715" s="41"/>
      <c r="AT715" s="41"/>
      <c r="AU715" s="41"/>
      <c r="AV715" s="41"/>
      <c r="AW715" s="41"/>
      <c r="AX715" s="41"/>
      <c r="AY715" s="41" t="s">
        <v>108</v>
      </c>
      <c r="AZ715" s="41"/>
      <c r="BA715" s="41" t="s">
        <v>279</v>
      </c>
      <c r="BB715" s="41" t="s">
        <v>6884</v>
      </c>
      <c r="BC715" s="41"/>
      <c r="BD715" s="41" t="s">
        <v>196</v>
      </c>
      <c r="BE715" s="41" t="s">
        <v>6898</v>
      </c>
      <c r="BF715" s="41"/>
      <c r="BG715" s="41"/>
      <c r="BH715" s="41"/>
      <c r="BI715" s="41"/>
      <c r="BJ715" s="41" t="s">
        <v>132</v>
      </c>
      <c r="BK715" s="41" t="s">
        <v>392</v>
      </c>
      <c r="CE715" s="23"/>
      <c r="CF715" s="23"/>
      <c r="CG715" s="23"/>
      <c r="CH715" s="23"/>
      <c r="CI715" s="23"/>
      <c r="CJ715" s="23"/>
      <c r="CK715" s="23"/>
      <c r="CL715" s="23"/>
      <c r="CM715" s="23"/>
      <c r="CN715" s="23"/>
      <c r="CO715" s="23"/>
      <c r="CP715" s="23"/>
      <c r="CQ715" s="23"/>
      <c r="CR715" s="23"/>
      <c r="CS715" s="23"/>
      <c r="CT715" s="23"/>
      <c r="CU715" s="23"/>
      <c r="CV715" s="23"/>
      <c r="CW715" s="23"/>
      <c r="CX715" s="23"/>
      <c r="CY715" s="23"/>
    </row>
    <row r="716" ht="15.0" customHeight="1">
      <c r="A716" s="22" t="s">
        <v>101</v>
      </c>
      <c r="B716" s="23"/>
      <c r="C716" s="23" t="s">
        <v>6899</v>
      </c>
      <c r="D716" s="23"/>
      <c r="E716" s="23" t="s">
        <v>6900</v>
      </c>
      <c r="F716" s="23"/>
      <c r="G716" s="24" t="s">
        <v>6901</v>
      </c>
      <c r="H716" s="23" t="s">
        <v>137</v>
      </c>
      <c r="I716" s="22" t="s">
        <v>6902</v>
      </c>
      <c r="J716" s="23" t="s">
        <v>108</v>
      </c>
      <c r="K716" s="22" t="s">
        <v>6903</v>
      </c>
      <c r="L716" s="23" t="s">
        <v>110</v>
      </c>
      <c r="M716" s="24" t="s">
        <v>6501</v>
      </c>
      <c r="N716" s="24" t="s">
        <v>6904</v>
      </c>
      <c r="O716" s="23" t="s">
        <v>142</v>
      </c>
      <c r="P716" s="23" t="s">
        <v>114</v>
      </c>
      <c r="Q716" s="23"/>
      <c r="R716" s="23" t="s">
        <v>115</v>
      </c>
      <c r="S716" s="25" t="s">
        <v>116</v>
      </c>
      <c r="T716" s="25"/>
      <c r="U716" s="25"/>
      <c r="V716" s="23" t="s">
        <v>6501</v>
      </c>
      <c r="W716" s="23" t="s">
        <v>117</v>
      </c>
      <c r="X716" s="23" t="s">
        <v>999</v>
      </c>
      <c r="Y716" s="22"/>
      <c r="Z716" s="22"/>
      <c r="AA716" s="23" t="s">
        <v>119</v>
      </c>
      <c r="AB716" s="23" t="s">
        <v>120</v>
      </c>
      <c r="AC716" s="23" t="s">
        <v>120</v>
      </c>
      <c r="AD716" s="23" t="s">
        <v>121</v>
      </c>
      <c r="AE716" s="23"/>
      <c r="AF716" s="23" t="s">
        <v>122</v>
      </c>
      <c r="AG716" s="23" t="s">
        <v>123</v>
      </c>
      <c r="AH716" s="23"/>
      <c r="AI716" s="23"/>
      <c r="AJ716" s="23" t="s">
        <v>6905</v>
      </c>
      <c r="AK716" s="23" t="s">
        <v>6906</v>
      </c>
      <c r="AL716" s="23" t="s">
        <v>6907</v>
      </c>
      <c r="AM716" s="23"/>
      <c r="AN716" s="23" t="s">
        <v>6908</v>
      </c>
      <c r="AO716" s="22" t="s">
        <v>6909</v>
      </c>
      <c r="AP716" s="22" t="s">
        <v>129</v>
      </c>
      <c r="AQ716" s="23"/>
      <c r="AR716" s="41"/>
      <c r="AS716" s="41"/>
      <c r="AT716" s="41"/>
      <c r="AU716" s="41"/>
      <c r="AV716" s="41"/>
      <c r="AW716" s="41"/>
      <c r="AX716" s="41"/>
      <c r="AY716" s="41" t="s">
        <v>108</v>
      </c>
      <c r="AZ716" s="41"/>
      <c r="BA716" s="41" t="s">
        <v>130</v>
      </c>
      <c r="BB716" s="41" t="s">
        <v>6501</v>
      </c>
      <c r="BC716" s="41"/>
      <c r="BD716" s="41" t="s">
        <v>196</v>
      </c>
      <c r="BE716" s="41" t="s">
        <v>6910</v>
      </c>
      <c r="BF716" s="41"/>
      <c r="BG716" s="41"/>
      <c r="BH716" s="41"/>
      <c r="BI716" s="41"/>
      <c r="BJ716" s="41" t="s">
        <v>151</v>
      </c>
      <c r="BK716" s="41" t="s">
        <v>151</v>
      </c>
      <c r="CE716" s="23"/>
      <c r="CF716" s="23"/>
      <c r="CG716" s="23"/>
      <c r="CH716" s="23"/>
      <c r="CI716" s="23"/>
      <c r="CJ716" s="23"/>
      <c r="CK716" s="23"/>
      <c r="CL716" s="23"/>
      <c r="CM716" s="23"/>
      <c r="CN716" s="23"/>
      <c r="CO716" s="23"/>
      <c r="CP716" s="23"/>
      <c r="CQ716" s="23"/>
      <c r="CR716" s="23"/>
      <c r="CS716" s="23"/>
      <c r="CT716" s="23"/>
      <c r="CU716" s="23"/>
      <c r="CV716" s="23"/>
      <c r="CW716" s="23"/>
      <c r="CX716" s="23"/>
      <c r="CY716" s="23"/>
    </row>
    <row r="717" ht="15.0" customHeight="1">
      <c r="A717" s="22" t="s">
        <v>101</v>
      </c>
      <c r="B717" s="23"/>
      <c r="C717" s="23" t="s">
        <v>611</v>
      </c>
      <c r="D717" s="23"/>
      <c r="E717" s="23" t="s">
        <v>6911</v>
      </c>
      <c r="F717" s="23"/>
      <c r="G717" s="24" t="s">
        <v>6912</v>
      </c>
      <c r="H717" s="23" t="s">
        <v>137</v>
      </c>
      <c r="I717" s="22" t="s">
        <v>6913</v>
      </c>
      <c r="J717" s="23" t="s">
        <v>108</v>
      </c>
      <c r="K717" s="22" t="s">
        <v>6914</v>
      </c>
      <c r="L717" s="23" t="s">
        <v>110</v>
      </c>
      <c r="M717" s="24" t="s">
        <v>6884</v>
      </c>
      <c r="N717" s="24" t="s">
        <v>6915</v>
      </c>
      <c r="O717" s="23" t="s">
        <v>113</v>
      </c>
      <c r="P717" s="23" t="s">
        <v>143</v>
      </c>
      <c r="Q717" s="23"/>
      <c r="R717" s="23" t="s">
        <v>115</v>
      </c>
      <c r="S717" s="25" t="s">
        <v>116</v>
      </c>
      <c r="T717" s="25"/>
      <c r="U717" s="25"/>
      <c r="V717" s="23" t="s">
        <v>6884</v>
      </c>
      <c r="W717" s="23" t="s">
        <v>117</v>
      </c>
      <c r="X717" s="23" t="s">
        <v>581</v>
      </c>
      <c r="Y717" s="22"/>
      <c r="Z717" s="22"/>
      <c r="AA717" s="23" t="s">
        <v>119</v>
      </c>
      <c r="AB717" s="23" t="s">
        <v>120</v>
      </c>
      <c r="AC717" s="23" t="s">
        <v>120</v>
      </c>
      <c r="AD717" s="23" t="s">
        <v>121</v>
      </c>
      <c r="AE717" s="23"/>
      <c r="AF717" s="23" t="s">
        <v>122</v>
      </c>
      <c r="AG717" s="23" t="s">
        <v>123</v>
      </c>
      <c r="AH717" s="23"/>
      <c r="AI717" s="23" t="s">
        <v>6916</v>
      </c>
      <c r="AJ717" s="23" t="s">
        <v>6917</v>
      </c>
      <c r="AK717" s="23" t="s">
        <v>6918</v>
      </c>
      <c r="AL717" s="23" t="s">
        <v>6919</v>
      </c>
      <c r="AM717" s="23"/>
      <c r="AN717" s="23" t="s">
        <v>179</v>
      </c>
      <c r="AO717" s="22" t="s">
        <v>379</v>
      </c>
      <c r="AP717" s="22" t="s">
        <v>129</v>
      </c>
      <c r="AQ717" s="23"/>
      <c r="AR717" s="41"/>
      <c r="AS717" s="41"/>
      <c r="AT717" s="41"/>
      <c r="AU717" s="41"/>
      <c r="AV717" s="41"/>
      <c r="AW717" s="41"/>
      <c r="AX717" s="41"/>
      <c r="AY717" s="41" t="s">
        <v>108</v>
      </c>
      <c r="AZ717" s="41"/>
      <c r="BA717" s="41" t="s">
        <v>130</v>
      </c>
      <c r="BB717" s="41" t="s">
        <v>6884</v>
      </c>
      <c r="BC717" s="41"/>
      <c r="BD717" s="41" t="s">
        <v>196</v>
      </c>
      <c r="BE717" s="41" t="s">
        <v>6920</v>
      </c>
      <c r="BF717" s="41"/>
      <c r="BG717" s="41"/>
      <c r="BH717" s="41"/>
      <c r="BI717" s="41"/>
      <c r="BJ717" s="41" t="s">
        <v>132</v>
      </c>
      <c r="BK717" s="41" t="s">
        <v>132</v>
      </c>
      <c r="CE717" s="23"/>
      <c r="CF717" s="23"/>
      <c r="CG717" s="23"/>
      <c r="CH717" s="23"/>
      <c r="CI717" s="23"/>
      <c r="CJ717" s="23"/>
      <c r="CK717" s="23"/>
      <c r="CL717" s="23"/>
      <c r="CM717" s="23"/>
      <c r="CN717" s="23"/>
      <c r="CO717" s="23"/>
      <c r="CP717" s="23"/>
      <c r="CQ717" s="23"/>
      <c r="CR717" s="23"/>
      <c r="CS717" s="23"/>
      <c r="CT717" s="23"/>
      <c r="CU717" s="23"/>
      <c r="CV717" s="23"/>
      <c r="CW717" s="23"/>
      <c r="CX717" s="23"/>
      <c r="CY717" s="23"/>
    </row>
    <row r="718" ht="15.0" customHeight="1">
      <c r="A718" s="22" t="s">
        <v>101</v>
      </c>
      <c r="B718" s="23"/>
      <c r="C718" s="23" t="s">
        <v>1383</v>
      </c>
      <c r="D718" s="23"/>
      <c r="E718" s="23" t="s">
        <v>6921</v>
      </c>
      <c r="F718" s="23"/>
      <c r="G718" s="24" t="s">
        <v>6922</v>
      </c>
      <c r="H718" s="23" t="s">
        <v>137</v>
      </c>
      <c r="I718" s="22" t="s">
        <v>6923</v>
      </c>
      <c r="J718" s="23" t="s">
        <v>108</v>
      </c>
      <c r="K718" s="22" t="s">
        <v>6924</v>
      </c>
      <c r="L718" s="23" t="s">
        <v>110</v>
      </c>
      <c r="M718" s="24" t="s">
        <v>6884</v>
      </c>
      <c r="N718" s="24" t="s">
        <v>6557</v>
      </c>
      <c r="O718" s="23" t="s">
        <v>113</v>
      </c>
      <c r="P718" s="23" t="s">
        <v>114</v>
      </c>
      <c r="Q718" s="23"/>
      <c r="R718" s="23" t="s">
        <v>115</v>
      </c>
      <c r="S718" s="25" t="s">
        <v>116</v>
      </c>
      <c r="T718" s="25"/>
      <c r="U718" s="25"/>
      <c r="V718" s="23" t="s">
        <v>6884</v>
      </c>
      <c r="W718" s="23" t="s">
        <v>117</v>
      </c>
      <c r="X718" s="23" t="s">
        <v>999</v>
      </c>
      <c r="Y718" s="22"/>
      <c r="Z718" s="22"/>
      <c r="AA718" s="23" t="s">
        <v>119</v>
      </c>
      <c r="AB718" s="23" t="s">
        <v>120</v>
      </c>
      <c r="AC718" s="23" t="s">
        <v>120</v>
      </c>
      <c r="AD718" s="23" t="s">
        <v>121</v>
      </c>
      <c r="AE718" s="23"/>
      <c r="AF718" s="23" t="s">
        <v>122</v>
      </c>
      <c r="AG718" s="23" t="s">
        <v>123</v>
      </c>
      <c r="AH718" s="23"/>
      <c r="AI718" s="23"/>
      <c r="AJ718" s="23" t="s">
        <v>6925</v>
      </c>
      <c r="AK718" s="23" t="s">
        <v>6926</v>
      </c>
      <c r="AL718" s="23" t="s">
        <v>6927</v>
      </c>
      <c r="AM718" s="23"/>
      <c r="AN718" s="23" t="s">
        <v>745</v>
      </c>
      <c r="AO718" s="22" t="s">
        <v>746</v>
      </c>
      <c r="AP718" s="22" t="s">
        <v>129</v>
      </c>
      <c r="AQ718" s="23"/>
      <c r="AR718" s="41"/>
      <c r="AS718" s="41"/>
      <c r="AT718" s="41"/>
      <c r="AU718" s="41"/>
      <c r="AV718" s="41"/>
      <c r="AW718" s="41"/>
      <c r="AX718" s="41"/>
      <c r="AY718" s="41" t="s">
        <v>108</v>
      </c>
      <c r="AZ718" s="41"/>
      <c r="BA718" s="41" t="s">
        <v>130</v>
      </c>
      <c r="BB718" s="41" t="s">
        <v>6884</v>
      </c>
      <c r="BC718" s="41"/>
      <c r="BD718" s="41" t="s">
        <v>196</v>
      </c>
      <c r="BE718" s="41" t="s">
        <v>6928</v>
      </c>
      <c r="BF718" s="41"/>
      <c r="BG718" s="41"/>
      <c r="BH718" s="41"/>
      <c r="BI718" s="41"/>
      <c r="BJ718" s="41" t="s">
        <v>132</v>
      </c>
      <c r="BK718" s="41" t="s">
        <v>132</v>
      </c>
      <c r="CE718" s="23"/>
      <c r="CF718" s="23"/>
      <c r="CG718" s="23"/>
      <c r="CH718" s="23"/>
      <c r="CI718" s="23"/>
      <c r="CJ718" s="23"/>
      <c r="CK718" s="23"/>
      <c r="CL718" s="23"/>
      <c r="CM718" s="23"/>
      <c r="CN718" s="23"/>
      <c r="CO718" s="23"/>
      <c r="CP718" s="23"/>
      <c r="CQ718" s="23"/>
      <c r="CR718" s="23"/>
      <c r="CS718" s="23"/>
      <c r="CT718" s="23"/>
      <c r="CU718" s="23"/>
      <c r="CV718" s="23"/>
      <c r="CW718" s="23"/>
      <c r="CX718" s="23"/>
      <c r="CY718" s="23"/>
    </row>
    <row r="719" ht="15.0" customHeight="1">
      <c r="A719" s="22" t="s">
        <v>101</v>
      </c>
      <c r="B719" s="23"/>
      <c r="C719" s="23" t="s">
        <v>2785</v>
      </c>
      <c r="D719" s="23"/>
      <c r="E719" s="23" t="s">
        <v>6929</v>
      </c>
      <c r="F719" s="23"/>
      <c r="G719" s="24" t="s">
        <v>6930</v>
      </c>
      <c r="H719" s="23" t="s">
        <v>137</v>
      </c>
      <c r="I719" s="22" t="s">
        <v>6931</v>
      </c>
      <c r="J719" s="23" t="s">
        <v>108</v>
      </c>
      <c r="K719" s="22" t="s">
        <v>6932</v>
      </c>
      <c r="L719" s="23" t="s">
        <v>110</v>
      </c>
      <c r="M719" s="24" t="s">
        <v>6372</v>
      </c>
      <c r="N719" s="24" t="s">
        <v>6933</v>
      </c>
      <c r="O719" s="23" t="s">
        <v>142</v>
      </c>
      <c r="P719" s="23" t="s">
        <v>114</v>
      </c>
      <c r="Q719" s="23"/>
      <c r="R719" s="23" t="s">
        <v>115</v>
      </c>
      <c r="S719" s="25" t="s">
        <v>116</v>
      </c>
      <c r="T719" s="25"/>
      <c r="U719" s="25"/>
      <c r="V719" s="23" t="s">
        <v>6372</v>
      </c>
      <c r="W719" s="23" t="s">
        <v>117</v>
      </c>
      <c r="X719" s="23" t="s">
        <v>999</v>
      </c>
      <c r="Y719" s="22"/>
      <c r="Z719" s="22"/>
      <c r="AA719" s="23" t="s">
        <v>119</v>
      </c>
      <c r="AB719" s="23" t="s">
        <v>120</v>
      </c>
      <c r="AC719" s="23" t="s">
        <v>120</v>
      </c>
      <c r="AD719" s="23" t="s">
        <v>121</v>
      </c>
      <c r="AE719" s="23"/>
      <c r="AF719" s="23" t="s">
        <v>122</v>
      </c>
      <c r="AG719" s="23" t="s">
        <v>123</v>
      </c>
      <c r="AH719" s="23"/>
      <c r="AI719" s="23"/>
      <c r="AJ719" s="23" t="s">
        <v>6934</v>
      </c>
      <c r="AK719" s="23" t="s">
        <v>6935</v>
      </c>
      <c r="AL719" s="23" t="s">
        <v>6936</v>
      </c>
      <c r="AM719" s="23"/>
      <c r="AN719" s="23" t="s">
        <v>252</v>
      </c>
      <c r="AO719" s="22" t="s">
        <v>253</v>
      </c>
      <c r="AP719" s="22" t="s">
        <v>129</v>
      </c>
      <c r="AQ719" s="23"/>
      <c r="AR719" s="41"/>
      <c r="AS719" s="41"/>
      <c r="AT719" s="41"/>
      <c r="AU719" s="41"/>
      <c r="AV719" s="41"/>
      <c r="AW719" s="41"/>
      <c r="AX719" s="41"/>
      <c r="AY719" s="41" t="s">
        <v>108</v>
      </c>
      <c r="AZ719" s="41"/>
      <c r="BA719" s="41" t="s">
        <v>130</v>
      </c>
      <c r="BB719" s="41" t="s">
        <v>6372</v>
      </c>
      <c r="BC719" s="41"/>
      <c r="BD719" s="41" t="s">
        <v>196</v>
      </c>
      <c r="BE719" s="41" t="s">
        <v>6937</v>
      </c>
      <c r="BF719" s="41"/>
      <c r="BG719" s="41"/>
      <c r="BH719" s="41"/>
      <c r="BI719" s="41"/>
      <c r="BJ719" s="41" t="s">
        <v>132</v>
      </c>
      <c r="BK719" s="41" t="s">
        <v>151</v>
      </c>
      <c r="CE719" s="23"/>
      <c r="CF719" s="23"/>
      <c r="CG719" s="23"/>
      <c r="CH719" s="23"/>
      <c r="CI719" s="23"/>
      <c r="CJ719" s="23"/>
      <c r="CK719" s="23"/>
      <c r="CL719" s="23"/>
      <c r="CM719" s="23"/>
      <c r="CN719" s="23"/>
      <c r="CO719" s="23"/>
      <c r="CP719" s="23"/>
      <c r="CQ719" s="23"/>
      <c r="CR719" s="23"/>
      <c r="CS719" s="23"/>
      <c r="CT719" s="23"/>
      <c r="CU719" s="23"/>
      <c r="CV719" s="23"/>
      <c r="CW719" s="23"/>
      <c r="CX719" s="23"/>
      <c r="CY719" s="23"/>
    </row>
    <row r="720" ht="15.0" customHeight="1">
      <c r="A720" s="22" t="s">
        <v>101</v>
      </c>
      <c r="B720" s="23"/>
      <c r="C720" s="23" t="s">
        <v>6938</v>
      </c>
      <c r="D720" s="23"/>
      <c r="E720" s="23" t="s">
        <v>6939</v>
      </c>
      <c r="F720" s="23"/>
      <c r="G720" s="24" t="s">
        <v>3864</v>
      </c>
      <c r="H720" s="23" t="s">
        <v>137</v>
      </c>
      <c r="I720" s="22" t="s">
        <v>6940</v>
      </c>
      <c r="J720" s="23" t="s">
        <v>108</v>
      </c>
      <c r="K720" s="22" t="s">
        <v>6941</v>
      </c>
      <c r="L720" s="23" t="s">
        <v>110</v>
      </c>
      <c r="M720" s="24" t="s">
        <v>6250</v>
      </c>
      <c r="N720" s="24" t="s">
        <v>6942</v>
      </c>
      <c r="O720" s="23" t="s">
        <v>591</v>
      </c>
      <c r="P720" s="23" t="s">
        <v>114</v>
      </c>
      <c r="Q720" s="23"/>
      <c r="R720" s="23" t="s">
        <v>115</v>
      </c>
      <c r="S720" s="25" t="s">
        <v>116</v>
      </c>
      <c r="T720" s="25"/>
      <c r="U720" s="25"/>
      <c r="V720" s="23" t="s">
        <v>6250</v>
      </c>
      <c r="W720" s="23" t="s">
        <v>117</v>
      </c>
      <c r="X720" s="23" t="s">
        <v>581</v>
      </c>
      <c r="Y720" s="22"/>
      <c r="Z720" s="22"/>
      <c r="AA720" s="23" t="s">
        <v>119</v>
      </c>
      <c r="AB720" s="23" t="s">
        <v>120</v>
      </c>
      <c r="AC720" s="23" t="s">
        <v>120</v>
      </c>
      <c r="AD720" s="23" t="s">
        <v>121</v>
      </c>
      <c r="AE720" s="23"/>
      <c r="AF720" s="23" t="s">
        <v>122</v>
      </c>
      <c r="AG720" s="23" t="s">
        <v>123</v>
      </c>
      <c r="AH720" s="23"/>
      <c r="AI720" s="23" t="s">
        <v>6943</v>
      </c>
      <c r="AJ720" s="23" t="s">
        <v>6944</v>
      </c>
      <c r="AK720" s="23" t="s">
        <v>6945</v>
      </c>
      <c r="AL720" s="23" t="s">
        <v>6946</v>
      </c>
      <c r="AM720" s="23" t="s">
        <v>6947</v>
      </c>
      <c r="AN720" s="23" t="s">
        <v>179</v>
      </c>
      <c r="AO720" s="22" t="s">
        <v>300</v>
      </c>
      <c r="AP720" s="22" t="s">
        <v>129</v>
      </c>
      <c r="AQ720" s="23"/>
      <c r="AR720" s="41"/>
      <c r="AS720" s="41"/>
      <c r="AT720" s="41"/>
      <c r="AU720" s="41"/>
      <c r="AV720" s="41"/>
      <c r="AW720" s="41"/>
      <c r="AX720" s="41"/>
      <c r="AY720" s="41" t="s">
        <v>108</v>
      </c>
      <c r="AZ720" s="41"/>
      <c r="BA720" s="41" t="s">
        <v>301</v>
      </c>
      <c r="BB720" s="41" t="s">
        <v>6250</v>
      </c>
      <c r="BC720" s="41"/>
      <c r="BD720" s="41" t="s">
        <v>196</v>
      </c>
      <c r="BE720" s="41" t="s">
        <v>6948</v>
      </c>
      <c r="BF720" s="41"/>
      <c r="BG720" s="41"/>
      <c r="BH720" s="41"/>
      <c r="BI720" s="41"/>
      <c r="BJ720" s="41" t="s">
        <v>151</v>
      </c>
      <c r="BK720" s="41" t="s">
        <v>151</v>
      </c>
      <c r="CE720" s="23"/>
      <c r="CF720" s="23"/>
      <c r="CG720" s="23"/>
      <c r="CH720" s="23"/>
      <c r="CI720" s="23"/>
      <c r="CJ720" s="23"/>
      <c r="CK720" s="23"/>
      <c r="CL720" s="23"/>
      <c r="CM720" s="23"/>
      <c r="CN720" s="23"/>
      <c r="CO720" s="23"/>
      <c r="CP720" s="23"/>
      <c r="CQ720" s="23"/>
      <c r="CR720" s="23"/>
      <c r="CS720" s="23"/>
      <c r="CT720" s="23"/>
      <c r="CU720" s="23"/>
      <c r="CV720" s="23"/>
      <c r="CW720" s="23"/>
      <c r="CX720" s="23"/>
      <c r="CY720" s="23"/>
    </row>
    <row r="721" ht="15.0" customHeight="1">
      <c r="A721" s="22" t="s">
        <v>101</v>
      </c>
      <c r="B721" s="23"/>
      <c r="C721" s="23" t="s">
        <v>6949</v>
      </c>
      <c r="D721" s="23"/>
      <c r="E721" s="23" t="s">
        <v>6950</v>
      </c>
      <c r="F721" s="23"/>
      <c r="G721" s="24" t="s">
        <v>6951</v>
      </c>
      <c r="H721" s="23" t="s">
        <v>137</v>
      </c>
      <c r="I721" s="22" t="s">
        <v>6952</v>
      </c>
      <c r="J721" s="23" t="s">
        <v>108</v>
      </c>
      <c r="K721" s="22" t="s">
        <v>6953</v>
      </c>
      <c r="L721" s="23" t="s">
        <v>110</v>
      </c>
      <c r="M721" s="24" t="s">
        <v>6372</v>
      </c>
      <c r="N721" s="24" t="s">
        <v>6954</v>
      </c>
      <c r="O721" s="23" t="s">
        <v>142</v>
      </c>
      <c r="P721" s="23" t="s">
        <v>114</v>
      </c>
      <c r="Q721" s="23"/>
      <c r="R721" s="23" t="s">
        <v>115</v>
      </c>
      <c r="S721" s="25" t="s">
        <v>116</v>
      </c>
      <c r="T721" s="25"/>
      <c r="U721" s="25"/>
      <c r="V721" s="23" t="s">
        <v>6372</v>
      </c>
      <c r="W721" s="23" t="s">
        <v>117</v>
      </c>
      <c r="X721" s="23" t="s">
        <v>999</v>
      </c>
      <c r="Y721" s="22"/>
      <c r="Z721" s="22"/>
      <c r="AA721" s="23" t="s">
        <v>119</v>
      </c>
      <c r="AB721" s="23" t="s">
        <v>120</v>
      </c>
      <c r="AC721" s="23" t="s">
        <v>120</v>
      </c>
      <c r="AD721" s="23" t="s">
        <v>121</v>
      </c>
      <c r="AE721" s="23"/>
      <c r="AF721" s="23" t="s">
        <v>122</v>
      </c>
      <c r="AG721" s="23" t="s">
        <v>123</v>
      </c>
      <c r="AH721" s="23"/>
      <c r="AI721" s="23"/>
      <c r="AJ721" s="23" t="s">
        <v>6955</v>
      </c>
      <c r="AK721" s="23" t="s">
        <v>6956</v>
      </c>
      <c r="AL721" s="23" t="s">
        <v>6957</v>
      </c>
      <c r="AM721" s="23"/>
      <c r="AN721" s="23" t="s">
        <v>2752</v>
      </c>
      <c r="AO721" s="22" t="s">
        <v>2753</v>
      </c>
      <c r="AP721" s="22" t="s">
        <v>129</v>
      </c>
      <c r="AQ721" s="23"/>
      <c r="AR721" s="41"/>
      <c r="AS721" s="41"/>
      <c r="AT721" s="41"/>
      <c r="AU721" s="41"/>
      <c r="AV721" s="41"/>
      <c r="AW721" s="41"/>
      <c r="AX721" s="41"/>
      <c r="AY721" s="41" t="s">
        <v>108</v>
      </c>
      <c r="AZ721" s="41"/>
      <c r="BA721" s="41" t="s">
        <v>130</v>
      </c>
      <c r="BB721" s="41" t="s">
        <v>6372</v>
      </c>
      <c r="BC721" s="41"/>
      <c r="BD721" s="41" t="s">
        <v>196</v>
      </c>
      <c r="BE721" s="41" t="s">
        <v>6958</v>
      </c>
      <c r="BF721" s="41"/>
      <c r="BG721" s="41"/>
      <c r="BH721" s="41"/>
      <c r="BI721" s="41"/>
      <c r="BJ721" s="41" t="s">
        <v>348</v>
      </c>
      <c r="BK721" s="41" t="s">
        <v>348</v>
      </c>
      <c r="CE721" s="23"/>
      <c r="CF721" s="23"/>
      <c r="CG721" s="23"/>
      <c r="CH721" s="23"/>
      <c r="CI721" s="23"/>
      <c r="CJ721" s="23"/>
      <c r="CK721" s="23"/>
      <c r="CL721" s="23"/>
      <c r="CM721" s="23"/>
      <c r="CN721" s="23"/>
      <c r="CO721" s="23"/>
      <c r="CP721" s="23"/>
      <c r="CQ721" s="23"/>
      <c r="CR721" s="23"/>
      <c r="CS721" s="23"/>
      <c r="CT721" s="23"/>
      <c r="CU721" s="23"/>
      <c r="CV721" s="23"/>
      <c r="CW721" s="23"/>
      <c r="CX721" s="23"/>
      <c r="CY721" s="23"/>
    </row>
    <row r="722" ht="15.0" customHeight="1">
      <c r="A722" s="22" t="s">
        <v>101</v>
      </c>
      <c r="B722" s="23"/>
      <c r="C722" s="23" t="s">
        <v>6959</v>
      </c>
      <c r="D722" s="23"/>
      <c r="E722" s="23" t="s">
        <v>4961</v>
      </c>
      <c r="F722" s="23"/>
      <c r="G722" s="24" t="s">
        <v>6960</v>
      </c>
      <c r="H722" s="23" t="s">
        <v>137</v>
      </c>
      <c r="I722" s="22" t="s">
        <v>6961</v>
      </c>
      <c r="J722" s="23" t="s">
        <v>108</v>
      </c>
      <c r="K722" s="22" t="s">
        <v>6962</v>
      </c>
      <c r="L722" s="23" t="s">
        <v>110</v>
      </c>
      <c r="M722" s="24" t="s">
        <v>6372</v>
      </c>
      <c r="N722" s="24" t="s">
        <v>6963</v>
      </c>
      <c r="O722" s="23" t="s">
        <v>113</v>
      </c>
      <c r="P722" s="23" t="s">
        <v>114</v>
      </c>
      <c r="Q722" s="23"/>
      <c r="R722" s="23" t="s">
        <v>115</v>
      </c>
      <c r="S722" s="25" t="s">
        <v>116</v>
      </c>
      <c r="T722" s="25"/>
      <c r="U722" s="25"/>
      <c r="V722" s="23" t="s">
        <v>6372</v>
      </c>
      <c r="W722" s="23" t="s">
        <v>117</v>
      </c>
      <c r="X722" s="23" t="s">
        <v>581</v>
      </c>
      <c r="Y722" s="22"/>
      <c r="Z722" s="22"/>
      <c r="AA722" s="23" t="s">
        <v>119</v>
      </c>
      <c r="AB722" s="23" t="s">
        <v>120</v>
      </c>
      <c r="AC722" s="23" t="s">
        <v>120</v>
      </c>
      <c r="AD722" s="23" t="s">
        <v>121</v>
      </c>
      <c r="AE722" s="23"/>
      <c r="AF722" s="23" t="s">
        <v>122</v>
      </c>
      <c r="AG722" s="23" t="s">
        <v>123</v>
      </c>
      <c r="AH722" s="23"/>
      <c r="AI722" s="23" t="s">
        <v>6964</v>
      </c>
      <c r="AJ722" s="23" t="s">
        <v>6965</v>
      </c>
      <c r="AK722" s="23" t="s">
        <v>6966</v>
      </c>
      <c r="AL722" s="23" t="s">
        <v>6967</v>
      </c>
      <c r="AM722" s="23" t="s">
        <v>6968</v>
      </c>
      <c r="AN722" s="23" t="s">
        <v>166</v>
      </c>
      <c r="AO722" s="22" t="s">
        <v>948</v>
      </c>
      <c r="AP722" s="22" t="s">
        <v>129</v>
      </c>
      <c r="AQ722" s="23"/>
      <c r="AR722" s="41"/>
      <c r="AS722" s="41"/>
      <c r="AT722" s="41"/>
      <c r="AU722" s="41"/>
      <c r="AV722" s="41"/>
      <c r="AW722" s="41"/>
      <c r="AX722" s="41"/>
      <c r="AY722" s="41" t="s">
        <v>108</v>
      </c>
      <c r="AZ722" s="41"/>
      <c r="BA722" s="41" t="s">
        <v>279</v>
      </c>
      <c r="BB722" s="41" t="s">
        <v>6372</v>
      </c>
      <c r="BC722" s="41"/>
      <c r="BD722" s="41" t="s">
        <v>196</v>
      </c>
      <c r="BE722" s="41" t="s">
        <v>6969</v>
      </c>
      <c r="BF722" s="41"/>
      <c r="BG722" s="41"/>
      <c r="BH722" s="41"/>
      <c r="BI722" s="41"/>
      <c r="BJ722" s="41" t="s">
        <v>152</v>
      </c>
      <c r="BK722" s="41" t="s">
        <v>152</v>
      </c>
      <c r="CE722" s="23"/>
      <c r="CF722" s="23"/>
      <c r="CG722" s="23"/>
      <c r="CH722" s="23"/>
      <c r="CI722" s="23"/>
      <c r="CJ722" s="23"/>
      <c r="CK722" s="23"/>
      <c r="CL722" s="23"/>
      <c r="CM722" s="23"/>
      <c r="CN722" s="23"/>
      <c r="CO722" s="23"/>
      <c r="CP722" s="23"/>
      <c r="CQ722" s="23"/>
      <c r="CR722" s="23"/>
      <c r="CS722" s="23"/>
      <c r="CT722" s="23"/>
      <c r="CU722" s="23"/>
      <c r="CV722" s="23"/>
      <c r="CW722" s="23"/>
      <c r="CX722" s="23"/>
      <c r="CY722" s="23"/>
    </row>
    <row r="723" ht="15.0" customHeight="1">
      <c r="A723" s="22" t="s">
        <v>101</v>
      </c>
      <c r="B723" s="23"/>
      <c r="C723" s="23" t="s">
        <v>6970</v>
      </c>
      <c r="D723" s="23"/>
      <c r="E723" s="23" t="s">
        <v>6971</v>
      </c>
      <c r="F723" s="23"/>
      <c r="G723" s="24" t="s">
        <v>5172</v>
      </c>
      <c r="H723" s="23" t="s">
        <v>106</v>
      </c>
      <c r="I723" s="22" t="s">
        <v>6972</v>
      </c>
      <c r="J723" s="23" t="s">
        <v>108</v>
      </c>
      <c r="K723" s="22" t="s">
        <v>6973</v>
      </c>
      <c r="L723" s="23" t="s">
        <v>110</v>
      </c>
      <c r="M723" s="24" t="s">
        <v>6954</v>
      </c>
      <c r="N723" s="24" t="s">
        <v>2264</v>
      </c>
      <c r="O723" s="23" t="s">
        <v>113</v>
      </c>
      <c r="P723" s="23" t="s">
        <v>114</v>
      </c>
      <c r="Q723" s="23"/>
      <c r="R723" s="23" t="s">
        <v>115</v>
      </c>
      <c r="S723" s="25" t="s">
        <v>116</v>
      </c>
      <c r="T723" s="25"/>
      <c r="U723" s="25"/>
      <c r="V723" s="23" t="s">
        <v>6954</v>
      </c>
      <c r="W723" s="23" t="s">
        <v>117</v>
      </c>
      <c r="X723" s="23" t="s">
        <v>999</v>
      </c>
      <c r="Y723" s="22"/>
      <c r="Z723" s="22"/>
      <c r="AA723" s="23" t="s">
        <v>119</v>
      </c>
      <c r="AB723" s="23" t="s">
        <v>120</v>
      </c>
      <c r="AC723" s="23" t="s">
        <v>120</v>
      </c>
      <c r="AD723" s="23" t="s">
        <v>121</v>
      </c>
      <c r="AE723" s="23"/>
      <c r="AF723" s="23" t="s">
        <v>122</v>
      </c>
      <c r="AG723" s="23" t="s">
        <v>123</v>
      </c>
      <c r="AH723" s="23"/>
      <c r="AI723" s="23"/>
      <c r="AJ723" s="23" t="s">
        <v>6974</v>
      </c>
      <c r="AK723" s="23" t="s">
        <v>6975</v>
      </c>
      <c r="AL723" s="23" t="s">
        <v>6976</v>
      </c>
      <c r="AM723" s="23"/>
      <c r="AN723" s="23" t="s">
        <v>179</v>
      </c>
      <c r="AO723" s="22" t="s">
        <v>437</v>
      </c>
      <c r="AP723" s="22" t="s">
        <v>129</v>
      </c>
      <c r="AQ723" s="23"/>
      <c r="AR723" s="41"/>
      <c r="AS723" s="41"/>
      <c r="AT723" s="41"/>
      <c r="AU723" s="41"/>
      <c r="AV723" s="41"/>
      <c r="AW723" s="41"/>
      <c r="AX723" s="41"/>
      <c r="AY723" s="41" t="s">
        <v>108</v>
      </c>
      <c r="AZ723" s="41"/>
      <c r="BA723" s="41" t="s">
        <v>168</v>
      </c>
      <c r="BB723" s="41" t="s">
        <v>6954</v>
      </c>
      <c r="BC723" s="41"/>
      <c r="BD723" s="41" t="s">
        <v>196</v>
      </c>
      <c r="BE723" s="41" t="s">
        <v>6977</v>
      </c>
      <c r="BF723" s="41"/>
      <c r="BG723" s="41"/>
      <c r="BH723" s="41"/>
      <c r="BI723" s="41"/>
      <c r="BJ723" s="41"/>
      <c r="BK723" s="41"/>
      <c r="CE723" s="23"/>
      <c r="CF723" s="23"/>
      <c r="CG723" s="23"/>
      <c r="CH723" s="23"/>
      <c r="CI723" s="23"/>
      <c r="CJ723" s="23"/>
      <c r="CK723" s="23"/>
      <c r="CL723" s="23"/>
      <c r="CM723" s="23"/>
      <c r="CN723" s="23"/>
      <c r="CO723" s="23"/>
      <c r="CP723" s="23"/>
      <c r="CQ723" s="23"/>
      <c r="CR723" s="23"/>
      <c r="CS723" s="23"/>
      <c r="CT723" s="23"/>
      <c r="CU723" s="23"/>
      <c r="CV723" s="23"/>
      <c r="CW723" s="23"/>
      <c r="CX723" s="23"/>
      <c r="CY723" s="23"/>
    </row>
    <row r="724" ht="15.0" customHeight="1">
      <c r="A724" s="22" t="s">
        <v>101</v>
      </c>
      <c r="B724" s="23"/>
      <c r="C724" s="23" t="s">
        <v>1898</v>
      </c>
      <c r="D724" s="23"/>
      <c r="E724" s="23" t="s">
        <v>6978</v>
      </c>
      <c r="F724" s="23"/>
      <c r="G724" s="24" t="s">
        <v>6979</v>
      </c>
      <c r="H724" s="23" t="s">
        <v>137</v>
      </c>
      <c r="I724" s="22" t="s">
        <v>6980</v>
      </c>
      <c r="J724" s="23" t="s">
        <v>108</v>
      </c>
      <c r="K724" s="22" t="s">
        <v>6981</v>
      </c>
      <c r="L724" s="23" t="s">
        <v>110</v>
      </c>
      <c r="M724" s="24" t="s">
        <v>6735</v>
      </c>
      <c r="N724" s="24" t="s">
        <v>6982</v>
      </c>
      <c r="O724" s="23" t="s">
        <v>113</v>
      </c>
      <c r="P724" s="23" t="s">
        <v>114</v>
      </c>
      <c r="Q724" s="23"/>
      <c r="R724" s="23" t="s">
        <v>115</v>
      </c>
      <c r="S724" s="25" t="s">
        <v>116</v>
      </c>
      <c r="T724" s="25"/>
      <c r="U724" s="25"/>
      <c r="V724" s="23" t="s">
        <v>6735</v>
      </c>
      <c r="W724" s="23" t="s">
        <v>117</v>
      </c>
      <c r="X724" s="23" t="s">
        <v>581</v>
      </c>
      <c r="Y724" s="22"/>
      <c r="Z724" s="22"/>
      <c r="AA724" s="23" t="s">
        <v>119</v>
      </c>
      <c r="AB724" s="23" t="s">
        <v>120</v>
      </c>
      <c r="AC724" s="23" t="s">
        <v>120</v>
      </c>
      <c r="AD724" s="23" t="s">
        <v>121</v>
      </c>
      <c r="AE724" s="23"/>
      <c r="AF724" s="23" t="s">
        <v>122</v>
      </c>
      <c r="AG724" s="23" t="s">
        <v>123</v>
      </c>
      <c r="AH724" s="23"/>
      <c r="AI724" s="23" t="s">
        <v>6983</v>
      </c>
      <c r="AJ724" s="23" t="s">
        <v>6984</v>
      </c>
      <c r="AK724" s="23" t="s">
        <v>6985</v>
      </c>
      <c r="AL724" s="23" t="s">
        <v>6986</v>
      </c>
      <c r="AM724" s="23"/>
      <c r="AN724" s="23" t="s">
        <v>179</v>
      </c>
      <c r="AO724" s="22" t="s">
        <v>278</v>
      </c>
      <c r="AP724" s="22" t="s">
        <v>129</v>
      </c>
      <c r="AQ724" s="23"/>
      <c r="AR724" s="41"/>
      <c r="AS724" s="41"/>
      <c r="AT724" s="41"/>
      <c r="AU724" s="41"/>
      <c r="AV724" s="41"/>
      <c r="AW724" s="41"/>
      <c r="AX724" s="41"/>
      <c r="AY724" s="41" t="s">
        <v>108</v>
      </c>
      <c r="AZ724" s="41"/>
      <c r="BA724" s="41" t="s">
        <v>279</v>
      </c>
      <c r="BB724" s="41" t="s">
        <v>6735</v>
      </c>
      <c r="BC724" s="41"/>
      <c r="BD724" s="41" t="s">
        <v>196</v>
      </c>
      <c r="BE724" s="41" t="s">
        <v>6987</v>
      </c>
      <c r="BF724" s="41"/>
      <c r="BG724" s="41"/>
      <c r="BH724" s="41"/>
      <c r="BI724" s="41"/>
      <c r="BJ724" s="41" t="s">
        <v>152</v>
      </c>
      <c r="BK724" s="41" t="s">
        <v>152</v>
      </c>
      <c r="CE724" s="23"/>
      <c r="CF724" s="23"/>
      <c r="CG724" s="23"/>
      <c r="CH724" s="23"/>
      <c r="CI724" s="23"/>
      <c r="CJ724" s="23"/>
      <c r="CK724" s="23"/>
      <c r="CL724" s="23"/>
      <c r="CM724" s="23"/>
      <c r="CN724" s="23"/>
      <c r="CO724" s="23"/>
      <c r="CP724" s="23"/>
      <c r="CQ724" s="23"/>
      <c r="CR724" s="23"/>
      <c r="CS724" s="23"/>
      <c r="CT724" s="23"/>
      <c r="CU724" s="23"/>
      <c r="CV724" s="23"/>
      <c r="CW724" s="23"/>
      <c r="CX724" s="23"/>
      <c r="CY724" s="23"/>
    </row>
    <row r="725" ht="15.0" customHeight="1">
      <c r="A725" s="22" t="s">
        <v>101</v>
      </c>
      <c r="B725" s="23"/>
      <c r="C725" s="23" t="s">
        <v>6988</v>
      </c>
      <c r="D725" s="23"/>
      <c r="E725" s="23" t="s">
        <v>6989</v>
      </c>
      <c r="F725" s="23"/>
      <c r="G725" s="24" t="s">
        <v>6990</v>
      </c>
      <c r="H725" s="23" t="s">
        <v>137</v>
      </c>
      <c r="I725" s="22" t="s">
        <v>6991</v>
      </c>
      <c r="J725" s="23" t="s">
        <v>108</v>
      </c>
      <c r="K725" s="22" t="s">
        <v>6992</v>
      </c>
      <c r="L725" s="23" t="s">
        <v>110</v>
      </c>
      <c r="M725" s="24" t="s">
        <v>6735</v>
      </c>
      <c r="N725" s="24" t="s">
        <v>6993</v>
      </c>
      <c r="O725" s="23" t="s">
        <v>113</v>
      </c>
      <c r="P725" s="23" t="s">
        <v>114</v>
      </c>
      <c r="Q725" s="23"/>
      <c r="R725" s="23" t="s">
        <v>115</v>
      </c>
      <c r="S725" s="25" t="s">
        <v>116</v>
      </c>
      <c r="T725" s="25"/>
      <c r="U725" s="25"/>
      <c r="V725" s="23" t="s">
        <v>6735</v>
      </c>
      <c r="W725" s="23" t="s">
        <v>117</v>
      </c>
      <c r="X725" s="23" t="s">
        <v>581</v>
      </c>
      <c r="Y725" s="22"/>
      <c r="Z725" s="22"/>
      <c r="AA725" s="23" t="s">
        <v>119</v>
      </c>
      <c r="AB725" s="23" t="s">
        <v>120</v>
      </c>
      <c r="AC725" s="23" t="s">
        <v>120</v>
      </c>
      <c r="AD725" s="23" t="s">
        <v>121</v>
      </c>
      <c r="AE725" s="23"/>
      <c r="AF725" s="23" t="s">
        <v>122</v>
      </c>
      <c r="AG725" s="23" t="s">
        <v>123</v>
      </c>
      <c r="AH725" s="23"/>
      <c r="AI725" s="23"/>
      <c r="AJ725" s="23" t="s">
        <v>6994</v>
      </c>
      <c r="AK725" s="23" t="s">
        <v>6995</v>
      </c>
      <c r="AL725" s="23" t="s">
        <v>6996</v>
      </c>
      <c r="AM725" s="23"/>
      <c r="AN725" s="23" t="s">
        <v>447</v>
      </c>
      <c r="AO725" s="22" t="s">
        <v>448</v>
      </c>
      <c r="AP725" s="22" t="s">
        <v>129</v>
      </c>
      <c r="AQ725" s="23"/>
      <c r="AR725" s="41"/>
      <c r="AS725" s="41"/>
      <c r="AT725" s="41"/>
      <c r="AU725" s="41"/>
      <c r="AV725" s="41"/>
      <c r="AW725" s="41"/>
      <c r="AX725" s="41"/>
      <c r="AY725" s="41" t="s">
        <v>108</v>
      </c>
      <c r="AZ725" s="41"/>
      <c r="BA725" s="41" t="s">
        <v>279</v>
      </c>
      <c r="BB725" s="41" t="s">
        <v>6735</v>
      </c>
      <c r="BC725" s="41"/>
      <c r="BD725" s="41" t="s">
        <v>196</v>
      </c>
      <c r="BE725" s="41" t="s">
        <v>6997</v>
      </c>
      <c r="BF725" s="41"/>
      <c r="BG725" s="41"/>
      <c r="BH725" s="41"/>
      <c r="BI725" s="41"/>
      <c r="BJ725" s="41" t="s">
        <v>151</v>
      </c>
      <c r="BK725" s="41" t="s">
        <v>151</v>
      </c>
      <c r="CE725" s="23"/>
      <c r="CF725" s="23"/>
      <c r="CG725" s="23"/>
      <c r="CH725" s="23"/>
      <c r="CI725" s="23"/>
      <c r="CJ725" s="23"/>
      <c r="CK725" s="23"/>
      <c r="CL725" s="23"/>
      <c r="CM725" s="23"/>
      <c r="CN725" s="23"/>
      <c r="CO725" s="23"/>
      <c r="CP725" s="23"/>
      <c r="CQ725" s="23"/>
      <c r="CR725" s="23"/>
      <c r="CS725" s="23"/>
      <c r="CT725" s="23"/>
      <c r="CU725" s="23"/>
      <c r="CV725" s="23"/>
      <c r="CW725" s="23"/>
      <c r="CX725" s="23"/>
      <c r="CY725" s="23"/>
    </row>
    <row r="726" ht="15.0" customHeight="1">
      <c r="A726" s="22" t="s">
        <v>101</v>
      </c>
      <c r="B726" s="23"/>
      <c r="C726" s="23" t="s">
        <v>6998</v>
      </c>
      <c r="D726" s="23"/>
      <c r="E726" s="23" t="s">
        <v>6999</v>
      </c>
      <c r="F726" s="23"/>
      <c r="G726" s="24" t="s">
        <v>7000</v>
      </c>
      <c r="H726" s="23" t="s">
        <v>137</v>
      </c>
      <c r="I726" s="22" t="s">
        <v>7001</v>
      </c>
      <c r="J726" s="23" t="s">
        <v>108</v>
      </c>
      <c r="K726" s="22" t="s">
        <v>7002</v>
      </c>
      <c r="L726" s="23" t="s">
        <v>110</v>
      </c>
      <c r="M726" s="24" t="s">
        <v>6904</v>
      </c>
      <c r="N726" s="24" t="s">
        <v>6904</v>
      </c>
      <c r="O726" s="23" t="s">
        <v>142</v>
      </c>
      <c r="P726" s="23" t="s">
        <v>114</v>
      </c>
      <c r="Q726" s="23"/>
      <c r="R726" s="23" t="s">
        <v>115</v>
      </c>
      <c r="S726" s="25" t="s">
        <v>116</v>
      </c>
      <c r="T726" s="25"/>
      <c r="U726" s="25"/>
      <c r="V726" s="23" t="s">
        <v>6904</v>
      </c>
      <c r="W726" s="23" t="s">
        <v>117</v>
      </c>
      <c r="X726" s="23" t="s">
        <v>999</v>
      </c>
      <c r="Y726" s="22"/>
      <c r="Z726" s="22"/>
      <c r="AA726" s="23" t="s">
        <v>119</v>
      </c>
      <c r="AB726" s="23" t="s">
        <v>120</v>
      </c>
      <c r="AC726" s="23" t="s">
        <v>120</v>
      </c>
      <c r="AD726" s="23" t="s">
        <v>121</v>
      </c>
      <c r="AE726" s="23"/>
      <c r="AF726" s="23" t="s">
        <v>122</v>
      </c>
      <c r="AG726" s="23" t="s">
        <v>123</v>
      </c>
      <c r="AH726" s="23"/>
      <c r="AI726" s="23"/>
      <c r="AJ726" s="23" t="s">
        <v>7003</v>
      </c>
      <c r="AK726" s="23" t="s">
        <v>7004</v>
      </c>
      <c r="AL726" s="23" t="s">
        <v>7005</v>
      </c>
      <c r="AM726" s="23" t="s">
        <v>7006</v>
      </c>
      <c r="AN726" s="23" t="s">
        <v>447</v>
      </c>
      <c r="AO726" s="22" t="s">
        <v>448</v>
      </c>
      <c r="AP726" s="22" t="s">
        <v>129</v>
      </c>
      <c r="AQ726" s="23"/>
      <c r="AR726" s="41"/>
      <c r="AS726" s="41"/>
      <c r="AT726" s="41"/>
      <c r="AU726" s="41"/>
      <c r="AV726" s="41"/>
      <c r="AW726" s="41"/>
      <c r="AX726" s="41"/>
      <c r="AY726" s="41" t="s">
        <v>108</v>
      </c>
      <c r="AZ726" s="41"/>
      <c r="BA726" s="41" t="s">
        <v>168</v>
      </c>
      <c r="BB726" s="41" t="s">
        <v>6904</v>
      </c>
      <c r="BC726" s="41"/>
      <c r="BD726" s="41" t="s">
        <v>196</v>
      </c>
      <c r="BE726" s="41" t="s">
        <v>7007</v>
      </c>
      <c r="BF726" s="41"/>
      <c r="BG726" s="41"/>
      <c r="BH726" s="41"/>
      <c r="BI726" s="41"/>
      <c r="BJ726" s="41" t="s">
        <v>152</v>
      </c>
      <c r="BK726" s="41" t="s">
        <v>152</v>
      </c>
      <c r="CE726" s="23"/>
      <c r="CF726" s="23"/>
      <c r="CG726" s="23"/>
      <c r="CH726" s="23"/>
      <c r="CI726" s="23"/>
      <c r="CJ726" s="23"/>
      <c r="CK726" s="23"/>
      <c r="CL726" s="23"/>
      <c r="CM726" s="23"/>
      <c r="CN726" s="23"/>
      <c r="CO726" s="23"/>
      <c r="CP726" s="23"/>
      <c r="CQ726" s="23"/>
      <c r="CR726" s="23"/>
      <c r="CS726" s="23"/>
      <c r="CT726" s="23"/>
      <c r="CU726" s="23"/>
      <c r="CV726" s="23"/>
      <c r="CW726" s="23"/>
      <c r="CX726" s="23"/>
      <c r="CY726" s="23"/>
    </row>
    <row r="727" ht="15.0" customHeight="1">
      <c r="A727" s="22" t="s">
        <v>101</v>
      </c>
      <c r="B727" s="23"/>
      <c r="C727" s="23" t="s">
        <v>7008</v>
      </c>
      <c r="D727" s="23"/>
      <c r="E727" s="23" t="s">
        <v>7009</v>
      </c>
      <c r="F727" s="23"/>
      <c r="G727" s="24" t="s">
        <v>7010</v>
      </c>
      <c r="H727" s="23" t="s">
        <v>106</v>
      </c>
      <c r="I727" s="22" t="s">
        <v>7011</v>
      </c>
      <c r="J727" s="23" t="s">
        <v>108</v>
      </c>
      <c r="K727" s="22" t="s">
        <v>7012</v>
      </c>
      <c r="L727" s="23" t="s">
        <v>110</v>
      </c>
      <c r="M727" s="24" t="s">
        <v>6735</v>
      </c>
      <c r="N727" s="24" t="s">
        <v>6221</v>
      </c>
      <c r="O727" s="23" t="s">
        <v>142</v>
      </c>
      <c r="P727" s="23" t="s">
        <v>114</v>
      </c>
      <c r="Q727" s="23"/>
      <c r="R727" s="23" t="s">
        <v>115</v>
      </c>
      <c r="S727" s="25" t="s">
        <v>116</v>
      </c>
      <c r="T727" s="25"/>
      <c r="U727" s="25"/>
      <c r="V727" s="23" t="s">
        <v>6735</v>
      </c>
      <c r="W727" s="23" t="s">
        <v>117</v>
      </c>
      <c r="X727" s="23" t="s">
        <v>999</v>
      </c>
      <c r="Y727" s="22"/>
      <c r="Z727" s="22"/>
      <c r="AA727" s="23" t="s">
        <v>119</v>
      </c>
      <c r="AB727" s="23" t="s">
        <v>120</v>
      </c>
      <c r="AC727" s="23" t="s">
        <v>120</v>
      </c>
      <c r="AD727" s="23" t="s">
        <v>121</v>
      </c>
      <c r="AE727" s="23"/>
      <c r="AF727" s="23" t="s">
        <v>122</v>
      </c>
      <c r="AG727" s="23" t="s">
        <v>123</v>
      </c>
      <c r="AH727" s="23"/>
      <c r="AI727" s="23"/>
      <c r="AJ727" s="23" t="s">
        <v>7013</v>
      </c>
      <c r="AK727" s="23" t="s">
        <v>7014</v>
      </c>
      <c r="AL727" s="23" t="s">
        <v>7015</v>
      </c>
      <c r="AM727" s="23" t="s">
        <v>7016</v>
      </c>
      <c r="AN727" s="23" t="s">
        <v>147</v>
      </c>
      <c r="AO727" s="22" t="s">
        <v>148</v>
      </c>
      <c r="AP727" s="22" t="s">
        <v>129</v>
      </c>
      <c r="AQ727" s="23"/>
      <c r="AR727" s="41"/>
      <c r="AS727" s="41"/>
      <c r="AT727" s="41"/>
      <c r="AU727" s="41"/>
      <c r="AV727" s="41"/>
      <c r="AW727" s="41"/>
      <c r="AX727" s="41"/>
      <c r="AY727" s="41" t="s">
        <v>108</v>
      </c>
      <c r="AZ727" s="41"/>
      <c r="BA727" s="41" t="s">
        <v>130</v>
      </c>
      <c r="BB727" s="41" t="s">
        <v>6735</v>
      </c>
      <c r="BC727" s="41"/>
      <c r="BD727" s="41" t="s">
        <v>196</v>
      </c>
      <c r="BE727" s="41" t="s">
        <v>7017</v>
      </c>
      <c r="BF727" s="41"/>
      <c r="BG727" s="41"/>
      <c r="BH727" s="41"/>
      <c r="BI727" s="41"/>
      <c r="BJ727" s="41" t="s">
        <v>392</v>
      </c>
      <c r="BK727" s="41" t="s">
        <v>392</v>
      </c>
      <c r="CE727" s="23"/>
      <c r="CF727" s="23"/>
      <c r="CG727" s="23"/>
      <c r="CH727" s="23"/>
      <c r="CI727" s="23"/>
      <c r="CJ727" s="23"/>
      <c r="CK727" s="23"/>
      <c r="CL727" s="23"/>
      <c r="CM727" s="23"/>
      <c r="CN727" s="23"/>
      <c r="CO727" s="23"/>
      <c r="CP727" s="23"/>
      <c r="CQ727" s="23"/>
      <c r="CR727" s="23"/>
      <c r="CS727" s="23"/>
      <c r="CT727" s="23"/>
      <c r="CU727" s="23"/>
      <c r="CV727" s="23"/>
      <c r="CW727" s="23"/>
      <c r="CX727" s="23"/>
      <c r="CY727" s="23"/>
    </row>
    <row r="728" ht="15.0" customHeight="1">
      <c r="A728" s="22" t="s">
        <v>101</v>
      </c>
      <c r="B728" s="23"/>
      <c r="C728" s="23" t="s">
        <v>7018</v>
      </c>
      <c r="D728" s="23"/>
      <c r="E728" s="23" t="s">
        <v>1837</v>
      </c>
      <c r="F728" s="23"/>
      <c r="G728" s="24" t="s">
        <v>7019</v>
      </c>
      <c r="H728" s="23" t="s">
        <v>137</v>
      </c>
      <c r="I728" s="22" t="s">
        <v>7020</v>
      </c>
      <c r="J728" s="23" t="s">
        <v>108</v>
      </c>
      <c r="K728" s="22" t="s">
        <v>7021</v>
      </c>
      <c r="L728" s="23" t="s">
        <v>197</v>
      </c>
      <c r="M728" s="24" t="s">
        <v>7022</v>
      </c>
      <c r="N728" s="24"/>
      <c r="O728" s="23"/>
      <c r="P728" s="23" t="s">
        <v>143</v>
      </c>
      <c r="Q728" s="23"/>
      <c r="R728" s="23" t="s">
        <v>115</v>
      </c>
      <c r="S728" s="25" t="s">
        <v>116</v>
      </c>
      <c r="T728" s="25"/>
      <c r="U728" s="25"/>
      <c r="V728" s="23" t="s">
        <v>7022</v>
      </c>
      <c r="W728" s="23" t="s">
        <v>117</v>
      </c>
      <c r="X728" s="23" t="s">
        <v>692</v>
      </c>
      <c r="Y728" s="22"/>
      <c r="Z728" s="22"/>
      <c r="AA728" s="23" t="s">
        <v>119</v>
      </c>
      <c r="AB728" s="23" t="s">
        <v>120</v>
      </c>
      <c r="AC728" s="23" t="s">
        <v>120</v>
      </c>
      <c r="AD728" s="23" t="s">
        <v>121</v>
      </c>
      <c r="AE728" s="23"/>
      <c r="AF728" s="23" t="s">
        <v>122</v>
      </c>
      <c r="AG728" s="23" t="s">
        <v>123</v>
      </c>
      <c r="AH728" s="23"/>
      <c r="AI728" s="23" t="s">
        <v>7023</v>
      </c>
      <c r="AJ728" s="23" t="s">
        <v>7024</v>
      </c>
      <c r="AK728" s="23" t="s">
        <v>7025</v>
      </c>
      <c r="AL728" s="23" t="s">
        <v>7026</v>
      </c>
      <c r="AM728" s="23"/>
      <c r="AN728" s="23" t="s">
        <v>745</v>
      </c>
      <c r="AO728" s="22" t="s">
        <v>746</v>
      </c>
      <c r="AP728" s="22" t="s">
        <v>129</v>
      </c>
      <c r="AQ728" s="23"/>
      <c r="AR728" s="41"/>
      <c r="AS728" s="41"/>
      <c r="AT728" s="41"/>
      <c r="AU728" s="41"/>
      <c r="AV728" s="41"/>
      <c r="AW728" s="41"/>
      <c r="AX728" s="41"/>
      <c r="AY728" s="41" t="s">
        <v>108</v>
      </c>
      <c r="AZ728" s="41"/>
      <c r="BA728" s="41" t="s">
        <v>130</v>
      </c>
      <c r="BB728" s="41" t="s">
        <v>7022</v>
      </c>
      <c r="BC728" s="41"/>
      <c r="BD728" s="41" t="s">
        <v>196</v>
      </c>
      <c r="BE728" s="41" t="s">
        <v>7027</v>
      </c>
      <c r="BF728" s="41"/>
      <c r="BG728" s="41"/>
      <c r="BH728" s="41"/>
      <c r="BI728" s="41"/>
      <c r="BJ728" s="41"/>
      <c r="BK728" s="41"/>
      <c r="CE728" s="23"/>
      <c r="CF728" s="23"/>
      <c r="CG728" s="23"/>
      <c r="CH728" s="23"/>
      <c r="CI728" s="23"/>
      <c r="CJ728" s="23"/>
      <c r="CK728" s="23"/>
      <c r="CL728" s="23"/>
      <c r="CM728" s="23"/>
      <c r="CN728" s="23"/>
      <c r="CO728" s="23"/>
      <c r="CP728" s="23"/>
      <c r="CQ728" s="23"/>
      <c r="CR728" s="23"/>
      <c r="CS728" s="23"/>
      <c r="CT728" s="23"/>
      <c r="CU728" s="23"/>
      <c r="CV728" s="23"/>
      <c r="CW728" s="23"/>
      <c r="CX728" s="23"/>
      <c r="CY728" s="23"/>
    </row>
    <row r="729" ht="15.0" customHeight="1">
      <c r="A729" s="22" t="s">
        <v>101</v>
      </c>
      <c r="B729" s="23"/>
      <c r="C729" s="23" t="s">
        <v>7028</v>
      </c>
      <c r="D729" s="23"/>
      <c r="E729" s="23" t="s">
        <v>7029</v>
      </c>
      <c r="F729" s="23"/>
      <c r="G729" s="24" t="s">
        <v>3170</v>
      </c>
      <c r="H729" s="23" t="s">
        <v>106</v>
      </c>
      <c r="I729" s="22" t="s">
        <v>7030</v>
      </c>
      <c r="J729" s="23" t="s">
        <v>108</v>
      </c>
      <c r="K729" s="22" t="s">
        <v>7031</v>
      </c>
      <c r="L729" s="23" t="s">
        <v>110</v>
      </c>
      <c r="M729" s="24" t="s">
        <v>7022</v>
      </c>
      <c r="N729" s="24" t="s">
        <v>7032</v>
      </c>
      <c r="O729" s="23" t="s">
        <v>113</v>
      </c>
      <c r="P729" s="23" t="s">
        <v>114</v>
      </c>
      <c r="Q729" s="23"/>
      <c r="R729" s="23" t="s">
        <v>115</v>
      </c>
      <c r="S729" s="25" t="s">
        <v>116</v>
      </c>
      <c r="T729" s="25"/>
      <c r="U729" s="25"/>
      <c r="V729" s="23" t="s">
        <v>7022</v>
      </c>
      <c r="W729" s="23" t="s">
        <v>117</v>
      </c>
      <c r="X729" s="23" t="s">
        <v>581</v>
      </c>
      <c r="Y729" s="22"/>
      <c r="Z729" s="22"/>
      <c r="AA729" s="23" t="s">
        <v>119</v>
      </c>
      <c r="AB729" s="23" t="s">
        <v>120</v>
      </c>
      <c r="AC729" s="23" t="s">
        <v>120</v>
      </c>
      <c r="AD729" s="23" t="s">
        <v>121</v>
      </c>
      <c r="AE729" s="23"/>
      <c r="AF729" s="23" t="s">
        <v>122</v>
      </c>
      <c r="AG729" s="23" t="s">
        <v>123</v>
      </c>
      <c r="AH729" s="23"/>
      <c r="AI729" s="23" t="s">
        <v>7033</v>
      </c>
      <c r="AJ729" s="23" t="s">
        <v>7034</v>
      </c>
      <c r="AK729" s="23" t="s">
        <v>7035</v>
      </c>
      <c r="AL729" s="23" t="s">
        <v>7036</v>
      </c>
      <c r="AM729" s="23" t="s">
        <v>7037</v>
      </c>
      <c r="AN729" s="23" t="s">
        <v>228</v>
      </c>
      <c r="AO729" s="22" t="s">
        <v>229</v>
      </c>
      <c r="AP729" s="22" t="s">
        <v>129</v>
      </c>
      <c r="AQ729" s="23"/>
      <c r="AR729" s="41"/>
      <c r="AS729" s="41"/>
      <c r="AT729" s="41"/>
      <c r="AU729" s="41"/>
      <c r="AV729" s="41"/>
      <c r="AW729" s="41"/>
      <c r="AX729" s="41"/>
      <c r="AY729" s="41" t="s">
        <v>108</v>
      </c>
      <c r="AZ729" s="41"/>
      <c r="BA729" s="41" t="s">
        <v>130</v>
      </c>
      <c r="BB729" s="41" t="s">
        <v>7022</v>
      </c>
      <c r="BC729" s="41"/>
      <c r="BD729" s="41" t="s">
        <v>196</v>
      </c>
      <c r="BE729" s="41" t="s">
        <v>7038</v>
      </c>
      <c r="BF729" s="41"/>
      <c r="BG729" s="41"/>
      <c r="BH729" s="41"/>
      <c r="BI729" s="41"/>
      <c r="BJ729" s="41" t="s">
        <v>450</v>
      </c>
      <c r="BK729" s="41" t="s">
        <v>450</v>
      </c>
      <c r="CE729" s="23"/>
      <c r="CF729" s="23"/>
      <c r="CG729" s="23"/>
      <c r="CH729" s="23"/>
      <c r="CI729" s="23"/>
      <c r="CJ729" s="23"/>
      <c r="CK729" s="23"/>
      <c r="CL729" s="23"/>
      <c r="CM729" s="23"/>
      <c r="CN729" s="23"/>
      <c r="CO729" s="23"/>
      <c r="CP729" s="23"/>
      <c r="CQ729" s="23"/>
      <c r="CR729" s="23"/>
      <c r="CS729" s="23"/>
      <c r="CT729" s="23"/>
      <c r="CU729" s="23"/>
      <c r="CV729" s="23"/>
      <c r="CW729" s="23"/>
      <c r="CX729" s="23"/>
      <c r="CY729" s="23"/>
    </row>
    <row r="730" ht="15.0" customHeight="1">
      <c r="A730" s="22" t="s">
        <v>101</v>
      </c>
      <c r="B730" s="23"/>
      <c r="C730" s="23" t="s">
        <v>5858</v>
      </c>
      <c r="D730" s="23"/>
      <c r="E730" s="23" t="s">
        <v>2743</v>
      </c>
      <c r="F730" s="23"/>
      <c r="G730" s="24" t="s">
        <v>7039</v>
      </c>
      <c r="H730" s="23" t="s">
        <v>137</v>
      </c>
      <c r="I730" s="22" t="s">
        <v>7040</v>
      </c>
      <c r="J730" s="23" t="s">
        <v>108</v>
      </c>
      <c r="K730" s="22" t="s">
        <v>7041</v>
      </c>
      <c r="L730" s="23" t="s">
        <v>197</v>
      </c>
      <c r="M730" s="24" t="s">
        <v>7022</v>
      </c>
      <c r="N730" s="24"/>
      <c r="O730" s="23"/>
      <c r="P730" s="23" t="s">
        <v>114</v>
      </c>
      <c r="Q730" s="23"/>
      <c r="R730" s="23" t="s">
        <v>115</v>
      </c>
      <c r="S730" s="25" t="s">
        <v>116</v>
      </c>
      <c r="T730" s="25"/>
      <c r="U730" s="25"/>
      <c r="V730" s="23" t="s">
        <v>7022</v>
      </c>
      <c r="W730" s="23" t="s">
        <v>117</v>
      </c>
      <c r="X730" s="23" t="s">
        <v>692</v>
      </c>
      <c r="Y730" s="22"/>
      <c r="Z730" s="22"/>
      <c r="AA730" s="23" t="s">
        <v>119</v>
      </c>
      <c r="AB730" s="23" t="s">
        <v>120</v>
      </c>
      <c r="AC730" s="23" t="s">
        <v>120</v>
      </c>
      <c r="AD730" s="23" t="s">
        <v>121</v>
      </c>
      <c r="AE730" s="23"/>
      <c r="AF730" s="23" t="s">
        <v>122</v>
      </c>
      <c r="AG730" s="23" t="s">
        <v>123</v>
      </c>
      <c r="AH730" s="23"/>
      <c r="AI730" s="23" t="s">
        <v>7042</v>
      </c>
      <c r="AJ730" s="23" t="s">
        <v>7043</v>
      </c>
      <c r="AK730" s="23" t="s">
        <v>7044</v>
      </c>
      <c r="AL730" s="23" t="s">
        <v>7045</v>
      </c>
      <c r="AM730" s="23"/>
      <c r="AN730" s="23" t="s">
        <v>127</v>
      </c>
      <c r="AO730" s="22" t="s">
        <v>128</v>
      </c>
      <c r="AP730" s="22" t="s">
        <v>129</v>
      </c>
      <c r="AQ730" s="23"/>
      <c r="AR730" s="41"/>
      <c r="AS730" s="41"/>
      <c r="AT730" s="41"/>
      <c r="AU730" s="41"/>
      <c r="AV730" s="41"/>
      <c r="AW730" s="41"/>
      <c r="AX730" s="41"/>
      <c r="AY730" s="41" t="s">
        <v>108</v>
      </c>
      <c r="AZ730" s="41"/>
      <c r="BA730" s="41" t="s">
        <v>130</v>
      </c>
      <c r="BB730" s="41" t="s">
        <v>7022</v>
      </c>
      <c r="BC730" s="41"/>
      <c r="BD730" s="41" t="s">
        <v>196</v>
      </c>
      <c r="BE730" s="41" t="s">
        <v>7046</v>
      </c>
      <c r="BF730" s="41"/>
      <c r="BG730" s="41"/>
      <c r="BH730" s="41"/>
      <c r="BI730" s="41"/>
      <c r="BJ730" s="41" t="s">
        <v>132</v>
      </c>
      <c r="BK730" s="41" t="s">
        <v>132</v>
      </c>
      <c r="CE730" s="23"/>
      <c r="CF730" s="23"/>
      <c r="CG730" s="23"/>
      <c r="CH730" s="23"/>
      <c r="CI730" s="23"/>
      <c r="CJ730" s="23"/>
      <c r="CK730" s="23"/>
      <c r="CL730" s="23"/>
      <c r="CM730" s="23"/>
      <c r="CN730" s="23"/>
      <c r="CO730" s="23"/>
      <c r="CP730" s="23"/>
      <c r="CQ730" s="23"/>
      <c r="CR730" s="23"/>
      <c r="CS730" s="23"/>
      <c r="CT730" s="23"/>
      <c r="CU730" s="23"/>
      <c r="CV730" s="23"/>
      <c r="CW730" s="23"/>
      <c r="CX730" s="23"/>
      <c r="CY730" s="23"/>
    </row>
    <row r="731" ht="15.0" customHeight="1">
      <c r="A731" s="22" t="s">
        <v>101</v>
      </c>
      <c r="B731" s="23"/>
      <c r="C731" s="23" t="s">
        <v>7047</v>
      </c>
      <c r="D731" s="23"/>
      <c r="E731" s="23" t="s">
        <v>1965</v>
      </c>
      <c r="F731" s="23"/>
      <c r="G731" s="24" t="s">
        <v>1203</v>
      </c>
      <c r="H731" s="23" t="s">
        <v>106</v>
      </c>
      <c r="I731" s="22" t="s">
        <v>7048</v>
      </c>
      <c r="J731" s="23" t="s">
        <v>108</v>
      </c>
      <c r="K731" s="22" t="s">
        <v>7049</v>
      </c>
      <c r="L731" s="23" t="s">
        <v>110</v>
      </c>
      <c r="M731" s="24" t="s">
        <v>6667</v>
      </c>
      <c r="N731" s="24" t="s">
        <v>6566</v>
      </c>
      <c r="O731" s="23" t="s">
        <v>113</v>
      </c>
      <c r="P731" s="23" t="s">
        <v>114</v>
      </c>
      <c r="Q731" s="23"/>
      <c r="R731" s="23" t="s">
        <v>115</v>
      </c>
      <c r="S731" s="25" t="s">
        <v>116</v>
      </c>
      <c r="T731" s="25"/>
      <c r="U731" s="25"/>
      <c r="V731" s="23" t="s">
        <v>6667</v>
      </c>
      <c r="W731" s="23" t="s">
        <v>117</v>
      </c>
      <c r="X731" s="23" t="s">
        <v>581</v>
      </c>
      <c r="Y731" s="22"/>
      <c r="Z731" s="22"/>
      <c r="AA731" s="23" t="s">
        <v>119</v>
      </c>
      <c r="AB731" s="23" t="s">
        <v>120</v>
      </c>
      <c r="AC731" s="23" t="s">
        <v>120</v>
      </c>
      <c r="AD731" s="23" t="s">
        <v>121</v>
      </c>
      <c r="AE731" s="23"/>
      <c r="AF731" s="23" t="s">
        <v>122</v>
      </c>
      <c r="AG731" s="23" t="s">
        <v>123</v>
      </c>
      <c r="AH731" s="23"/>
      <c r="AI731" s="23"/>
      <c r="AJ731" s="23" t="s">
        <v>7050</v>
      </c>
      <c r="AK731" s="23" t="s">
        <v>7051</v>
      </c>
      <c r="AL731" s="23" t="s">
        <v>7052</v>
      </c>
      <c r="AM731" s="23" t="s">
        <v>7053</v>
      </c>
      <c r="AN731" s="23" t="s">
        <v>179</v>
      </c>
      <c r="AO731" s="22" t="s">
        <v>180</v>
      </c>
      <c r="AP731" s="22" t="s">
        <v>129</v>
      </c>
      <c r="AQ731" s="23"/>
      <c r="AR731" s="41"/>
      <c r="AS731" s="41"/>
      <c r="AT731" s="41"/>
      <c r="AU731" s="41"/>
      <c r="AV731" s="41"/>
      <c r="AW731" s="41"/>
      <c r="AX731" s="41"/>
      <c r="AY731" s="41" t="s">
        <v>108</v>
      </c>
      <c r="AZ731" s="41"/>
      <c r="BA731" s="41" t="s">
        <v>279</v>
      </c>
      <c r="BB731" s="41" t="s">
        <v>6667</v>
      </c>
      <c r="BC731" s="41"/>
      <c r="BD731" s="41" t="s">
        <v>196</v>
      </c>
      <c r="BE731" s="41" t="s">
        <v>7054</v>
      </c>
      <c r="BF731" s="41"/>
      <c r="BG731" s="41"/>
      <c r="BH731" s="41"/>
      <c r="BI731" s="41"/>
      <c r="BJ731" s="41" t="s">
        <v>596</v>
      </c>
      <c r="BK731" s="41" t="s">
        <v>596</v>
      </c>
      <c r="CE731" s="23"/>
      <c r="CF731" s="23"/>
      <c r="CG731" s="23"/>
      <c r="CH731" s="23"/>
      <c r="CI731" s="23"/>
      <c r="CJ731" s="23"/>
      <c r="CK731" s="23"/>
      <c r="CL731" s="23"/>
      <c r="CM731" s="23"/>
      <c r="CN731" s="23"/>
      <c r="CO731" s="23"/>
      <c r="CP731" s="23"/>
      <c r="CQ731" s="23"/>
      <c r="CR731" s="23"/>
      <c r="CS731" s="23"/>
      <c r="CT731" s="23"/>
      <c r="CU731" s="23"/>
      <c r="CV731" s="23"/>
      <c r="CW731" s="23"/>
      <c r="CX731" s="23"/>
      <c r="CY731" s="23"/>
    </row>
    <row r="732" ht="15.0" customHeight="1">
      <c r="A732" s="22" t="s">
        <v>101</v>
      </c>
      <c r="B732" s="23"/>
      <c r="C732" s="23" t="s">
        <v>7055</v>
      </c>
      <c r="D732" s="23"/>
      <c r="E732" s="23" t="s">
        <v>7056</v>
      </c>
      <c r="F732" s="23"/>
      <c r="G732" s="24" t="s">
        <v>7057</v>
      </c>
      <c r="H732" s="23" t="s">
        <v>137</v>
      </c>
      <c r="I732" s="22" t="s">
        <v>7058</v>
      </c>
      <c r="J732" s="23" t="s">
        <v>108</v>
      </c>
      <c r="K732" s="22" t="s">
        <v>7059</v>
      </c>
      <c r="L732" s="23" t="s">
        <v>110</v>
      </c>
      <c r="M732" s="24" t="s">
        <v>7022</v>
      </c>
      <c r="N732" s="24" t="s">
        <v>6012</v>
      </c>
      <c r="O732" s="23" t="s">
        <v>142</v>
      </c>
      <c r="P732" s="23" t="s">
        <v>114</v>
      </c>
      <c r="Q732" s="23"/>
      <c r="R732" s="23" t="s">
        <v>115</v>
      </c>
      <c r="S732" s="25" t="s">
        <v>116</v>
      </c>
      <c r="T732" s="25"/>
      <c r="U732" s="25"/>
      <c r="V732" s="23" t="s">
        <v>7022</v>
      </c>
      <c r="W732" s="23" t="s">
        <v>117</v>
      </c>
      <c r="X732" s="23" t="s">
        <v>999</v>
      </c>
      <c r="Y732" s="22"/>
      <c r="Z732" s="22"/>
      <c r="AA732" s="23" t="s">
        <v>119</v>
      </c>
      <c r="AB732" s="23" t="s">
        <v>120</v>
      </c>
      <c r="AC732" s="23" t="s">
        <v>120</v>
      </c>
      <c r="AD732" s="23" t="s">
        <v>121</v>
      </c>
      <c r="AE732" s="23"/>
      <c r="AF732" s="23" t="s">
        <v>122</v>
      </c>
      <c r="AG732" s="23" t="s">
        <v>123</v>
      </c>
      <c r="AH732" s="23"/>
      <c r="AI732" s="23"/>
      <c r="AJ732" s="23" t="s">
        <v>7060</v>
      </c>
      <c r="AK732" s="23" t="s">
        <v>7061</v>
      </c>
      <c r="AL732" s="23" t="s">
        <v>7062</v>
      </c>
      <c r="AM732" s="23" t="s">
        <v>7063</v>
      </c>
      <c r="AN732" s="23" t="s">
        <v>228</v>
      </c>
      <c r="AO732" s="22" t="s">
        <v>229</v>
      </c>
      <c r="AP732" s="22" t="s">
        <v>129</v>
      </c>
      <c r="AQ732" s="23"/>
      <c r="AR732" s="41"/>
      <c r="AS732" s="41"/>
      <c r="AT732" s="41"/>
      <c r="AU732" s="41"/>
      <c r="AV732" s="41"/>
      <c r="AW732" s="41"/>
      <c r="AX732" s="41"/>
      <c r="AY732" s="41" t="s">
        <v>108</v>
      </c>
      <c r="AZ732" s="41"/>
      <c r="BA732" s="41" t="s">
        <v>279</v>
      </c>
      <c r="BB732" s="41" t="s">
        <v>7022</v>
      </c>
      <c r="BC732" s="41"/>
      <c r="BD732" s="41" t="s">
        <v>196</v>
      </c>
      <c r="BE732" s="41" t="s">
        <v>7064</v>
      </c>
      <c r="BF732" s="41"/>
      <c r="BG732" s="41"/>
      <c r="BH732" s="41"/>
      <c r="BI732" s="41"/>
      <c r="BJ732" s="41" t="s">
        <v>132</v>
      </c>
      <c r="BK732" s="41" t="s">
        <v>151</v>
      </c>
      <c r="CE732" s="23"/>
      <c r="CF732" s="23"/>
      <c r="CG732" s="23"/>
      <c r="CH732" s="23"/>
      <c r="CI732" s="23"/>
      <c r="CJ732" s="23"/>
      <c r="CK732" s="23"/>
      <c r="CL732" s="23"/>
      <c r="CM732" s="23"/>
      <c r="CN732" s="23"/>
      <c r="CO732" s="23"/>
      <c r="CP732" s="23"/>
      <c r="CQ732" s="23"/>
      <c r="CR732" s="23"/>
      <c r="CS732" s="23"/>
      <c r="CT732" s="23"/>
      <c r="CU732" s="23"/>
      <c r="CV732" s="23"/>
      <c r="CW732" s="23"/>
      <c r="CX732" s="23"/>
      <c r="CY732" s="23"/>
    </row>
    <row r="733" ht="15.0" customHeight="1">
      <c r="A733" s="22" t="s">
        <v>101</v>
      </c>
      <c r="B733" s="23"/>
      <c r="C733" s="23" t="s">
        <v>1617</v>
      </c>
      <c r="D733" s="23"/>
      <c r="E733" s="23" t="s">
        <v>1837</v>
      </c>
      <c r="F733" s="23"/>
      <c r="G733" s="24" t="s">
        <v>7065</v>
      </c>
      <c r="H733" s="23" t="s">
        <v>137</v>
      </c>
      <c r="I733" s="22" t="s">
        <v>7066</v>
      </c>
      <c r="J733" s="23" t="s">
        <v>108</v>
      </c>
      <c r="K733" s="22" t="s">
        <v>7067</v>
      </c>
      <c r="L733" s="23" t="s">
        <v>197</v>
      </c>
      <c r="M733" s="24" t="s">
        <v>6111</v>
      </c>
      <c r="N733" s="24"/>
      <c r="O733" s="23"/>
      <c r="P733" s="23" t="s">
        <v>114</v>
      </c>
      <c r="Q733" s="23"/>
      <c r="R733" s="23" t="s">
        <v>115</v>
      </c>
      <c r="S733" s="25" t="s">
        <v>116</v>
      </c>
      <c r="T733" s="25"/>
      <c r="U733" s="25"/>
      <c r="V733" s="23" t="s">
        <v>6111</v>
      </c>
      <c r="W733" s="23" t="s">
        <v>117</v>
      </c>
      <c r="X733" s="23" t="s">
        <v>160</v>
      </c>
      <c r="Y733" s="22"/>
      <c r="Z733" s="22"/>
      <c r="AA733" s="23" t="s">
        <v>119</v>
      </c>
      <c r="AB733" s="23" t="s">
        <v>120</v>
      </c>
      <c r="AC733" s="23" t="s">
        <v>120</v>
      </c>
      <c r="AD733" s="23" t="s">
        <v>121</v>
      </c>
      <c r="AE733" s="23"/>
      <c r="AF733" s="23" t="s">
        <v>122</v>
      </c>
      <c r="AG733" s="23" t="s">
        <v>123</v>
      </c>
      <c r="AH733" s="23"/>
      <c r="AI733" s="23" t="s">
        <v>7068</v>
      </c>
      <c r="AJ733" s="23" t="s">
        <v>7069</v>
      </c>
      <c r="AK733" s="23" t="s">
        <v>7070</v>
      </c>
      <c r="AL733" s="23" t="s">
        <v>7071</v>
      </c>
      <c r="AM733" s="23" t="s">
        <v>7072</v>
      </c>
      <c r="AN733" s="23" t="s">
        <v>166</v>
      </c>
      <c r="AO733" s="22" t="s">
        <v>167</v>
      </c>
      <c r="AP733" s="22" t="s">
        <v>129</v>
      </c>
      <c r="AQ733" s="23"/>
      <c r="AR733" s="41"/>
      <c r="AS733" s="41"/>
      <c r="AT733" s="41"/>
      <c r="AU733" s="41"/>
      <c r="AV733" s="41"/>
      <c r="AW733" s="41"/>
      <c r="AX733" s="41"/>
      <c r="AY733" s="41" t="s">
        <v>108</v>
      </c>
      <c r="AZ733" s="41"/>
      <c r="BA733" s="41" t="s">
        <v>130</v>
      </c>
      <c r="BB733" s="41" t="s">
        <v>6111</v>
      </c>
      <c r="BC733" s="41"/>
      <c r="BD733" s="41" t="s">
        <v>196</v>
      </c>
      <c r="BE733" s="41" t="s">
        <v>7073</v>
      </c>
      <c r="BF733" s="41"/>
      <c r="BG733" s="41"/>
      <c r="BH733" s="41"/>
      <c r="BI733" s="41"/>
      <c r="BJ733" s="41" t="s">
        <v>416</v>
      </c>
      <c r="BK733" s="41" t="s">
        <v>392</v>
      </c>
      <c r="CE733" s="23"/>
      <c r="CF733" s="23"/>
      <c r="CG733" s="23"/>
      <c r="CH733" s="23"/>
      <c r="CI733" s="23"/>
      <c r="CJ733" s="23"/>
      <c r="CK733" s="23"/>
      <c r="CL733" s="23"/>
      <c r="CM733" s="23"/>
      <c r="CN733" s="23"/>
      <c r="CO733" s="23"/>
      <c r="CP733" s="23"/>
      <c r="CQ733" s="23"/>
      <c r="CR733" s="23"/>
      <c r="CS733" s="23"/>
      <c r="CT733" s="23"/>
      <c r="CU733" s="23"/>
      <c r="CV733" s="23"/>
      <c r="CW733" s="23"/>
      <c r="CX733" s="23"/>
      <c r="CY733" s="23"/>
    </row>
    <row r="734" ht="15.0" customHeight="1">
      <c r="A734" s="22" t="s">
        <v>101</v>
      </c>
      <c r="B734" s="23"/>
      <c r="C734" s="23" t="s">
        <v>153</v>
      </c>
      <c r="D734" s="23"/>
      <c r="E734" s="23" t="s">
        <v>7074</v>
      </c>
      <c r="F734" s="23"/>
      <c r="G734" s="24" t="s">
        <v>7075</v>
      </c>
      <c r="H734" s="23" t="s">
        <v>137</v>
      </c>
      <c r="I734" s="22" t="s">
        <v>7076</v>
      </c>
      <c r="J734" s="23" t="s">
        <v>108</v>
      </c>
      <c r="K734" s="22" t="s">
        <v>7077</v>
      </c>
      <c r="L734" s="23" t="s">
        <v>110</v>
      </c>
      <c r="M734" s="24" t="s">
        <v>6372</v>
      </c>
      <c r="N734" s="24" t="s">
        <v>6864</v>
      </c>
      <c r="O734" s="23" t="s">
        <v>113</v>
      </c>
      <c r="P734" s="23" t="s">
        <v>114</v>
      </c>
      <c r="Q734" s="23"/>
      <c r="R734" s="23" t="s">
        <v>115</v>
      </c>
      <c r="S734" s="25" t="s">
        <v>116</v>
      </c>
      <c r="T734" s="25"/>
      <c r="U734" s="25"/>
      <c r="V734" s="23" t="s">
        <v>6372</v>
      </c>
      <c r="W734" s="23" t="s">
        <v>117</v>
      </c>
      <c r="X734" s="23" t="s">
        <v>581</v>
      </c>
      <c r="Y734" s="22"/>
      <c r="Z734" s="22"/>
      <c r="AA734" s="23" t="s">
        <v>119</v>
      </c>
      <c r="AB734" s="23" t="s">
        <v>120</v>
      </c>
      <c r="AC734" s="23" t="s">
        <v>120</v>
      </c>
      <c r="AD734" s="23" t="s">
        <v>121</v>
      </c>
      <c r="AE734" s="23"/>
      <c r="AF734" s="23" t="s">
        <v>122</v>
      </c>
      <c r="AG734" s="23" t="s">
        <v>123</v>
      </c>
      <c r="AH734" s="23"/>
      <c r="AI734" s="23"/>
      <c r="AJ734" s="23" t="s">
        <v>7078</v>
      </c>
      <c r="AK734" s="23" t="s">
        <v>7079</v>
      </c>
      <c r="AL734" s="23" t="s">
        <v>7080</v>
      </c>
      <c r="AM734" s="23" t="s">
        <v>5968</v>
      </c>
      <c r="AN734" s="23" t="s">
        <v>252</v>
      </c>
      <c r="AO734" s="22" t="s">
        <v>253</v>
      </c>
      <c r="AP734" s="22" t="s">
        <v>129</v>
      </c>
      <c r="AQ734" s="23"/>
      <c r="AR734" s="41"/>
      <c r="AS734" s="41"/>
      <c r="AT734" s="41"/>
      <c r="AU734" s="41"/>
      <c r="AV734" s="41"/>
      <c r="AW734" s="41"/>
      <c r="AX734" s="41"/>
      <c r="AY734" s="41" t="s">
        <v>481</v>
      </c>
      <c r="AZ734" s="41"/>
      <c r="BA734" s="41" t="s">
        <v>130</v>
      </c>
      <c r="BB734" s="41" t="s">
        <v>6372</v>
      </c>
      <c r="BC734" s="41"/>
      <c r="BD734" s="41" t="s">
        <v>196</v>
      </c>
      <c r="BE734" s="41" t="s">
        <v>7081</v>
      </c>
      <c r="BF734" s="41"/>
      <c r="BG734" s="41"/>
      <c r="BH734" s="41"/>
      <c r="BI734" s="41"/>
      <c r="BJ734" s="41" t="s">
        <v>392</v>
      </c>
      <c r="BK734" s="41" t="s">
        <v>132</v>
      </c>
      <c r="CE734" s="23"/>
      <c r="CF734" s="23"/>
      <c r="CG734" s="23"/>
      <c r="CH734" s="23"/>
      <c r="CI734" s="23"/>
      <c r="CJ734" s="23"/>
      <c r="CK734" s="23"/>
      <c r="CL734" s="23"/>
      <c r="CM734" s="23"/>
      <c r="CN734" s="23"/>
      <c r="CO734" s="23"/>
      <c r="CP734" s="23"/>
      <c r="CQ734" s="23"/>
      <c r="CR734" s="23"/>
      <c r="CS734" s="23"/>
      <c r="CT734" s="23"/>
      <c r="CU734" s="23"/>
      <c r="CV734" s="23"/>
      <c r="CW734" s="23"/>
      <c r="CX734" s="23"/>
      <c r="CY734" s="23"/>
    </row>
    <row r="735" ht="15.0" customHeight="1">
      <c r="A735" s="22" t="s">
        <v>101</v>
      </c>
      <c r="B735" s="23"/>
      <c r="C735" s="23" t="s">
        <v>1267</v>
      </c>
      <c r="D735" s="23"/>
      <c r="E735" s="23" t="s">
        <v>7082</v>
      </c>
      <c r="F735" s="23"/>
      <c r="G735" s="24" t="s">
        <v>3147</v>
      </c>
      <c r="H735" s="23" t="s">
        <v>137</v>
      </c>
      <c r="I735" s="22" t="s">
        <v>7083</v>
      </c>
      <c r="J735" s="23" t="s">
        <v>108</v>
      </c>
      <c r="K735" s="22" t="s">
        <v>7084</v>
      </c>
      <c r="L735" s="23" t="s">
        <v>110</v>
      </c>
      <c r="M735" s="24" t="s">
        <v>6111</v>
      </c>
      <c r="N735" s="24" t="s">
        <v>6765</v>
      </c>
      <c r="O735" s="23" t="s">
        <v>142</v>
      </c>
      <c r="P735" s="23" t="s">
        <v>114</v>
      </c>
      <c r="Q735" s="23"/>
      <c r="R735" s="23" t="s">
        <v>115</v>
      </c>
      <c r="S735" s="25" t="s">
        <v>116</v>
      </c>
      <c r="T735" s="25"/>
      <c r="U735" s="25"/>
      <c r="V735" s="23" t="s">
        <v>6111</v>
      </c>
      <c r="W735" s="23" t="s">
        <v>117</v>
      </c>
      <c r="X735" s="23" t="s">
        <v>581</v>
      </c>
      <c r="Y735" s="22"/>
      <c r="Z735" s="22"/>
      <c r="AA735" s="23" t="s">
        <v>119</v>
      </c>
      <c r="AB735" s="23" t="s">
        <v>120</v>
      </c>
      <c r="AC735" s="23" t="s">
        <v>120</v>
      </c>
      <c r="AD735" s="23" t="s">
        <v>121</v>
      </c>
      <c r="AE735" s="23"/>
      <c r="AF735" s="23" t="s">
        <v>122</v>
      </c>
      <c r="AG735" s="23" t="s">
        <v>123</v>
      </c>
      <c r="AH735" s="23"/>
      <c r="AI735" s="23"/>
      <c r="AJ735" s="23" t="s">
        <v>7085</v>
      </c>
      <c r="AK735" s="23" t="s">
        <v>7086</v>
      </c>
      <c r="AL735" s="23" t="s">
        <v>7087</v>
      </c>
      <c r="AM735" s="23"/>
      <c r="AN735" s="23" t="s">
        <v>447</v>
      </c>
      <c r="AO735" s="22" t="s">
        <v>448</v>
      </c>
      <c r="AP735" s="22" t="s">
        <v>129</v>
      </c>
      <c r="AQ735" s="23"/>
      <c r="AR735" s="41"/>
      <c r="AS735" s="41"/>
      <c r="AT735" s="41"/>
      <c r="AU735" s="41"/>
      <c r="AV735" s="41"/>
      <c r="AW735" s="41"/>
      <c r="AX735" s="41"/>
      <c r="AY735" s="41" t="s">
        <v>108</v>
      </c>
      <c r="AZ735" s="41"/>
      <c r="BA735" s="41" t="s">
        <v>130</v>
      </c>
      <c r="BB735" s="41" t="s">
        <v>6111</v>
      </c>
      <c r="BC735" s="41"/>
      <c r="BD735" s="41" t="s">
        <v>196</v>
      </c>
      <c r="BE735" s="41" t="s">
        <v>7088</v>
      </c>
      <c r="BF735" s="41"/>
      <c r="BG735" s="41"/>
      <c r="BH735" s="41"/>
      <c r="BI735" s="41"/>
      <c r="BJ735" s="41" t="s">
        <v>151</v>
      </c>
      <c r="BK735" s="41"/>
      <c r="CE735" s="23"/>
      <c r="CF735" s="23"/>
      <c r="CG735" s="23"/>
      <c r="CH735" s="23"/>
      <c r="CI735" s="23"/>
      <c r="CJ735" s="23"/>
      <c r="CK735" s="23"/>
      <c r="CL735" s="23"/>
      <c r="CM735" s="23"/>
      <c r="CN735" s="23"/>
      <c r="CO735" s="23"/>
      <c r="CP735" s="23"/>
      <c r="CQ735" s="23"/>
      <c r="CR735" s="23"/>
      <c r="CS735" s="23"/>
      <c r="CT735" s="23"/>
      <c r="CU735" s="23"/>
      <c r="CV735" s="23"/>
      <c r="CW735" s="23"/>
      <c r="CX735" s="23"/>
      <c r="CY735" s="23"/>
    </row>
    <row r="736" ht="15.0" customHeight="1">
      <c r="A736" s="22" t="s">
        <v>101</v>
      </c>
      <c r="B736" s="23"/>
      <c r="C736" s="23" t="s">
        <v>7089</v>
      </c>
      <c r="D736" s="23"/>
      <c r="E736" s="23" t="s">
        <v>7090</v>
      </c>
      <c r="F736" s="23"/>
      <c r="G736" s="24" t="s">
        <v>7091</v>
      </c>
      <c r="H736" s="23" t="s">
        <v>106</v>
      </c>
      <c r="I736" s="22" t="s">
        <v>7092</v>
      </c>
      <c r="J736" s="23" t="s">
        <v>108</v>
      </c>
      <c r="K736" s="22" t="s">
        <v>7093</v>
      </c>
      <c r="L736" s="23" t="s">
        <v>110</v>
      </c>
      <c r="M736" s="24" t="s">
        <v>2264</v>
      </c>
      <c r="N736" s="24" t="s">
        <v>5975</v>
      </c>
      <c r="O736" s="23" t="s">
        <v>142</v>
      </c>
      <c r="P736" s="23" t="s">
        <v>114</v>
      </c>
      <c r="Q736" s="23"/>
      <c r="R736" s="23" t="s">
        <v>115</v>
      </c>
      <c r="S736" s="25" t="s">
        <v>116</v>
      </c>
      <c r="T736" s="25"/>
      <c r="U736" s="25"/>
      <c r="V736" s="23" t="s">
        <v>2264</v>
      </c>
      <c r="W736" s="23" t="s">
        <v>117</v>
      </c>
      <c r="X736" s="23" t="s">
        <v>581</v>
      </c>
      <c r="Y736" s="22"/>
      <c r="Z736" s="22"/>
      <c r="AA736" s="23" t="s">
        <v>119</v>
      </c>
      <c r="AB736" s="23" t="s">
        <v>120</v>
      </c>
      <c r="AC736" s="23" t="s">
        <v>120</v>
      </c>
      <c r="AD736" s="23" t="s">
        <v>121</v>
      </c>
      <c r="AE736" s="23"/>
      <c r="AF736" s="23" t="s">
        <v>122</v>
      </c>
      <c r="AG736" s="23" t="s">
        <v>123</v>
      </c>
      <c r="AH736" s="23"/>
      <c r="AI736" s="23"/>
      <c r="AJ736" s="23" t="s">
        <v>7094</v>
      </c>
      <c r="AK736" s="23" t="s">
        <v>7095</v>
      </c>
      <c r="AL736" s="23" t="s">
        <v>7096</v>
      </c>
      <c r="AM736" s="23" t="s">
        <v>7097</v>
      </c>
      <c r="AN736" s="23" t="s">
        <v>266</v>
      </c>
      <c r="AO736" s="22" t="s">
        <v>267</v>
      </c>
      <c r="AP736" s="22" t="s">
        <v>129</v>
      </c>
      <c r="AQ736" s="23"/>
      <c r="AR736" s="41"/>
      <c r="AS736" s="41"/>
      <c r="AT736" s="41"/>
      <c r="AU736" s="41"/>
      <c r="AV736" s="41"/>
      <c r="AW736" s="41"/>
      <c r="AX736" s="41"/>
      <c r="AY736" s="41" t="s">
        <v>108</v>
      </c>
      <c r="AZ736" s="41"/>
      <c r="BA736" s="41" t="s">
        <v>168</v>
      </c>
      <c r="BB736" s="41" t="s">
        <v>2264</v>
      </c>
      <c r="BC736" s="41"/>
      <c r="BD736" s="41" t="s">
        <v>196</v>
      </c>
      <c r="BE736" s="41" t="s">
        <v>7098</v>
      </c>
      <c r="BF736" s="41"/>
      <c r="BG736" s="41"/>
      <c r="BH736" s="41"/>
      <c r="BI736" s="41"/>
      <c r="BJ736" s="41" t="s">
        <v>596</v>
      </c>
      <c r="BK736" s="41" t="s">
        <v>596</v>
      </c>
      <c r="CE736" s="23"/>
      <c r="CF736" s="23"/>
      <c r="CG736" s="23"/>
      <c r="CH736" s="23"/>
      <c r="CI736" s="23"/>
      <c r="CJ736" s="23"/>
      <c r="CK736" s="23"/>
      <c r="CL736" s="23"/>
      <c r="CM736" s="23"/>
      <c r="CN736" s="23"/>
      <c r="CO736" s="23"/>
      <c r="CP736" s="23"/>
      <c r="CQ736" s="23"/>
      <c r="CR736" s="23"/>
      <c r="CS736" s="23"/>
      <c r="CT736" s="23"/>
      <c r="CU736" s="23"/>
      <c r="CV736" s="23"/>
      <c r="CW736" s="23"/>
      <c r="CX736" s="23"/>
      <c r="CY736" s="23"/>
    </row>
    <row r="737" ht="15.0" customHeight="1">
      <c r="A737" s="22" t="s">
        <v>101</v>
      </c>
      <c r="B737" s="23"/>
      <c r="C737" s="23" t="s">
        <v>1726</v>
      </c>
      <c r="D737" s="23"/>
      <c r="E737" s="23" t="s">
        <v>7099</v>
      </c>
      <c r="F737" s="23"/>
      <c r="G737" s="24" t="s">
        <v>7100</v>
      </c>
      <c r="H737" s="23" t="s">
        <v>137</v>
      </c>
      <c r="I737" s="22" t="s">
        <v>7101</v>
      </c>
      <c r="J737" s="23" t="s">
        <v>108</v>
      </c>
      <c r="K737" s="22" t="s">
        <v>7102</v>
      </c>
      <c r="L737" s="23" t="s">
        <v>110</v>
      </c>
      <c r="M737" s="24" t="s">
        <v>6667</v>
      </c>
      <c r="N737" s="24" t="s">
        <v>6411</v>
      </c>
      <c r="O737" s="23" t="s">
        <v>113</v>
      </c>
      <c r="P737" s="23" t="s">
        <v>114</v>
      </c>
      <c r="Q737" s="23"/>
      <c r="R737" s="23" t="s">
        <v>115</v>
      </c>
      <c r="S737" s="25" t="s">
        <v>116</v>
      </c>
      <c r="T737" s="25"/>
      <c r="U737" s="25"/>
      <c r="V737" s="23" t="s">
        <v>6667</v>
      </c>
      <c r="W737" s="23" t="s">
        <v>117</v>
      </c>
      <c r="X737" s="23" t="s">
        <v>581</v>
      </c>
      <c r="Y737" s="22"/>
      <c r="Z737" s="22"/>
      <c r="AA737" s="23" t="s">
        <v>119</v>
      </c>
      <c r="AB737" s="23" t="s">
        <v>120</v>
      </c>
      <c r="AC737" s="23" t="s">
        <v>120</v>
      </c>
      <c r="AD737" s="23" t="s">
        <v>121</v>
      </c>
      <c r="AE737" s="23"/>
      <c r="AF737" s="23" t="s">
        <v>122</v>
      </c>
      <c r="AG737" s="23" t="s">
        <v>123</v>
      </c>
      <c r="AH737" s="23"/>
      <c r="AI737" s="23" t="s">
        <v>7103</v>
      </c>
      <c r="AJ737" s="23" t="s">
        <v>7104</v>
      </c>
      <c r="AK737" s="23" t="s">
        <v>7105</v>
      </c>
      <c r="AL737" s="23" t="s">
        <v>7106</v>
      </c>
      <c r="AM737" s="23" t="s">
        <v>7107</v>
      </c>
      <c r="AN737" s="23" t="s">
        <v>179</v>
      </c>
      <c r="AO737" s="22" t="s">
        <v>217</v>
      </c>
      <c r="AP737" s="22" t="s">
        <v>129</v>
      </c>
      <c r="AQ737" s="23"/>
      <c r="AR737" s="41"/>
      <c r="AS737" s="41"/>
      <c r="AT737" s="41"/>
      <c r="AU737" s="41"/>
      <c r="AV737" s="41"/>
      <c r="AW737" s="41"/>
      <c r="AX737" s="41"/>
      <c r="AY737" s="41" t="s">
        <v>108</v>
      </c>
      <c r="AZ737" s="41"/>
      <c r="BA737" s="41" t="s">
        <v>130</v>
      </c>
      <c r="BB737" s="41" t="s">
        <v>6667</v>
      </c>
      <c r="BC737" s="41"/>
      <c r="BD737" s="41" t="s">
        <v>196</v>
      </c>
      <c r="BE737" s="41" t="s">
        <v>7108</v>
      </c>
      <c r="BF737" s="41"/>
      <c r="BG737" s="41"/>
      <c r="BH737" s="41"/>
      <c r="BI737" s="41"/>
      <c r="BJ737" s="41" t="s">
        <v>132</v>
      </c>
      <c r="BK737" s="41" t="s">
        <v>151</v>
      </c>
      <c r="CE737" s="23"/>
      <c r="CF737" s="23"/>
      <c r="CG737" s="23"/>
      <c r="CH737" s="23"/>
      <c r="CI737" s="23"/>
      <c r="CJ737" s="23"/>
      <c r="CK737" s="23"/>
      <c r="CL737" s="23"/>
      <c r="CM737" s="23"/>
      <c r="CN737" s="23"/>
      <c r="CO737" s="23"/>
      <c r="CP737" s="23"/>
      <c r="CQ737" s="23"/>
      <c r="CR737" s="23"/>
      <c r="CS737" s="23"/>
      <c r="CT737" s="23"/>
      <c r="CU737" s="23"/>
      <c r="CV737" s="23"/>
      <c r="CW737" s="23"/>
      <c r="CX737" s="23"/>
      <c r="CY737" s="23"/>
    </row>
    <row r="738" ht="15.0" customHeight="1">
      <c r="A738" s="22" t="s">
        <v>101</v>
      </c>
      <c r="B738" s="23"/>
      <c r="C738" s="23" t="s">
        <v>3297</v>
      </c>
      <c r="D738" s="23"/>
      <c r="E738" s="23" t="s">
        <v>1837</v>
      </c>
      <c r="F738" s="23"/>
      <c r="G738" s="24" t="s">
        <v>7109</v>
      </c>
      <c r="H738" s="23" t="s">
        <v>106</v>
      </c>
      <c r="I738" s="22" t="s">
        <v>7110</v>
      </c>
      <c r="J738" s="23" t="s">
        <v>108</v>
      </c>
      <c r="K738" s="22" t="s">
        <v>7111</v>
      </c>
      <c r="L738" s="23" t="s">
        <v>110</v>
      </c>
      <c r="M738" s="24" t="s">
        <v>6667</v>
      </c>
      <c r="N738" s="24" t="s">
        <v>7112</v>
      </c>
      <c r="O738" s="23" t="s">
        <v>142</v>
      </c>
      <c r="P738" s="23" t="s">
        <v>114</v>
      </c>
      <c r="Q738" s="23"/>
      <c r="R738" s="23" t="s">
        <v>115</v>
      </c>
      <c r="S738" s="25" t="s">
        <v>116</v>
      </c>
      <c r="T738" s="25"/>
      <c r="U738" s="25"/>
      <c r="V738" s="23" t="s">
        <v>6667</v>
      </c>
      <c r="W738" s="23" t="s">
        <v>117</v>
      </c>
      <c r="X738" s="23" t="s">
        <v>581</v>
      </c>
      <c r="Y738" s="22"/>
      <c r="Z738" s="22"/>
      <c r="AA738" s="23" t="s">
        <v>119</v>
      </c>
      <c r="AB738" s="23" t="s">
        <v>120</v>
      </c>
      <c r="AC738" s="23" t="s">
        <v>120</v>
      </c>
      <c r="AD738" s="23" t="s">
        <v>121</v>
      </c>
      <c r="AE738" s="23"/>
      <c r="AF738" s="23" t="s">
        <v>122</v>
      </c>
      <c r="AG738" s="23" t="s">
        <v>123</v>
      </c>
      <c r="AH738" s="23"/>
      <c r="AI738" s="23"/>
      <c r="AJ738" s="23" t="s">
        <v>7113</v>
      </c>
      <c r="AK738" s="23" t="s">
        <v>7114</v>
      </c>
      <c r="AL738" s="23" t="s">
        <v>7115</v>
      </c>
      <c r="AM738" s="23"/>
      <c r="AN738" s="23" t="s">
        <v>447</v>
      </c>
      <c r="AO738" s="22" t="s">
        <v>448</v>
      </c>
      <c r="AP738" s="22" t="s">
        <v>129</v>
      </c>
      <c r="AQ738" s="23"/>
      <c r="AR738" s="41"/>
      <c r="AS738" s="41"/>
      <c r="AT738" s="41"/>
      <c r="AU738" s="41"/>
      <c r="AV738" s="41"/>
      <c r="AW738" s="41"/>
      <c r="AX738" s="41"/>
      <c r="AY738" s="41" t="s">
        <v>149</v>
      </c>
      <c r="AZ738" s="41"/>
      <c r="BA738" s="41" t="s">
        <v>168</v>
      </c>
      <c r="BB738" s="41" t="s">
        <v>6667</v>
      </c>
      <c r="BC738" s="41"/>
      <c r="BD738" s="41" t="s">
        <v>196</v>
      </c>
      <c r="BE738" s="41" t="s">
        <v>7116</v>
      </c>
      <c r="BF738" s="41"/>
      <c r="BG738" s="41"/>
      <c r="BH738" s="41"/>
      <c r="BI738" s="41"/>
      <c r="BJ738" s="41" t="s">
        <v>877</v>
      </c>
      <c r="BK738" s="41" t="s">
        <v>596</v>
      </c>
      <c r="CE738" s="23"/>
      <c r="CF738" s="23"/>
      <c r="CG738" s="23"/>
      <c r="CH738" s="23"/>
      <c r="CI738" s="23"/>
      <c r="CJ738" s="23"/>
      <c r="CK738" s="23"/>
      <c r="CL738" s="23"/>
      <c r="CM738" s="23"/>
      <c r="CN738" s="23"/>
      <c r="CO738" s="23"/>
      <c r="CP738" s="23"/>
      <c r="CQ738" s="23"/>
      <c r="CR738" s="23"/>
      <c r="CS738" s="23"/>
      <c r="CT738" s="23"/>
      <c r="CU738" s="23"/>
      <c r="CV738" s="23"/>
      <c r="CW738" s="23"/>
      <c r="CX738" s="23"/>
      <c r="CY738" s="23"/>
    </row>
    <row r="739" ht="15.0" customHeight="1">
      <c r="A739" s="22" t="s">
        <v>101</v>
      </c>
      <c r="B739" s="23"/>
      <c r="C739" s="23" t="s">
        <v>2270</v>
      </c>
      <c r="D739" s="23"/>
      <c r="E739" s="23" t="s">
        <v>7117</v>
      </c>
      <c r="F739" s="23"/>
      <c r="G739" s="24" t="s">
        <v>7118</v>
      </c>
      <c r="H739" s="23" t="s">
        <v>106</v>
      </c>
      <c r="I739" s="22" t="s">
        <v>7119</v>
      </c>
      <c r="J739" s="23" t="s">
        <v>108</v>
      </c>
      <c r="K739" s="22" t="s">
        <v>7120</v>
      </c>
      <c r="L739" s="23" t="s">
        <v>110</v>
      </c>
      <c r="M739" s="24" t="s">
        <v>6904</v>
      </c>
      <c r="N739" s="24" t="s">
        <v>7121</v>
      </c>
      <c r="O739" s="23" t="s">
        <v>142</v>
      </c>
      <c r="P739" s="23" t="s">
        <v>114</v>
      </c>
      <c r="Q739" s="23"/>
      <c r="R739" s="23" t="s">
        <v>115</v>
      </c>
      <c r="S739" s="25" t="s">
        <v>116</v>
      </c>
      <c r="T739" s="25"/>
      <c r="U739" s="25"/>
      <c r="V739" s="23" t="s">
        <v>6904</v>
      </c>
      <c r="W739" s="23" t="s">
        <v>117</v>
      </c>
      <c r="X739" s="23" t="s">
        <v>999</v>
      </c>
      <c r="Y739" s="22"/>
      <c r="Z739" s="22"/>
      <c r="AA739" s="23" t="s">
        <v>119</v>
      </c>
      <c r="AB739" s="23" t="s">
        <v>120</v>
      </c>
      <c r="AC739" s="23" t="s">
        <v>120</v>
      </c>
      <c r="AD739" s="23" t="s">
        <v>121</v>
      </c>
      <c r="AE739" s="23"/>
      <c r="AF739" s="23" t="s">
        <v>122</v>
      </c>
      <c r="AG739" s="23" t="s">
        <v>123</v>
      </c>
      <c r="AH739" s="23"/>
      <c r="AI739" s="23"/>
      <c r="AJ739" s="23" t="s">
        <v>7122</v>
      </c>
      <c r="AK739" s="23" t="s">
        <v>7123</v>
      </c>
      <c r="AL739" s="23" t="s">
        <v>7124</v>
      </c>
      <c r="AM739" s="23"/>
      <c r="AN739" s="23" t="s">
        <v>179</v>
      </c>
      <c r="AO739" s="22" t="s">
        <v>437</v>
      </c>
      <c r="AP739" s="22" t="s">
        <v>129</v>
      </c>
      <c r="AQ739" s="23"/>
      <c r="AR739" s="41"/>
      <c r="AS739" s="41"/>
      <c r="AT739" s="41"/>
      <c r="AU739" s="41"/>
      <c r="AV739" s="41"/>
      <c r="AW739" s="41"/>
      <c r="AX739" s="41"/>
      <c r="AY739" s="41" t="s">
        <v>108</v>
      </c>
      <c r="AZ739" s="41"/>
      <c r="BA739" s="41" t="s">
        <v>168</v>
      </c>
      <c r="BB739" s="41" t="s">
        <v>6904</v>
      </c>
      <c r="BC739" s="41"/>
      <c r="BD739" s="41" t="s">
        <v>196</v>
      </c>
      <c r="BE739" s="41" t="s">
        <v>7125</v>
      </c>
      <c r="BF739" s="41"/>
      <c r="BG739" s="41"/>
      <c r="BH739" s="41"/>
      <c r="BI739" s="41"/>
      <c r="BJ739" s="41" t="s">
        <v>450</v>
      </c>
      <c r="BK739" s="41" t="s">
        <v>450</v>
      </c>
      <c r="CE739" s="23"/>
      <c r="CF739" s="23"/>
      <c r="CG739" s="23"/>
      <c r="CH739" s="23"/>
      <c r="CI739" s="23"/>
      <c r="CJ739" s="23"/>
      <c r="CK739" s="23"/>
      <c r="CL739" s="23"/>
      <c r="CM739" s="23"/>
      <c r="CN739" s="23"/>
      <c r="CO739" s="23"/>
      <c r="CP739" s="23"/>
      <c r="CQ739" s="23"/>
      <c r="CR739" s="23"/>
      <c r="CS739" s="23"/>
      <c r="CT739" s="23"/>
      <c r="CU739" s="23"/>
      <c r="CV739" s="23"/>
      <c r="CW739" s="23"/>
      <c r="CX739" s="23"/>
      <c r="CY739" s="23"/>
    </row>
    <row r="740" ht="15.0" customHeight="1">
      <c r="A740" s="22" t="s">
        <v>101</v>
      </c>
      <c r="B740" s="23"/>
      <c r="C740" s="23" t="s">
        <v>7126</v>
      </c>
      <c r="D740" s="23"/>
      <c r="E740" s="23" t="s">
        <v>7127</v>
      </c>
      <c r="F740" s="23"/>
      <c r="G740" s="24" t="s">
        <v>7128</v>
      </c>
      <c r="H740" s="23" t="s">
        <v>137</v>
      </c>
      <c r="I740" s="22" t="s">
        <v>7129</v>
      </c>
      <c r="J740" s="23" t="s">
        <v>108</v>
      </c>
      <c r="K740" s="22" t="s">
        <v>7130</v>
      </c>
      <c r="L740" s="23" t="s">
        <v>110</v>
      </c>
      <c r="M740" s="24" t="s">
        <v>7131</v>
      </c>
      <c r="N740" s="24" t="s">
        <v>6566</v>
      </c>
      <c r="O740" s="23" t="s">
        <v>113</v>
      </c>
      <c r="P740" s="23" t="s">
        <v>114</v>
      </c>
      <c r="Q740" s="23"/>
      <c r="R740" s="23" t="s">
        <v>115</v>
      </c>
      <c r="S740" s="25" t="s">
        <v>116</v>
      </c>
      <c r="T740" s="25"/>
      <c r="U740" s="25"/>
      <c r="V740" s="23" t="s">
        <v>7131</v>
      </c>
      <c r="W740" s="23" t="s">
        <v>117</v>
      </c>
      <c r="X740" s="23" t="s">
        <v>581</v>
      </c>
      <c r="Y740" s="22"/>
      <c r="Z740" s="22"/>
      <c r="AA740" s="23" t="s">
        <v>119</v>
      </c>
      <c r="AB740" s="23" t="s">
        <v>120</v>
      </c>
      <c r="AC740" s="23" t="s">
        <v>120</v>
      </c>
      <c r="AD740" s="23" t="s">
        <v>121</v>
      </c>
      <c r="AE740" s="23"/>
      <c r="AF740" s="23" t="s">
        <v>122</v>
      </c>
      <c r="AG740" s="23" t="s">
        <v>123</v>
      </c>
      <c r="AH740" s="23"/>
      <c r="AI740" s="23"/>
      <c r="AJ740" s="23" t="s">
        <v>7132</v>
      </c>
      <c r="AK740" s="23" t="s">
        <v>7133</v>
      </c>
      <c r="AL740" s="23" t="s">
        <v>7134</v>
      </c>
      <c r="AM740" s="23"/>
      <c r="AN740" s="23" t="s">
        <v>745</v>
      </c>
      <c r="AO740" s="22" t="s">
        <v>746</v>
      </c>
      <c r="AP740" s="22" t="s">
        <v>129</v>
      </c>
      <c r="AQ740" s="23"/>
      <c r="AR740" s="41"/>
      <c r="AS740" s="41"/>
      <c r="AT740" s="41"/>
      <c r="AU740" s="41"/>
      <c r="AV740" s="41"/>
      <c r="AW740" s="41"/>
      <c r="AX740" s="41"/>
      <c r="AY740" s="41" t="s">
        <v>108</v>
      </c>
      <c r="AZ740" s="41"/>
      <c r="BA740" s="41" t="s">
        <v>130</v>
      </c>
      <c r="BB740" s="41" t="s">
        <v>7131</v>
      </c>
      <c r="BC740" s="41"/>
      <c r="BD740" s="41" t="s">
        <v>196</v>
      </c>
      <c r="BE740" s="41" t="s">
        <v>7135</v>
      </c>
      <c r="BF740" s="41"/>
      <c r="BG740" s="41"/>
      <c r="BH740" s="41"/>
      <c r="BI740" s="41"/>
      <c r="BJ740" s="41" t="s">
        <v>151</v>
      </c>
      <c r="BK740" s="41" t="s">
        <v>152</v>
      </c>
      <c r="CE740" s="23"/>
      <c r="CF740" s="23"/>
      <c r="CG740" s="23"/>
      <c r="CH740" s="23"/>
      <c r="CI740" s="23"/>
      <c r="CJ740" s="23"/>
      <c r="CK740" s="23"/>
      <c r="CL740" s="23"/>
      <c r="CM740" s="23"/>
      <c r="CN740" s="23"/>
      <c r="CO740" s="23"/>
      <c r="CP740" s="23"/>
      <c r="CQ740" s="23"/>
      <c r="CR740" s="23"/>
      <c r="CS740" s="23"/>
      <c r="CT740" s="23"/>
      <c r="CU740" s="23"/>
      <c r="CV740" s="23"/>
      <c r="CW740" s="23"/>
      <c r="CX740" s="23"/>
      <c r="CY740" s="23"/>
    </row>
    <row r="741" ht="15.0" customHeight="1">
      <c r="A741" s="22" t="s">
        <v>101</v>
      </c>
      <c r="B741" s="23"/>
      <c r="C741" s="23" t="s">
        <v>1392</v>
      </c>
      <c r="D741" s="23"/>
      <c r="E741" s="23" t="s">
        <v>7136</v>
      </c>
      <c r="F741" s="23"/>
      <c r="G741" s="24" t="s">
        <v>7137</v>
      </c>
      <c r="H741" s="23" t="s">
        <v>137</v>
      </c>
      <c r="I741" s="22" t="s">
        <v>7138</v>
      </c>
      <c r="J741" s="23" t="s">
        <v>108</v>
      </c>
      <c r="K741" s="22" t="s">
        <v>7139</v>
      </c>
      <c r="L741" s="23" t="s">
        <v>110</v>
      </c>
      <c r="M741" s="24" t="s">
        <v>2264</v>
      </c>
      <c r="N741" s="24" t="s">
        <v>7121</v>
      </c>
      <c r="O741" s="23" t="s">
        <v>142</v>
      </c>
      <c r="P741" s="23" t="s">
        <v>114</v>
      </c>
      <c r="Q741" s="23"/>
      <c r="R741" s="23" t="s">
        <v>115</v>
      </c>
      <c r="S741" s="25" t="s">
        <v>116</v>
      </c>
      <c r="T741" s="25"/>
      <c r="U741" s="25"/>
      <c r="V741" s="23" t="s">
        <v>2264</v>
      </c>
      <c r="W741" s="23" t="s">
        <v>117</v>
      </c>
      <c r="X741" s="23" t="s">
        <v>999</v>
      </c>
      <c r="Y741" s="22"/>
      <c r="Z741" s="22"/>
      <c r="AA741" s="23" t="s">
        <v>119</v>
      </c>
      <c r="AB741" s="23" t="s">
        <v>120</v>
      </c>
      <c r="AC741" s="23" t="s">
        <v>120</v>
      </c>
      <c r="AD741" s="23" t="s">
        <v>121</v>
      </c>
      <c r="AE741" s="23"/>
      <c r="AF741" s="23" t="s">
        <v>122</v>
      </c>
      <c r="AG741" s="23" t="s">
        <v>123</v>
      </c>
      <c r="AH741" s="23"/>
      <c r="AI741" s="23"/>
      <c r="AJ741" s="23" t="s">
        <v>7140</v>
      </c>
      <c r="AK741" s="23" t="s">
        <v>7141</v>
      </c>
      <c r="AL741" s="23" t="s">
        <v>7142</v>
      </c>
      <c r="AM741" s="23"/>
      <c r="AN741" s="23" t="s">
        <v>252</v>
      </c>
      <c r="AO741" s="22" t="s">
        <v>253</v>
      </c>
      <c r="AP741" s="22" t="s">
        <v>129</v>
      </c>
      <c r="AQ741" s="23"/>
      <c r="AR741" s="41"/>
      <c r="AS741" s="41"/>
      <c r="AT741" s="41"/>
      <c r="AU741" s="41"/>
      <c r="AV741" s="41"/>
      <c r="AW741" s="41"/>
      <c r="AX741" s="41"/>
      <c r="AY741" s="41" t="s">
        <v>108</v>
      </c>
      <c r="AZ741" s="41"/>
      <c r="BA741" s="41" t="s">
        <v>130</v>
      </c>
      <c r="BB741" s="41" t="s">
        <v>2264</v>
      </c>
      <c r="BC741" s="41"/>
      <c r="BD741" s="41" t="s">
        <v>196</v>
      </c>
      <c r="BE741" s="41" t="s">
        <v>7143</v>
      </c>
      <c r="BF741" s="41"/>
      <c r="BG741" s="41"/>
      <c r="BH741" s="41"/>
      <c r="BI741" s="41"/>
      <c r="BJ741" s="41" t="s">
        <v>151</v>
      </c>
      <c r="BK741" s="41"/>
      <c r="CE741" s="23"/>
      <c r="CF741" s="23"/>
      <c r="CG741" s="23"/>
      <c r="CH741" s="23"/>
      <c r="CI741" s="23"/>
      <c r="CJ741" s="23"/>
      <c r="CK741" s="23"/>
      <c r="CL741" s="23"/>
      <c r="CM741" s="23"/>
      <c r="CN741" s="23"/>
      <c r="CO741" s="23"/>
      <c r="CP741" s="23"/>
      <c r="CQ741" s="23"/>
      <c r="CR741" s="23"/>
      <c r="CS741" s="23"/>
      <c r="CT741" s="23"/>
      <c r="CU741" s="23"/>
      <c r="CV741" s="23"/>
      <c r="CW741" s="23"/>
      <c r="CX741" s="23"/>
      <c r="CY741" s="23"/>
    </row>
    <row r="742" ht="15.0" customHeight="1">
      <c r="A742" s="22" t="s">
        <v>101</v>
      </c>
      <c r="B742" s="23"/>
      <c r="C742" s="23" t="s">
        <v>1336</v>
      </c>
      <c r="D742" s="23"/>
      <c r="E742" s="23" t="s">
        <v>7144</v>
      </c>
      <c r="F742" s="23"/>
      <c r="G742" s="24" t="s">
        <v>7145</v>
      </c>
      <c r="H742" s="23" t="s">
        <v>137</v>
      </c>
      <c r="I742" s="22" t="s">
        <v>7146</v>
      </c>
      <c r="J742" s="23" t="s">
        <v>108</v>
      </c>
      <c r="K742" s="22" t="s">
        <v>7147</v>
      </c>
      <c r="L742" s="23" t="s">
        <v>110</v>
      </c>
      <c r="M742" s="24" t="s">
        <v>7131</v>
      </c>
      <c r="N742" s="24" t="s">
        <v>6012</v>
      </c>
      <c r="O742" s="23" t="s">
        <v>142</v>
      </c>
      <c r="P742" s="23" t="s">
        <v>114</v>
      </c>
      <c r="Q742" s="23"/>
      <c r="R742" s="23" t="s">
        <v>115</v>
      </c>
      <c r="S742" s="25" t="s">
        <v>116</v>
      </c>
      <c r="T742" s="25"/>
      <c r="U742" s="25"/>
      <c r="V742" s="23" t="s">
        <v>7131</v>
      </c>
      <c r="W742" s="23" t="s">
        <v>117</v>
      </c>
      <c r="X742" s="23" t="s">
        <v>999</v>
      </c>
      <c r="Y742" s="22"/>
      <c r="Z742" s="22"/>
      <c r="AA742" s="23" t="s">
        <v>119</v>
      </c>
      <c r="AB742" s="23" t="s">
        <v>120</v>
      </c>
      <c r="AC742" s="23" t="s">
        <v>120</v>
      </c>
      <c r="AD742" s="23" t="s">
        <v>121</v>
      </c>
      <c r="AE742" s="23"/>
      <c r="AF742" s="23" t="s">
        <v>122</v>
      </c>
      <c r="AG742" s="23" t="s">
        <v>123</v>
      </c>
      <c r="AH742" s="23"/>
      <c r="AI742" s="23"/>
      <c r="AJ742" s="23" t="s">
        <v>7148</v>
      </c>
      <c r="AK742" s="23" t="s">
        <v>7149</v>
      </c>
      <c r="AL742" s="23" t="s">
        <v>7150</v>
      </c>
      <c r="AM742" s="23"/>
      <c r="AN742" s="23" t="s">
        <v>7151</v>
      </c>
      <c r="AO742" s="22" t="s">
        <v>7152</v>
      </c>
      <c r="AP742" s="22" t="s">
        <v>129</v>
      </c>
      <c r="AQ742" s="23"/>
      <c r="AR742" s="41"/>
      <c r="AS742" s="41"/>
      <c r="AT742" s="41"/>
      <c r="AU742" s="41"/>
      <c r="AV742" s="41"/>
      <c r="AW742" s="41"/>
      <c r="AX742" s="41"/>
      <c r="AY742" s="41" t="s">
        <v>108</v>
      </c>
      <c r="AZ742" s="41"/>
      <c r="BA742" s="41" t="s">
        <v>130</v>
      </c>
      <c r="BB742" s="41" t="s">
        <v>7131</v>
      </c>
      <c r="BC742" s="41"/>
      <c r="BD742" s="41" t="s">
        <v>196</v>
      </c>
      <c r="BE742" s="41" t="s">
        <v>7153</v>
      </c>
      <c r="BF742" s="41"/>
      <c r="BG742" s="41"/>
      <c r="BH742" s="41"/>
      <c r="BI742" s="41"/>
      <c r="BJ742" s="41" t="s">
        <v>151</v>
      </c>
      <c r="BK742" s="41" t="s">
        <v>152</v>
      </c>
      <c r="CE742" s="23"/>
      <c r="CF742" s="23"/>
      <c r="CG742" s="23"/>
      <c r="CH742" s="23"/>
      <c r="CI742" s="23"/>
      <c r="CJ742" s="23"/>
      <c r="CK742" s="23"/>
      <c r="CL742" s="23"/>
      <c r="CM742" s="23"/>
      <c r="CN742" s="23"/>
      <c r="CO742" s="23"/>
      <c r="CP742" s="23"/>
      <c r="CQ742" s="23"/>
      <c r="CR742" s="23"/>
      <c r="CS742" s="23"/>
      <c r="CT742" s="23"/>
      <c r="CU742" s="23"/>
      <c r="CV742" s="23"/>
      <c r="CW742" s="23"/>
      <c r="CX742" s="23"/>
      <c r="CY742" s="23"/>
    </row>
    <row r="743" ht="15.0" customHeight="1">
      <c r="A743" s="22" t="s">
        <v>101</v>
      </c>
      <c r="B743" s="23"/>
      <c r="C743" s="23" t="s">
        <v>7154</v>
      </c>
      <c r="D743" s="23"/>
      <c r="E743" s="23" t="s">
        <v>7155</v>
      </c>
      <c r="F743" s="23"/>
      <c r="G743" s="24" t="s">
        <v>7156</v>
      </c>
      <c r="H743" s="23" t="s">
        <v>137</v>
      </c>
      <c r="I743" s="22" t="s">
        <v>7157</v>
      </c>
      <c r="J743" s="23" t="s">
        <v>108</v>
      </c>
      <c r="K743" s="22" t="s">
        <v>7158</v>
      </c>
      <c r="L743" s="23" t="s">
        <v>110</v>
      </c>
      <c r="M743" s="24" t="s">
        <v>7131</v>
      </c>
      <c r="N743" s="24" t="s">
        <v>6012</v>
      </c>
      <c r="O743" s="23" t="s">
        <v>142</v>
      </c>
      <c r="P743" s="23" t="s">
        <v>114</v>
      </c>
      <c r="Q743" s="23"/>
      <c r="R743" s="23" t="s">
        <v>115</v>
      </c>
      <c r="S743" s="25" t="s">
        <v>116</v>
      </c>
      <c r="T743" s="25"/>
      <c r="U743" s="25"/>
      <c r="V743" s="23" t="s">
        <v>7131</v>
      </c>
      <c r="W743" s="23" t="s">
        <v>117</v>
      </c>
      <c r="X743" s="23" t="s">
        <v>999</v>
      </c>
      <c r="Y743" s="22"/>
      <c r="Z743" s="22"/>
      <c r="AA743" s="23" t="s">
        <v>119</v>
      </c>
      <c r="AB743" s="23" t="s">
        <v>120</v>
      </c>
      <c r="AC743" s="23" t="s">
        <v>120</v>
      </c>
      <c r="AD743" s="23" t="s">
        <v>121</v>
      </c>
      <c r="AE743" s="23"/>
      <c r="AF743" s="23" t="s">
        <v>122</v>
      </c>
      <c r="AG743" s="23" t="s">
        <v>123</v>
      </c>
      <c r="AH743" s="23"/>
      <c r="AI743" s="23"/>
      <c r="AJ743" s="23" t="s">
        <v>7159</v>
      </c>
      <c r="AK743" s="23" t="s">
        <v>7160</v>
      </c>
      <c r="AL743" s="23" t="s">
        <v>7161</v>
      </c>
      <c r="AM743" s="23" t="s">
        <v>7162</v>
      </c>
      <c r="AN743" s="23" t="s">
        <v>179</v>
      </c>
      <c r="AO743" s="22" t="s">
        <v>7163</v>
      </c>
      <c r="AP743" s="22" t="s">
        <v>129</v>
      </c>
      <c r="AQ743" s="23"/>
      <c r="AR743" s="41"/>
      <c r="AS743" s="41"/>
      <c r="AT743" s="41"/>
      <c r="AU743" s="41"/>
      <c r="AV743" s="41"/>
      <c r="AW743" s="41"/>
      <c r="AX743" s="41"/>
      <c r="AY743" s="41" t="s">
        <v>108</v>
      </c>
      <c r="AZ743" s="41"/>
      <c r="BA743" s="41" t="s">
        <v>279</v>
      </c>
      <c r="BB743" s="41" t="s">
        <v>7131</v>
      </c>
      <c r="BC743" s="41"/>
      <c r="BD743" s="41" t="s">
        <v>196</v>
      </c>
      <c r="BE743" s="41" t="s">
        <v>7164</v>
      </c>
      <c r="BF743" s="41"/>
      <c r="BG743" s="41"/>
      <c r="BH743" s="41"/>
      <c r="BI743" s="41"/>
      <c r="BJ743" s="41" t="s">
        <v>152</v>
      </c>
      <c r="BK743" s="41" t="s">
        <v>152</v>
      </c>
      <c r="CE743" s="23"/>
      <c r="CF743" s="23"/>
      <c r="CG743" s="23"/>
      <c r="CH743" s="23"/>
      <c r="CI743" s="23"/>
      <c r="CJ743" s="23"/>
      <c r="CK743" s="23"/>
      <c r="CL743" s="23"/>
      <c r="CM743" s="23"/>
      <c r="CN743" s="23"/>
      <c r="CO743" s="23"/>
      <c r="CP743" s="23"/>
      <c r="CQ743" s="23"/>
      <c r="CR743" s="23"/>
      <c r="CS743" s="23"/>
      <c r="CT743" s="23"/>
      <c r="CU743" s="23"/>
      <c r="CV743" s="23"/>
      <c r="CW743" s="23"/>
      <c r="CX743" s="23"/>
      <c r="CY743" s="23"/>
    </row>
    <row r="744" ht="15.0" customHeight="1">
      <c r="A744" s="22" t="s">
        <v>101</v>
      </c>
      <c r="B744" s="23"/>
      <c r="C744" s="23" t="s">
        <v>7165</v>
      </c>
      <c r="D744" s="23"/>
      <c r="E744" s="23" t="s">
        <v>7166</v>
      </c>
      <c r="F744" s="23"/>
      <c r="G744" s="24" t="s">
        <v>7167</v>
      </c>
      <c r="H744" s="23" t="s">
        <v>137</v>
      </c>
      <c r="I744" s="22" t="s">
        <v>7168</v>
      </c>
      <c r="J744" s="23" t="s">
        <v>108</v>
      </c>
      <c r="K744" s="22" t="s">
        <v>7169</v>
      </c>
      <c r="L744" s="23" t="s">
        <v>110</v>
      </c>
      <c r="M744" s="24" t="s">
        <v>7131</v>
      </c>
      <c r="N744" s="24" t="s">
        <v>6491</v>
      </c>
      <c r="O744" s="23" t="s">
        <v>142</v>
      </c>
      <c r="P744" s="23" t="s">
        <v>114</v>
      </c>
      <c r="Q744" s="23"/>
      <c r="R744" s="23" t="s">
        <v>115</v>
      </c>
      <c r="S744" s="25" t="s">
        <v>116</v>
      </c>
      <c r="T744" s="25"/>
      <c r="U744" s="25"/>
      <c r="V744" s="23" t="s">
        <v>7131</v>
      </c>
      <c r="W744" s="23" t="s">
        <v>117</v>
      </c>
      <c r="X744" s="23" t="s">
        <v>581</v>
      </c>
      <c r="Y744" s="22"/>
      <c r="Z744" s="22"/>
      <c r="AA744" s="23" t="s">
        <v>119</v>
      </c>
      <c r="AB744" s="23" t="s">
        <v>120</v>
      </c>
      <c r="AC744" s="23" t="s">
        <v>120</v>
      </c>
      <c r="AD744" s="23" t="s">
        <v>121</v>
      </c>
      <c r="AE744" s="23"/>
      <c r="AF744" s="23" t="s">
        <v>122</v>
      </c>
      <c r="AG744" s="23" t="s">
        <v>123</v>
      </c>
      <c r="AH744" s="23"/>
      <c r="AI744" s="23"/>
      <c r="AJ744" s="23" t="s">
        <v>7170</v>
      </c>
      <c r="AK744" s="23" t="s">
        <v>7171</v>
      </c>
      <c r="AL744" s="23" t="s">
        <v>7172</v>
      </c>
      <c r="AM744" s="23"/>
      <c r="AN744" s="23" t="s">
        <v>643</v>
      </c>
      <c r="AO744" s="22" t="s">
        <v>7173</v>
      </c>
      <c r="AP744" s="22" t="s">
        <v>129</v>
      </c>
      <c r="AQ744" s="23"/>
      <c r="AR744" s="41"/>
      <c r="AS744" s="41"/>
      <c r="AT744" s="41"/>
      <c r="AU744" s="41"/>
      <c r="AV744" s="41"/>
      <c r="AW744" s="41"/>
      <c r="AX744" s="41"/>
      <c r="AY744" s="41" t="s">
        <v>108</v>
      </c>
      <c r="AZ744" s="41"/>
      <c r="BA744" s="41" t="s">
        <v>130</v>
      </c>
      <c r="BB744" s="41" t="s">
        <v>7131</v>
      </c>
      <c r="BC744" s="41"/>
      <c r="BD744" s="41" t="s">
        <v>196</v>
      </c>
      <c r="BE744" s="41" t="s">
        <v>7174</v>
      </c>
      <c r="BF744" s="41"/>
      <c r="BG744" s="41"/>
      <c r="BH744" s="41"/>
      <c r="BI744" s="41"/>
      <c r="BJ744" s="41" t="s">
        <v>348</v>
      </c>
      <c r="BK744" s="41" t="s">
        <v>348</v>
      </c>
      <c r="CE744" s="23"/>
      <c r="CF744" s="23"/>
      <c r="CG744" s="23"/>
      <c r="CH744" s="23"/>
      <c r="CI744" s="23"/>
      <c r="CJ744" s="23"/>
      <c r="CK744" s="23"/>
      <c r="CL744" s="23"/>
      <c r="CM744" s="23"/>
      <c r="CN744" s="23"/>
      <c r="CO744" s="23"/>
      <c r="CP744" s="23"/>
      <c r="CQ744" s="23"/>
      <c r="CR744" s="23"/>
      <c r="CS744" s="23"/>
      <c r="CT744" s="23"/>
      <c r="CU744" s="23"/>
      <c r="CV744" s="23"/>
      <c r="CW744" s="23"/>
      <c r="CX744" s="23"/>
      <c r="CY744" s="23"/>
    </row>
    <row r="745" ht="15.0" customHeight="1">
      <c r="A745" s="22" t="s">
        <v>101</v>
      </c>
      <c r="B745" s="23"/>
      <c r="C745" s="23" t="s">
        <v>5260</v>
      </c>
      <c r="D745" s="23"/>
      <c r="E745" s="23" t="s">
        <v>7175</v>
      </c>
      <c r="F745" s="23"/>
      <c r="G745" s="24" t="s">
        <v>7176</v>
      </c>
      <c r="H745" s="23" t="s">
        <v>137</v>
      </c>
      <c r="I745" s="22" t="s">
        <v>7177</v>
      </c>
      <c r="J745" s="23" t="s">
        <v>108</v>
      </c>
      <c r="K745" s="22" t="s">
        <v>7178</v>
      </c>
      <c r="L745" s="23" t="s">
        <v>110</v>
      </c>
      <c r="M745" s="24" t="s">
        <v>7131</v>
      </c>
      <c r="N745" s="24" t="s">
        <v>6012</v>
      </c>
      <c r="O745" s="23" t="s">
        <v>113</v>
      </c>
      <c r="P745" s="23" t="s">
        <v>114</v>
      </c>
      <c r="Q745" s="23"/>
      <c r="R745" s="23" t="s">
        <v>115</v>
      </c>
      <c r="S745" s="25" t="s">
        <v>116</v>
      </c>
      <c r="T745" s="25"/>
      <c r="U745" s="25"/>
      <c r="V745" s="23" t="s">
        <v>7131</v>
      </c>
      <c r="W745" s="23" t="s">
        <v>117</v>
      </c>
      <c r="X745" s="23" t="s">
        <v>999</v>
      </c>
      <c r="Y745" s="22"/>
      <c r="Z745" s="22"/>
      <c r="AA745" s="23" t="s">
        <v>119</v>
      </c>
      <c r="AB745" s="23" t="s">
        <v>120</v>
      </c>
      <c r="AC745" s="23" t="s">
        <v>120</v>
      </c>
      <c r="AD745" s="23" t="s">
        <v>121</v>
      </c>
      <c r="AE745" s="23"/>
      <c r="AF745" s="23" t="s">
        <v>122</v>
      </c>
      <c r="AG745" s="23" t="s">
        <v>123</v>
      </c>
      <c r="AH745" s="23"/>
      <c r="AI745" s="23"/>
      <c r="AJ745" s="23" t="s">
        <v>7179</v>
      </c>
      <c r="AK745" s="23" t="s">
        <v>7180</v>
      </c>
      <c r="AL745" s="23" t="s">
        <v>7181</v>
      </c>
      <c r="AM745" s="23"/>
      <c r="AN745" s="23" t="s">
        <v>7182</v>
      </c>
      <c r="AO745" s="22" t="s">
        <v>7183</v>
      </c>
      <c r="AP745" s="22" t="s">
        <v>129</v>
      </c>
      <c r="AQ745" s="23"/>
      <c r="AR745" s="41"/>
      <c r="AS745" s="41"/>
      <c r="AT745" s="41"/>
      <c r="AU745" s="41"/>
      <c r="AV745" s="41"/>
      <c r="AW745" s="41"/>
      <c r="AX745" s="41"/>
      <c r="AY745" s="41" t="s">
        <v>149</v>
      </c>
      <c r="AZ745" s="41"/>
      <c r="BA745" s="41" t="s">
        <v>130</v>
      </c>
      <c r="BB745" s="41" t="s">
        <v>7131</v>
      </c>
      <c r="BC745" s="41"/>
      <c r="BD745" s="41" t="s">
        <v>196</v>
      </c>
      <c r="BE745" s="41" t="s">
        <v>7184</v>
      </c>
      <c r="BF745" s="41"/>
      <c r="BG745" s="41"/>
      <c r="BH745" s="41"/>
      <c r="BI745" s="41"/>
      <c r="BJ745" s="41" t="s">
        <v>132</v>
      </c>
      <c r="BK745" s="41" t="s">
        <v>132</v>
      </c>
      <c r="CE745" s="23"/>
      <c r="CF745" s="23"/>
      <c r="CG745" s="23"/>
      <c r="CH745" s="23"/>
      <c r="CI745" s="23"/>
      <c r="CJ745" s="23"/>
      <c r="CK745" s="23"/>
      <c r="CL745" s="23"/>
      <c r="CM745" s="23"/>
      <c r="CN745" s="23"/>
      <c r="CO745" s="23"/>
      <c r="CP745" s="23"/>
      <c r="CQ745" s="23"/>
      <c r="CR745" s="23"/>
      <c r="CS745" s="23"/>
      <c r="CT745" s="23"/>
      <c r="CU745" s="23"/>
      <c r="CV745" s="23"/>
      <c r="CW745" s="23"/>
      <c r="CX745" s="23"/>
      <c r="CY745" s="23"/>
    </row>
    <row r="746" ht="15.0" customHeight="1">
      <c r="A746" s="22" t="s">
        <v>101</v>
      </c>
      <c r="B746" s="23"/>
      <c r="C746" s="23" t="s">
        <v>7185</v>
      </c>
      <c r="D746" s="23"/>
      <c r="E746" s="23" t="s">
        <v>7186</v>
      </c>
      <c r="F746" s="23"/>
      <c r="G746" s="24" t="s">
        <v>7187</v>
      </c>
      <c r="H746" s="23" t="s">
        <v>106</v>
      </c>
      <c r="I746" s="22" t="s">
        <v>7188</v>
      </c>
      <c r="J746" s="23" t="s">
        <v>108</v>
      </c>
      <c r="K746" s="22" t="s">
        <v>7189</v>
      </c>
      <c r="L746" s="23" t="s">
        <v>110</v>
      </c>
      <c r="M746" s="24" t="s">
        <v>6622</v>
      </c>
      <c r="N746" s="24" t="s">
        <v>7190</v>
      </c>
      <c r="O746" s="23" t="s">
        <v>142</v>
      </c>
      <c r="P746" s="23" t="s">
        <v>114</v>
      </c>
      <c r="Q746" s="23"/>
      <c r="R746" s="23" t="s">
        <v>115</v>
      </c>
      <c r="S746" s="25" t="s">
        <v>116</v>
      </c>
      <c r="T746" s="25"/>
      <c r="U746" s="25"/>
      <c r="V746" s="23" t="s">
        <v>6622</v>
      </c>
      <c r="W746" s="23" t="s">
        <v>117</v>
      </c>
      <c r="X746" s="23" t="s">
        <v>999</v>
      </c>
      <c r="Y746" s="22"/>
      <c r="Z746" s="22"/>
      <c r="AA746" s="23" t="s">
        <v>119</v>
      </c>
      <c r="AB746" s="23" t="s">
        <v>120</v>
      </c>
      <c r="AC746" s="23" t="s">
        <v>120</v>
      </c>
      <c r="AD746" s="23" t="s">
        <v>121</v>
      </c>
      <c r="AE746" s="23"/>
      <c r="AF746" s="23" t="s">
        <v>122</v>
      </c>
      <c r="AG746" s="23" t="s">
        <v>123</v>
      </c>
      <c r="AH746" s="23"/>
      <c r="AI746" s="23"/>
      <c r="AJ746" s="23" t="s">
        <v>7191</v>
      </c>
      <c r="AK746" s="23" t="s">
        <v>7192</v>
      </c>
      <c r="AL746" s="23" t="s">
        <v>7193</v>
      </c>
      <c r="AM746" s="23"/>
      <c r="AN746" s="23" t="s">
        <v>3262</v>
      </c>
      <c r="AO746" s="22" t="s">
        <v>541</v>
      </c>
      <c r="AP746" s="22" t="s">
        <v>129</v>
      </c>
      <c r="AQ746" s="23"/>
      <c r="AR746" s="41"/>
      <c r="AS746" s="41"/>
      <c r="AT746" s="41"/>
      <c r="AU746" s="41"/>
      <c r="AV746" s="41"/>
      <c r="AW746" s="41"/>
      <c r="AX746" s="41"/>
      <c r="AY746" s="41" t="s">
        <v>108</v>
      </c>
      <c r="AZ746" s="41"/>
      <c r="BA746" s="41" t="s">
        <v>130</v>
      </c>
      <c r="BB746" s="41" t="s">
        <v>6622</v>
      </c>
      <c r="BC746" s="41"/>
      <c r="BD746" s="41" t="s">
        <v>196</v>
      </c>
      <c r="BE746" s="41" t="s">
        <v>7194</v>
      </c>
      <c r="BF746" s="41"/>
      <c r="BG746" s="41"/>
      <c r="BH746" s="41"/>
      <c r="BI746" s="41"/>
      <c r="BJ746" s="41" t="s">
        <v>686</v>
      </c>
      <c r="BK746" s="41" t="s">
        <v>1099</v>
      </c>
      <c r="CE746" s="23"/>
      <c r="CF746" s="23"/>
      <c r="CG746" s="23"/>
      <c r="CH746" s="23"/>
      <c r="CI746" s="23"/>
      <c r="CJ746" s="23"/>
      <c r="CK746" s="23"/>
      <c r="CL746" s="23"/>
      <c r="CM746" s="23"/>
      <c r="CN746" s="23"/>
      <c r="CO746" s="23"/>
      <c r="CP746" s="23"/>
      <c r="CQ746" s="23"/>
      <c r="CR746" s="23"/>
      <c r="CS746" s="23"/>
      <c r="CT746" s="23"/>
      <c r="CU746" s="23"/>
      <c r="CV746" s="23"/>
      <c r="CW746" s="23"/>
      <c r="CX746" s="23"/>
      <c r="CY746" s="23"/>
    </row>
    <row r="747" ht="15.0" customHeight="1">
      <c r="A747" s="22" t="s">
        <v>101</v>
      </c>
      <c r="B747" s="23"/>
      <c r="C747" s="23" t="s">
        <v>7195</v>
      </c>
      <c r="D747" s="23"/>
      <c r="E747" s="23" t="s">
        <v>4013</v>
      </c>
      <c r="F747" s="23"/>
      <c r="G747" s="24" t="s">
        <v>7196</v>
      </c>
      <c r="H747" s="23" t="s">
        <v>106</v>
      </c>
      <c r="I747" s="22" t="s">
        <v>7197</v>
      </c>
      <c r="J747" s="23" t="s">
        <v>108</v>
      </c>
      <c r="K747" s="22" t="s">
        <v>7198</v>
      </c>
      <c r="L747" s="23" t="s">
        <v>110</v>
      </c>
      <c r="M747" s="24" t="s">
        <v>6622</v>
      </c>
      <c r="N747" s="24" t="s">
        <v>6003</v>
      </c>
      <c r="O747" s="23" t="s">
        <v>113</v>
      </c>
      <c r="P747" s="23" t="s">
        <v>114</v>
      </c>
      <c r="Q747" s="23"/>
      <c r="R747" s="23" t="s">
        <v>115</v>
      </c>
      <c r="S747" s="25" t="s">
        <v>116</v>
      </c>
      <c r="T747" s="25"/>
      <c r="U747" s="25"/>
      <c r="V747" s="23" t="s">
        <v>6622</v>
      </c>
      <c r="W747" s="23" t="s">
        <v>117</v>
      </c>
      <c r="X747" s="23" t="s">
        <v>581</v>
      </c>
      <c r="Y747" s="22"/>
      <c r="Z747" s="22"/>
      <c r="AA747" s="23" t="s">
        <v>119</v>
      </c>
      <c r="AB747" s="23" t="s">
        <v>120</v>
      </c>
      <c r="AC747" s="23" t="s">
        <v>120</v>
      </c>
      <c r="AD747" s="23" t="s">
        <v>121</v>
      </c>
      <c r="AE747" s="23"/>
      <c r="AF747" s="23" t="s">
        <v>122</v>
      </c>
      <c r="AG747" s="23" t="s">
        <v>123</v>
      </c>
      <c r="AH747" s="23"/>
      <c r="AI747" s="23"/>
      <c r="AJ747" s="23" t="s">
        <v>7199</v>
      </c>
      <c r="AK747" s="23" t="s">
        <v>7200</v>
      </c>
      <c r="AL747" s="23" t="s">
        <v>7201</v>
      </c>
      <c r="AM747" s="23" t="s">
        <v>7202</v>
      </c>
      <c r="AN747" s="23" t="s">
        <v>179</v>
      </c>
      <c r="AO747" s="22" t="s">
        <v>562</v>
      </c>
      <c r="AP747" s="22" t="s">
        <v>129</v>
      </c>
      <c r="AQ747" s="23"/>
      <c r="AR747" s="41"/>
      <c r="AS747" s="41"/>
      <c r="AT747" s="41"/>
      <c r="AU747" s="41"/>
      <c r="AV747" s="41"/>
      <c r="AW747" s="41"/>
      <c r="AX747" s="41"/>
      <c r="AY747" s="41" t="s">
        <v>108</v>
      </c>
      <c r="AZ747" s="41"/>
      <c r="BA747" s="41" t="s">
        <v>168</v>
      </c>
      <c r="BB747" s="41" t="s">
        <v>6622</v>
      </c>
      <c r="BC747" s="41"/>
      <c r="BD747" s="41" t="s">
        <v>196</v>
      </c>
      <c r="BE747" s="41" t="s">
        <v>7203</v>
      </c>
      <c r="BF747" s="41"/>
      <c r="BG747" s="41"/>
      <c r="BH747" s="41"/>
      <c r="BI747" s="41"/>
      <c r="BJ747" s="41"/>
      <c r="BK747" s="41"/>
      <c r="CE747" s="23"/>
      <c r="CF747" s="23"/>
      <c r="CG747" s="23"/>
      <c r="CH747" s="23"/>
      <c r="CI747" s="23"/>
      <c r="CJ747" s="23"/>
      <c r="CK747" s="23"/>
      <c r="CL747" s="23"/>
      <c r="CM747" s="23"/>
      <c r="CN747" s="23"/>
      <c r="CO747" s="23"/>
      <c r="CP747" s="23"/>
      <c r="CQ747" s="23"/>
      <c r="CR747" s="23"/>
      <c r="CS747" s="23"/>
      <c r="CT747" s="23"/>
      <c r="CU747" s="23"/>
      <c r="CV747" s="23"/>
      <c r="CW747" s="23"/>
      <c r="CX747" s="23"/>
      <c r="CY747" s="23"/>
    </row>
    <row r="748" ht="15.0" customHeight="1">
      <c r="A748" s="22" t="s">
        <v>101</v>
      </c>
      <c r="B748" s="23"/>
      <c r="C748" s="23" t="s">
        <v>7204</v>
      </c>
      <c r="D748" s="23"/>
      <c r="E748" s="23" t="s">
        <v>7205</v>
      </c>
      <c r="F748" s="23"/>
      <c r="G748" s="24" t="s">
        <v>7206</v>
      </c>
      <c r="H748" s="23" t="s">
        <v>137</v>
      </c>
      <c r="I748" s="22" t="s">
        <v>7207</v>
      </c>
      <c r="J748" s="23" t="s">
        <v>108</v>
      </c>
      <c r="K748" s="22" t="s">
        <v>7208</v>
      </c>
      <c r="L748" s="23" t="s">
        <v>110</v>
      </c>
      <c r="M748" s="24" t="s">
        <v>7121</v>
      </c>
      <c r="N748" s="24" t="s">
        <v>7209</v>
      </c>
      <c r="O748" s="23" t="s">
        <v>142</v>
      </c>
      <c r="P748" s="23" t="s">
        <v>114</v>
      </c>
      <c r="Q748" s="23"/>
      <c r="R748" s="23" t="s">
        <v>115</v>
      </c>
      <c r="S748" s="25" t="s">
        <v>116</v>
      </c>
      <c r="T748" s="25"/>
      <c r="U748" s="25"/>
      <c r="V748" s="23" t="s">
        <v>7121</v>
      </c>
      <c r="W748" s="23" t="s">
        <v>117</v>
      </c>
      <c r="X748" s="23" t="s">
        <v>999</v>
      </c>
      <c r="Y748" s="22"/>
      <c r="Z748" s="22"/>
      <c r="AA748" s="23" t="s">
        <v>119</v>
      </c>
      <c r="AB748" s="23" t="s">
        <v>120</v>
      </c>
      <c r="AC748" s="23" t="s">
        <v>120</v>
      </c>
      <c r="AD748" s="23" t="s">
        <v>121</v>
      </c>
      <c r="AE748" s="23"/>
      <c r="AF748" s="23" t="s">
        <v>122</v>
      </c>
      <c r="AG748" s="23" t="s">
        <v>123</v>
      </c>
      <c r="AH748" s="23"/>
      <c r="AI748" s="23"/>
      <c r="AJ748" s="23" t="s">
        <v>7210</v>
      </c>
      <c r="AK748" s="23" t="s">
        <v>7211</v>
      </c>
      <c r="AL748" s="23" t="s">
        <v>7212</v>
      </c>
      <c r="AM748" s="23" t="s">
        <v>7213</v>
      </c>
      <c r="AN748" s="23" t="s">
        <v>179</v>
      </c>
      <c r="AO748" s="22" t="s">
        <v>180</v>
      </c>
      <c r="AP748" s="22" t="s">
        <v>129</v>
      </c>
      <c r="AQ748" s="23"/>
      <c r="AR748" s="41"/>
      <c r="AS748" s="41"/>
      <c r="AT748" s="41"/>
      <c r="AU748" s="41"/>
      <c r="AV748" s="41"/>
      <c r="AW748" s="41"/>
      <c r="AX748" s="41"/>
      <c r="AY748" s="41" t="s">
        <v>108</v>
      </c>
      <c r="AZ748" s="41"/>
      <c r="BA748" s="41" t="s">
        <v>279</v>
      </c>
      <c r="BB748" s="41" t="s">
        <v>7121</v>
      </c>
      <c r="BC748" s="41"/>
      <c r="BD748" s="41" t="s">
        <v>196</v>
      </c>
      <c r="BE748" s="41" t="s">
        <v>7214</v>
      </c>
      <c r="BF748" s="41"/>
      <c r="BG748" s="41"/>
      <c r="BH748" s="41"/>
      <c r="BI748" s="41"/>
      <c r="BJ748" s="41" t="s">
        <v>151</v>
      </c>
      <c r="BK748" s="41" t="s">
        <v>151</v>
      </c>
      <c r="CE748" s="23"/>
      <c r="CF748" s="23"/>
      <c r="CG748" s="23"/>
      <c r="CH748" s="23"/>
      <c r="CI748" s="23"/>
      <c r="CJ748" s="23"/>
      <c r="CK748" s="23"/>
      <c r="CL748" s="23"/>
      <c r="CM748" s="23"/>
      <c r="CN748" s="23"/>
      <c r="CO748" s="23"/>
      <c r="CP748" s="23"/>
      <c r="CQ748" s="23"/>
      <c r="CR748" s="23"/>
      <c r="CS748" s="23"/>
      <c r="CT748" s="23"/>
      <c r="CU748" s="23"/>
      <c r="CV748" s="23"/>
      <c r="CW748" s="23"/>
      <c r="CX748" s="23"/>
      <c r="CY748" s="23"/>
    </row>
    <row r="749" ht="15.0" customHeight="1">
      <c r="A749" s="22" t="s">
        <v>101</v>
      </c>
      <c r="B749" s="23"/>
      <c r="C749" s="23" t="s">
        <v>7215</v>
      </c>
      <c r="D749" s="23"/>
      <c r="E749" s="23" t="s">
        <v>7216</v>
      </c>
      <c r="F749" s="23"/>
      <c r="G749" s="24" t="s">
        <v>7217</v>
      </c>
      <c r="H749" s="23" t="s">
        <v>106</v>
      </c>
      <c r="I749" s="22" t="s">
        <v>7218</v>
      </c>
      <c r="J749" s="23" t="s">
        <v>108</v>
      </c>
      <c r="K749" s="22" t="s">
        <v>7219</v>
      </c>
      <c r="L749" s="23" t="s">
        <v>110</v>
      </c>
      <c r="M749" s="24" t="s">
        <v>2264</v>
      </c>
      <c r="N749" s="24" t="s">
        <v>2673</v>
      </c>
      <c r="O749" s="23" t="s">
        <v>142</v>
      </c>
      <c r="P749" s="23" t="s">
        <v>114</v>
      </c>
      <c r="Q749" s="23"/>
      <c r="R749" s="23" t="s">
        <v>115</v>
      </c>
      <c r="S749" s="25" t="s">
        <v>116</v>
      </c>
      <c r="T749" s="25"/>
      <c r="U749" s="25"/>
      <c r="V749" s="23" t="s">
        <v>2264</v>
      </c>
      <c r="W749" s="23" t="s">
        <v>117</v>
      </c>
      <c r="X749" s="23" t="s">
        <v>999</v>
      </c>
      <c r="Y749" s="22"/>
      <c r="Z749" s="22"/>
      <c r="AA749" s="23" t="s">
        <v>119</v>
      </c>
      <c r="AB749" s="23" t="s">
        <v>120</v>
      </c>
      <c r="AC749" s="23" t="s">
        <v>120</v>
      </c>
      <c r="AD749" s="23" t="s">
        <v>121</v>
      </c>
      <c r="AE749" s="23"/>
      <c r="AF749" s="23" t="s">
        <v>122</v>
      </c>
      <c r="AG749" s="23" t="s">
        <v>123</v>
      </c>
      <c r="AH749" s="23"/>
      <c r="AI749" s="23"/>
      <c r="AJ749" s="23" t="s">
        <v>7220</v>
      </c>
      <c r="AK749" s="23" t="s">
        <v>7221</v>
      </c>
      <c r="AL749" s="23" t="s">
        <v>7222</v>
      </c>
      <c r="AM749" s="23" t="s">
        <v>7223</v>
      </c>
      <c r="AN749" s="23" t="s">
        <v>179</v>
      </c>
      <c r="AO749" s="22" t="s">
        <v>300</v>
      </c>
      <c r="AP749" s="22" t="s">
        <v>129</v>
      </c>
      <c r="AQ749" s="23"/>
      <c r="AR749" s="41"/>
      <c r="AS749" s="41"/>
      <c r="AT749" s="41"/>
      <c r="AU749" s="41"/>
      <c r="AV749" s="41"/>
      <c r="AW749" s="41"/>
      <c r="AX749" s="41"/>
      <c r="AY749" s="41" t="s">
        <v>108</v>
      </c>
      <c r="AZ749" s="41"/>
      <c r="BA749" s="41" t="s">
        <v>130</v>
      </c>
      <c r="BB749" s="41" t="s">
        <v>2264</v>
      </c>
      <c r="BC749" s="41"/>
      <c r="BD749" s="41" t="s">
        <v>196</v>
      </c>
      <c r="BE749" s="41" t="s">
        <v>7224</v>
      </c>
      <c r="BF749" s="41"/>
      <c r="BG749" s="41"/>
      <c r="BH749" s="41"/>
      <c r="BI749" s="41"/>
      <c r="BJ749" s="41" t="s">
        <v>392</v>
      </c>
      <c r="BK749" s="41" t="s">
        <v>151</v>
      </c>
      <c r="CE749" s="23"/>
      <c r="CF749" s="23"/>
      <c r="CG749" s="23"/>
      <c r="CH749" s="23"/>
      <c r="CI749" s="23"/>
      <c r="CJ749" s="23"/>
      <c r="CK749" s="23"/>
      <c r="CL749" s="23"/>
      <c r="CM749" s="23"/>
      <c r="CN749" s="23"/>
      <c r="CO749" s="23"/>
      <c r="CP749" s="23"/>
      <c r="CQ749" s="23"/>
      <c r="CR749" s="23"/>
      <c r="CS749" s="23"/>
      <c r="CT749" s="23"/>
      <c r="CU749" s="23"/>
      <c r="CV749" s="23"/>
      <c r="CW749" s="23"/>
      <c r="CX749" s="23"/>
      <c r="CY749" s="23"/>
    </row>
    <row r="750" ht="15.0" customHeight="1">
      <c r="A750" s="22" t="s">
        <v>101</v>
      </c>
      <c r="B750" s="23"/>
      <c r="C750" s="23" t="s">
        <v>2015</v>
      </c>
      <c r="D750" s="23"/>
      <c r="E750" s="23" t="s">
        <v>7225</v>
      </c>
      <c r="F750" s="23"/>
      <c r="G750" s="24" t="s">
        <v>7226</v>
      </c>
      <c r="H750" s="23" t="s">
        <v>137</v>
      </c>
      <c r="I750" s="22" t="s">
        <v>7227</v>
      </c>
      <c r="J750" s="23" t="s">
        <v>108</v>
      </c>
      <c r="K750" s="22" t="s">
        <v>7228</v>
      </c>
      <c r="L750" s="23" t="s">
        <v>110</v>
      </c>
      <c r="M750" s="24" t="s">
        <v>7121</v>
      </c>
      <c r="N750" s="24" t="s">
        <v>7229</v>
      </c>
      <c r="O750" s="23" t="s">
        <v>591</v>
      </c>
      <c r="P750" s="23" t="s">
        <v>114</v>
      </c>
      <c r="Q750" s="23"/>
      <c r="R750" s="23" t="s">
        <v>115</v>
      </c>
      <c r="S750" s="25" t="s">
        <v>116</v>
      </c>
      <c r="T750" s="25"/>
      <c r="U750" s="25"/>
      <c r="V750" s="23" t="s">
        <v>7121</v>
      </c>
      <c r="W750" s="23" t="s">
        <v>117</v>
      </c>
      <c r="X750" s="23" t="s">
        <v>581</v>
      </c>
      <c r="Y750" s="22"/>
      <c r="Z750" s="22"/>
      <c r="AA750" s="23" t="s">
        <v>119</v>
      </c>
      <c r="AB750" s="23" t="s">
        <v>120</v>
      </c>
      <c r="AC750" s="23" t="s">
        <v>120</v>
      </c>
      <c r="AD750" s="23" t="s">
        <v>121</v>
      </c>
      <c r="AE750" s="23"/>
      <c r="AF750" s="23" t="s">
        <v>122</v>
      </c>
      <c r="AG750" s="23" t="s">
        <v>123</v>
      </c>
      <c r="AH750" s="23"/>
      <c r="AI750" s="23" t="s">
        <v>7230</v>
      </c>
      <c r="AJ750" s="23" t="s">
        <v>7231</v>
      </c>
      <c r="AK750" s="23" t="s">
        <v>7232</v>
      </c>
      <c r="AL750" s="23" t="s">
        <v>7233</v>
      </c>
      <c r="AM750" s="23" t="s">
        <v>7234</v>
      </c>
      <c r="AN750" s="23" t="s">
        <v>179</v>
      </c>
      <c r="AO750" s="22" t="s">
        <v>480</v>
      </c>
      <c r="AP750" s="22" t="s">
        <v>129</v>
      </c>
      <c r="AQ750" s="23"/>
      <c r="AR750" s="41" t="s">
        <v>7235</v>
      </c>
      <c r="AS750" s="41"/>
      <c r="AT750" s="41" t="s">
        <v>179</v>
      </c>
      <c r="AU750" s="41" t="s">
        <v>180</v>
      </c>
      <c r="AV750" s="41" t="s">
        <v>129</v>
      </c>
      <c r="AW750" s="41"/>
      <c r="AX750" s="41"/>
      <c r="AY750" s="41" t="s">
        <v>108</v>
      </c>
      <c r="AZ750" s="41"/>
      <c r="BA750" s="41" t="s">
        <v>130</v>
      </c>
      <c r="BB750" s="41" t="s">
        <v>7121</v>
      </c>
      <c r="BC750" s="41"/>
      <c r="BD750" s="41" t="s">
        <v>196</v>
      </c>
      <c r="BE750" s="41" t="s">
        <v>7236</v>
      </c>
      <c r="BF750" s="41"/>
      <c r="BG750" s="41"/>
      <c r="BH750" s="41"/>
      <c r="BI750" s="41"/>
      <c r="BJ750" s="41" t="s">
        <v>132</v>
      </c>
      <c r="BK750" s="41" t="s">
        <v>151</v>
      </c>
      <c r="CE750" s="23"/>
      <c r="CF750" s="23"/>
      <c r="CG750" s="23"/>
      <c r="CH750" s="23"/>
      <c r="CI750" s="23"/>
      <c r="CJ750" s="23"/>
      <c r="CK750" s="23"/>
      <c r="CL750" s="23"/>
      <c r="CM750" s="23"/>
      <c r="CN750" s="23"/>
      <c r="CO750" s="23"/>
      <c r="CP750" s="23"/>
      <c r="CQ750" s="23"/>
      <c r="CR750" s="23"/>
      <c r="CS750" s="23"/>
      <c r="CT750" s="23"/>
      <c r="CU750" s="23"/>
      <c r="CV750" s="23"/>
      <c r="CW750" s="23"/>
      <c r="CX750" s="23"/>
      <c r="CY750" s="23"/>
    </row>
    <row r="751" ht="15.0" customHeight="1">
      <c r="A751" s="22" t="s">
        <v>101</v>
      </c>
      <c r="B751" s="23"/>
      <c r="C751" s="23" t="s">
        <v>7237</v>
      </c>
      <c r="D751" s="23"/>
      <c r="E751" s="23" t="s">
        <v>7238</v>
      </c>
      <c r="F751" s="23"/>
      <c r="G751" s="24" t="s">
        <v>7239</v>
      </c>
      <c r="H751" s="23" t="s">
        <v>137</v>
      </c>
      <c r="I751" s="22" t="s">
        <v>7240</v>
      </c>
      <c r="J751" s="23" t="s">
        <v>108</v>
      </c>
      <c r="K751" s="22" t="s">
        <v>7241</v>
      </c>
      <c r="L751" s="23" t="s">
        <v>110</v>
      </c>
      <c r="M751" s="24" t="s">
        <v>7121</v>
      </c>
      <c r="N751" s="24" t="s">
        <v>6993</v>
      </c>
      <c r="O751" s="23" t="s">
        <v>142</v>
      </c>
      <c r="P751" s="23" t="s">
        <v>114</v>
      </c>
      <c r="Q751" s="23"/>
      <c r="R751" s="23" t="s">
        <v>115</v>
      </c>
      <c r="S751" s="25" t="s">
        <v>116</v>
      </c>
      <c r="T751" s="25"/>
      <c r="U751" s="25"/>
      <c r="V751" s="23" t="s">
        <v>7121</v>
      </c>
      <c r="W751" s="23" t="s">
        <v>117</v>
      </c>
      <c r="X751" s="23" t="s">
        <v>581</v>
      </c>
      <c r="Y751" s="22"/>
      <c r="Z751" s="22"/>
      <c r="AA751" s="23" t="s">
        <v>119</v>
      </c>
      <c r="AB751" s="23" t="s">
        <v>120</v>
      </c>
      <c r="AC751" s="23" t="s">
        <v>120</v>
      </c>
      <c r="AD751" s="23" t="s">
        <v>121</v>
      </c>
      <c r="AE751" s="23"/>
      <c r="AF751" s="23" t="s">
        <v>122</v>
      </c>
      <c r="AG751" s="23" t="s">
        <v>123</v>
      </c>
      <c r="AH751" s="23"/>
      <c r="AI751" s="23"/>
      <c r="AJ751" s="23" t="s">
        <v>7242</v>
      </c>
      <c r="AK751" s="23" t="s">
        <v>7243</v>
      </c>
      <c r="AL751" s="23" t="s">
        <v>7244</v>
      </c>
      <c r="AM751" s="23" t="s">
        <v>7245</v>
      </c>
      <c r="AN751" s="23" t="s">
        <v>166</v>
      </c>
      <c r="AO751" s="22" t="s">
        <v>167</v>
      </c>
      <c r="AP751" s="22" t="s">
        <v>129</v>
      </c>
      <c r="AQ751" s="23"/>
      <c r="AR751" s="41"/>
      <c r="AS751" s="41"/>
      <c r="AT751" s="41"/>
      <c r="AU751" s="41"/>
      <c r="AV751" s="41"/>
      <c r="AW751" s="41"/>
      <c r="AX751" s="41"/>
      <c r="AY751" s="41" t="s">
        <v>481</v>
      </c>
      <c r="AZ751" s="41"/>
      <c r="BA751" s="41" t="s">
        <v>130</v>
      </c>
      <c r="BB751" s="41" t="s">
        <v>7121</v>
      </c>
      <c r="BC751" s="41"/>
      <c r="BD751" s="41" t="s">
        <v>196</v>
      </c>
      <c r="BE751" s="41" t="s">
        <v>7246</v>
      </c>
      <c r="BF751" s="41"/>
      <c r="BG751" s="41"/>
      <c r="BH751" s="41"/>
      <c r="BI751" s="41"/>
      <c r="BJ751" s="41" t="s">
        <v>151</v>
      </c>
      <c r="BK751" s="41" t="s">
        <v>151</v>
      </c>
      <c r="CE751" s="23"/>
      <c r="CF751" s="23"/>
      <c r="CG751" s="23"/>
      <c r="CH751" s="23"/>
      <c r="CI751" s="23"/>
      <c r="CJ751" s="23"/>
      <c r="CK751" s="23"/>
      <c r="CL751" s="23"/>
      <c r="CM751" s="23"/>
      <c r="CN751" s="23"/>
      <c r="CO751" s="23"/>
      <c r="CP751" s="23"/>
      <c r="CQ751" s="23"/>
      <c r="CR751" s="23"/>
      <c r="CS751" s="23"/>
      <c r="CT751" s="23"/>
      <c r="CU751" s="23"/>
      <c r="CV751" s="23"/>
      <c r="CW751" s="23"/>
      <c r="CX751" s="23"/>
      <c r="CY751" s="23"/>
    </row>
    <row r="752" ht="15.0" customHeight="1">
      <c r="A752" s="22" t="s">
        <v>101</v>
      </c>
      <c r="B752" s="23"/>
      <c r="C752" s="23" t="s">
        <v>7247</v>
      </c>
      <c r="D752" s="23"/>
      <c r="E752" s="23" t="s">
        <v>7248</v>
      </c>
      <c r="F752" s="23"/>
      <c r="G752" s="24" t="s">
        <v>7249</v>
      </c>
      <c r="H752" s="23" t="s">
        <v>137</v>
      </c>
      <c r="I752" s="22" t="s">
        <v>7250</v>
      </c>
      <c r="J752" s="23" t="s">
        <v>108</v>
      </c>
      <c r="K752" s="22" t="s">
        <v>7251</v>
      </c>
      <c r="L752" s="23" t="s">
        <v>110</v>
      </c>
      <c r="M752" s="24" t="s">
        <v>5956</v>
      </c>
      <c r="N752" s="24" t="s">
        <v>7252</v>
      </c>
      <c r="O752" s="23" t="s">
        <v>142</v>
      </c>
      <c r="P752" s="23" t="s">
        <v>114</v>
      </c>
      <c r="Q752" s="23"/>
      <c r="R752" s="23" t="s">
        <v>115</v>
      </c>
      <c r="S752" s="25" t="s">
        <v>116</v>
      </c>
      <c r="T752" s="25"/>
      <c r="U752" s="25"/>
      <c r="V752" s="23" t="s">
        <v>5956</v>
      </c>
      <c r="W752" s="23" t="s">
        <v>117</v>
      </c>
      <c r="X752" s="23" t="s">
        <v>581</v>
      </c>
      <c r="Y752" s="22"/>
      <c r="Z752" s="22"/>
      <c r="AA752" s="23" t="s">
        <v>119</v>
      </c>
      <c r="AB752" s="23" t="s">
        <v>120</v>
      </c>
      <c r="AC752" s="23" t="s">
        <v>120</v>
      </c>
      <c r="AD752" s="23" t="s">
        <v>121</v>
      </c>
      <c r="AE752" s="23"/>
      <c r="AF752" s="23" t="s">
        <v>122</v>
      </c>
      <c r="AG752" s="23" t="s">
        <v>123</v>
      </c>
      <c r="AH752" s="23"/>
      <c r="AI752" s="23"/>
      <c r="AJ752" s="23" t="s">
        <v>7253</v>
      </c>
      <c r="AK752" s="23" t="s">
        <v>7254</v>
      </c>
      <c r="AL752" s="23" t="s">
        <v>6301</v>
      </c>
      <c r="AM752" s="23" t="s">
        <v>7255</v>
      </c>
      <c r="AN752" s="23" t="s">
        <v>228</v>
      </c>
      <c r="AO752" s="22" t="s">
        <v>427</v>
      </c>
      <c r="AP752" s="22" t="s">
        <v>129</v>
      </c>
      <c r="AQ752" s="23"/>
      <c r="AR752" s="41"/>
      <c r="AS752" s="41"/>
      <c r="AT752" s="41"/>
      <c r="AU752" s="41"/>
      <c r="AV752" s="41"/>
      <c r="AW752" s="41"/>
      <c r="AX752" s="41"/>
      <c r="AY752" s="41" t="s">
        <v>108</v>
      </c>
      <c r="AZ752" s="41"/>
      <c r="BA752" s="41" t="s">
        <v>130</v>
      </c>
      <c r="BB752" s="41" t="s">
        <v>5956</v>
      </c>
      <c r="BC752" s="41"/>
      <c r="BD752" s="41"/>
      <c r="BE752" s="41" t="s">
        <v>7256</v>
      </c>
      <c r="BF752" s="41"/>
      <c r="BG752" s="41"/>
      <c r="BH752" s="41"/>
      <c r="BI752" s="41"/>
      <c r="BJ752" s="41" t="s">
        <v>132</v>
      </c>
      <c r="BK752" s="41" t="s">
        <v>132</v>
      </c>
      <c r="CE752" s="23"/>
      <c r="CF752" s="23"/>
      <c r="CG752" s="23"/>
      <c r="CH752" s="23"/>
      <c r="CI752" s="23"/>
      <c r="CJ752" s="23"/>
      <c r="CK752" s="23"/>
      <c r="CL752" s="23"/>
      <c r="CM752" s="23"/>
      <c r="CN752" s="23"/>
      <c r="CO752" s="23"/>
      <c r="CP752" s="23"/>
      <c r="CQ752" s="23"/>
      <c r="CR752" s="23"/>
      <c r="CS752" s="23"/>
      <c r="CT752" s="23"/>
      <c r="CU752" s="23"/>
      <c r="CV752" s="23"/>
      <c r="CW752" s="23"/>
      <c r="CX752" s="23"/>
      <c r="CY752" s="23"/>
    </row>
    <row r="753" ht="15.0" customHeight="1">
      <c r="A753" s="22" t="s">
        <v>101</v>
      </c>
      <c r="B753" s="23"/>
      <c r="C753" s="23" t="s">
        <v>4531</v>
      </c>
      <c r="D753" s="23"/>
      <c r="E753" s="23" t="s">
        <v>7257</v>
      </c>
      <c r="F753" s="23"/>
      <c r="G753" s="24" t="s">
        <v>7258</v>
      </c>
      <c r="H753" s="23" t="s">
        <v>137</v>
      </c>
      <c r="I753" s="22" t="s">
        <v>7259</v>
      </c>
      <c r="J753" s="23" t="s">
        <v>108</v>
      </c>
      <c r="K753" s="22" t="s">
        <v>7260</v>
      </c>
      <c r="L753" s="23" t="s">
        <v>110</v>
      </c>
      <c r="M753" s="24" t="s">
        <v>7261</v>
      </c>
      <c r="N753" s="24" t="s">
        <v>7262</v>
      </c>
      <c r="O753" s="23" t="s">
        <v>142</v>
      </c>
      <c r="P753" s="23" t="s">
        <v>114</v>
      </c>
      <c r="Q753" s="23"/>
      <c r="R753" s="23" t="s">
        <v>115</v>
      </c>
      <c r="S753" s="25" t="s">
        <v>116</v>
      </c>
      <c r="T753" s="25"/>
      <c r="U753" s="25"/>
      <c r="V753" s="23" t="s">
        <v>7261</v>
      </c>
      <c r="W753" s="23" t="s">
        <v>117</v>
      </c>
      <c r="X753" s="23" t="s">
        <v>581</v>
      </c>
      <c r="Y753" s="22"/>
      <c r="Z753" s="22"/>
      <c r="AA753" s="23" t="s">
        <v>119</v>
      </c>
      <c r="AB753" s="23" t="s">
        <v>120</v>
      </c>
      <c r="AC753" s="23" t="s">
        <v>120</v>
      </c>
      <c r="AD753" s="23" t="s">
        <v>121</v>
      </c>
      <c r="AE753" s="23"/>
      <c r="AF753" s="23" t="s">
        <v>122</v>
      </c>
      <c r="AG753" s="23" t="s">
        <v>123</v>
      </c>
      <c r="AH753" s="23"/>
      <c r="AI753" s="23"/>
      <c r="AJ753" s="23" t="s">
        <v>7263</v>
      </c>
      <c r="AK753" s="23" t="s">
        <v>7264</v>
      </c>
      <c r="AL753" s="23" t="s">
        <v>7265</v>
      </c>
      <c r="AM753" s="23" t="s">
        <v>7266</v>
      </c>
      <c r="AN753" s="23" t="s">
        <v>179</v>
      </c>
      <c r="AO753" s="22" t="s">
        <v>437</v>
      </c>
      <c r="AP753" s="22" t="s">
        <v>129</v>
      </c>
      <c r="AQ753" s="23"/>
      <c r="AR753" s="41"/>
      <c r="AS753" s="41"/>
      <c r="AT753" s="41"/>
      <c r="AU753" s="41"/>
      <c r="AV753" s="41"/>
      <c r="AW753" s="41"/>
      <c r="AX753" s="41"/>
      <c r="AY753" s="41" t="s">
        <v>108</v>
      </c>
      <c r="AZ753" s="41"/>
      <c r="BA753" s="41" t="s">
        <v>279</v>
      </c>
      <c r="BB753" s="41" t="s">
        <v>7261</v>
      </c>
      <c r="BC753" s="41"/>
      <c r="BD753" s="41"/>
      <c r="BE753" s="41" t="s">
        <v>7267</v>
      </c>
      <c r="BF753" s="41"/>
      <c r="BG753" s="41"/>
      <c r="BH753" s="41"/>
      <c r="BI753" s="41"/>
      <c r="BJ753" s="41" t="s">
        <v>151</v>
      </c>
      <c r="BK753" s="41" t="s">
        <v>151</v>
      </c>
      <c r="CE753" s="23"/>
      <c r="CF753" s="23"/>
      <c r="CG753" s="23"/>
      <c r="CH753" s="23"/>
      <c r="CI753" s="23"/>
      <c r="CJ753" s="23"/>
      <c r="CK753" s="23"/>
      <c r="CL753" s="23"/>
      <c r="CM753" s="23"/>
      <c r="CN753" s="23"/>
      <c r="CO753" s="23"/>
      <c r="CP753" s="23"/>
      <c r="CQ753" s="23"/>
      <c r="CR753" s="23"/>
      <c r="CS753" s="23"/>
      <c r="CT753" s="23"/>
      <c r="CU753" s="23"/>
      <c r="CV753" s="23"/>
      <c r="CW753" s="23"/>
      <c r="CX753" s="23"/>
      <c r="CY753" s="23"/>
    </row>
    <row r="754" ht="15.0" customHeight="1">
      <c r="A754" s="22" t="s">
        <v>101</v>
      </c>
      <c r="B754" s="23"/>
      <c r="C754" s="23" t="s">
        <v>7268</v>
      </c>
      <c r="D754" s="23"/>
      <c r="E754" s="23" t="s">
        <v>7269</v>
      </c>
      <c r="F754" s="23"/>
      <c r="G754" s="24" t="s">
        <v>7270</v>
      </c>
      <c r="H754" s="23" t="s">
        <v>106</v>
      </c>
      <c r="I754" s="22" t="s">
        <v>7271</v>
      </c>
      <c r="J754" s="23" t="s">
        <v>108</v>
      </c>
      <c r="K754" s="22" t="s">
        <v>7272</v>
      </c>
      <c r="L754" s="23" t="s">
        <v>110</v>
      </c>
      <c r="M754" s="24" t="s">
        <v>7262</v>
      </c>
      <c r="N754" s="24" t="s">
        <v>7273</v>
      </c>
      <c r="O754" s="23" t="s">
        <v>142</v>
      </c>
      <c r="P754" s="23" t="s">
        <v>114</v>
      </c>
      <c r="Q754" s="23"/>
      <c r="R754" s="23" t="s">
        <v>115</v>
      </c>
      <c r="S754" s="25" t="s">
        <v>116</v>
      </c>
      <c r="T754" s="25"/>
      <c r="U754" s="25"/>
      <c r="V754" s="23" t="s">
        <v>7262</v>
      </c>
      <c r="W754" s="23" t="s">
        <v>117</v>
      </c>
      <c r="X754" s="23" t="s">
        <v>581</v>
      </c>
      <c r="Y754" s="22"/>
      <c r="Z754" s="22"/>
      <c r="AA754" s="23" t="s">
        <v>119</v>
      </c>
      <c r="AB754" s="23" t="s">
        <v>120</v>
      </c>
      <c r="AC754" s="23" t="s">
        <v>120</v>
      </c>
      <c r="AD754" s="23" t="s">
        <v>121</v>
      </c>
      <c r="AE754" s="23"/>
      <c r="AF754" s="23" t="s">
        <v>122</v>
      </c>
      <c r="AG754" s="23" t="s">
        <v>123</v>
      </c>
      <c r="AH754" s="23"/>
      <c r="AI754" s="23"/>
      <c r="AJ754" s="23" t="s">
        <v>7274</v>
      </c>
      <c r="AK754" s="23" t="s">
        <v>7275</v>
      </c>
      <c r="AL754" s="23" t="s">
        <v>7276</v>
      </c>
      <c r="AM754" s="23" t="s">
        <v>7277</v>
      </c>
      <c r="AN754" s="23" t="s">
        <v>7278</v>
      </c>
      <c r="AO754" s="22" t="s">
        <v>7279</v>
      </c>
      <c r="AP754" s="22" t="s">
        <v>129</v>
      </c>
      <c r="AQ754" s="23"/>
      <c r="AR754" s="41"/>
      <c r="AS754" s="41"/>
      <c r="AT754" s="41"/>
      <c r="AU754" s="41"/>
      <c r="AV754" s="41"/>
      <c r="AW754" s="41"/>
      <c r="AX754" s="41"/>
      <c r="AY754" s="41" t="s">
        <v>108</v>
      </c>
      <c r="AZ754" s="41"/>
      <c r="BA754" s="41" t="s">
        <v>130</v>
      </c>
      <c r="BB754" s="41" t="s">
        <v>7262</v>
      </c>
      <c r="BC754" s="41"/>
      <c r="BD754" s="41" t="s">
        <v>196</v>
      </c>
      <c r="BE754" s="41" t="s">
        <v>7280</v>
      </c>
      <c r="BF754" s="41"/>
      <c r="BG754" s="41"/>
      <c r="BH754" s="41"/>
      <c r="BI754" s="41"/>
      <c r="BJ754" s="41" t="s">
        <v>596</v>
      </c>
      <c r="BK754" s="41" t="s">
        <v>596</v>
      </c>
      <c r="CE754" s="23"/>
      <c r="CF754" s="23"/>
      <c r="CG754" s="23"/>
      <c r="CH754" s="23"/>
      <c r="CI754" s="23"/>
      <c r="CJ754" s="23"/>
      <c r="CK754" s="23"/>
      <c r="CL754" s="23"/>
      <c r="CM754" s="23"/>
      <c r="CN754" s="23"/>
      <c r="CO754" s="23"/>
      <c r="CP754" s="23"/>
      <c r="CQ754" s="23"/>
      <c r="CR754" s="23"/>
      <c r="CS754" s="23"/>
      <c r="CT754" s="23"/>
      <c r="CU754" s="23"/>
      <c r="CV754" s="23"/>
      <c r="CW754" s="23"/>
      <c r="CX754" s="23"/>
      <c r="CY754" s="23"/>
    </row>
    <row r="755" ht="15.0" customHeight="1">
      <c r="A755" s="22" t="s">
        <v>101</v>
      </c>
      <c r="B755" s="23"/>
      <c r="C755" s="23" t="s">
        <v>7281</v>
      </c>
      <c r="D755" s="23"/>
      <c r="E755" s="23" t="s">
        <v>7282</v>
      </c>
      <c r="F755" s="23"/>
      <c r="G755" s="24" t="s">
        <v>7283</v>
      </c>
      <c r="H755" s="23" t="s">
        <v>137</v>
      </c>
      <c r="I755" s="22" t="s">
        <v>7284</v>
      </c>
      <c r="J755" s="23" t="s">
        <v>108</v>
      </c>
      <c r="K755" s="22" t="s">
        <v>7285</v>
      </c>
      <c r="L755" s="23" t="s">
        <v>110</v>
      </c>
      <c r="M755" s="24" t="s">
        <v>7286</v>
      </c>
      <c r="N755" s="24" t="s">
        <v>5903</v>
      </c>
      <c r="O755" s="23" t="s">
        <v>142</v>
      </c>
      <c r="P755" s="23" t="s">
        <v>114</v>
      </c>
      <c r="Q755" s="23"/>
      <c r="R755" s="23" t="s">
        <v>115</v>
      </c>
      <c r="S755" s="25" t="s">
        <v>116</v>
      </c>
      <c r="T755" s="25"/>
      <c r="U755" s="25"/>
      <c r="V755" s="23" t="s">
        <v>7286</v>
      </c>
      <c r="W755" s="23" t="s">
        <v>117</v>
      </c>
      <c r="X755" s="23" t="s">
        <v>581</v>
      </c>
      <c r="Y755" s="22"/>
      <c r="Z755" s="22"/>
      <c r="AA755" s="23" t="s">
        <v>119</v>
      </c>
      <c r="AB755" s="23" t="s">
        <v>120</v>
      </c>
      <c r="AC755" s="23" t="s">
        <v>120</v>
      </c>
      <c r="AD755" s="23" t="s">
        <v>121</v>
      </c>
      <c r="AE755" s="23"/>
      <c r="AF755" s="23" t="s">
        <v>122</v>
      </c>
      <c r="AG755" s="23" t="s">
        <v>123</v>
      </c>
      <c r="AH755" s="23"/>
      <c r="AI755" s="23"/>
      <c r="AJ755" s="23" t="s">
        <v>7287</v>
      </c>
      <c r="AK755" s="23" t="s">
        <v>7288</v>
      </c>
      <c r="AL755" s="23" t="s">
        <v>7289</v>
      </c>
      <c r="AM755" s="23" t="s">
        <v>7290</v>
      </c>
      <c r="AN755" s="23" t="s">
        <v>7291</v>
      </c>
      <c r="AO755" s="22" t="s">
        <v>7292</v>
      </c>
      <c r="AP755" s="22" t="s">
        <v>7293</v>
      </c>
      <c r="AQ755" s="23" t="s">
        <v>7294</v>
      </c>
      <c r="AR755" s="41" t="s">
        <v>7295</v>
      </c>
      <c r="AS755" s="41" t="s">
        <v>7290</v>
      </c>
      <c r="AT755" s="41" t="s">
        <v>7291</v>
      </c>
      <c r="AU755" s="41" t="s">
        <v>7292</v>
      </c>
      <c r="AV755" s="41" t="s">
        <v>7293</v>
      </c>
      <c r="AW755" s="41" t="s">
        <v>7294</v>
      </c>
      <c r="AX755" s="41"/>
      <c r="AY755" s="41" t="s">
        <v>108</v>
      </c>
      <c r="AZ755" s="41"/>
      <c r="BA755" s="41" t="s">
        <v>168</v>
      </c>
      <c r="BB755" s="41" t="s">
        <v>7286</v>
      </c>
      <c r="BC755" s="41"/>
      <c r="BD755" s="41"/>
      <c r="BE755" s="41" t="s">
        <v>7296</v>
      </c>
      <c r="BF755" s="41"/>
      <c r="BG755" s="41"/>
      <c r="BH755" s="41"/>
      <c r="BI755" s="41"/>
      <c r="BJ755" s="41"/>
      <c r="BK755" s="41"/>
      <c r="CE755" s="23"/>
      <c r="CF755" s="23"/>
      <c r="CG755" s="23"/>
      <c r="CH755" s="23"/>
      <c r="CI755" s="23"/>
      <c r="CJ755" s="23"/>
      <c r="CK755" s="23"/>
      <c r="CL755" s="23"/>
      <c r="CM755" s="23"/>
      <c r="CN755" s="23"/>
      <c r="CO755" s="23"/>
      <c r="CP755" s="23"/>
      <c r="CQ755" s="23"/>
      <c r="CR755" s="23"/>
      <c r="CS755" s="23"/>
      <c r="CT755" s="23"/>
      <c r="CU755" s="23"/>
      <c r="CV755" s="23"/>
      <c r="CW755" s="23"/>
      <c r="CX755" s="23"/>
      <c r="CY755" s="23"/>
    </row>
    <row r="756" ht="15.0" customHeight="1">
      <c r="A756" s="22" t="s">
        <v>101</v>
      </c>
      <c r="B756" s="23"/>
      <c r="C756" s="23" t="s">
        <v>1027</v>
      </c>
      <c r="D756" s="23"/>
      <c r="E756" s="23" t="s">
        <v>7297</v>
      </c>
      <c r="F756" s="23"/>
      <c r="G756" s="24" t="s">
        <v>7298</v>
      </c>
      <c r="H756" s="23" t="s">
        <v>106</v>
      </c>
      <c r="I756" s="22" t="s">
        <v>7299</v>
      </c>
      <c r="J756" s="23" t="s">
        <v>108</v>
      </c>
      <c r="K756" s="22" t="s">
        <v>7300</v>
      </c>
      <c r="L756" s="23" t="s">
        <v>110</v>
      </c>
      <c r="M756" s="24" t="s">
        <v>6298</v>
      </c>
      <c r="N756" s="24" t="s">
        <v>7301</v>
      </c>
      <c r="O756" s="23" t="s">
        <v>142</v>
      </c>
      <c r="P756" s="23" t="s">
        <v>143</v>
      </c>
      <c r="Q756" s="23"/>
      <c r="R756" s="23" t="s">
        <v>115</v>
      </c>
      <c r="S756" s="25" t="s">
        <v>116</v>
      </c>
      <c r="T756" s="25"/>
      <c r="U756" s="25"/>
      <c r="V756" s="23" t="s">
        <v>6298</v>
      </c>
      <c r="W756" s="23" t="s">
        <v>117</v>
      </c>
      <c r="X756" s="23" t="s">
        <v>581</v>
      </c>
      <c r="Y756" s="22"/>
      <c r="Z756" s="22"/>
      <c r="AA756" s="23" t="s">
        <v>119</v>
      </c>
      <c r="AB756" s="23" t="s">
        <v>120</v>
      </c>
      <c r="AC756" s="23" t="s">
        <v>120</v>
      </c>
      <c r="AD756" s="23" t="s">
        <v>121</v>
      </c>
      <c r="AE756" s="23"/>
      <c r="AF756" s="23" t="s">
        <v>122</v>
      </c>
      <c r="AG756" s="23" t="s">
        <v>123</v>
      </c>
      <c r="AH756" s="23"/>
      <c r="AI756" s="23"/>
      <c r="AJ756" s="23" t="s">
        <v>7302</v>
      </c>
      <c r="AK756" s="23" t="s">
        <v>7303</v>
      </c>
      <c r="AL756" s="23" t="s">
        <v>7304</v>
      </c>
      <c r="AM756" s="23" t="s">
        <v>7234</v>
      </c>
      <c r="AN756" s="23" t="s">
        <v>479</v>
      </c>
      <c r="AO756" s="22" t="s">
        <v>480</v>
      </c>
      <c r="AP756" s="22" t="s">
        <v>129</v>
      </c>
      <c r="AQ756" s="23"/>
      <c r="AR756" s="41"/>
      <c r="AS756" s="41"/>
      <c r="AT756" s="41"/>
      <c r="AU756" s="41"/>
      <c r="AV756" s="41"/>
      <c r="AW756" s="41"/>
      <c r="AX756" s="41"/>
      <c r="AY756" s="41" t="s">
        <v>108</v>
      </c>
      <c r="AZ756" s="41"/>
      <c r="BA756" s="41" t="s">
        <v>130</v>
      </c>
      <c r="BB756" s="41" t="s">
        <v>6298</v>
      </c>
      <c r="BC756" s="41"/>
      <c r="BD756" s="41" t="s">
        <v>196</v>
      </c>
      <c r="BE756" s="41" t="s">
        <v>7305</v>
      </c>
      <c r="BF756" s="41"/>
      <c r="BG756" s="41"/>
      <c r="BH756" s="41"/>
      <c r="BI756" s="41"/>
      <c r="BJ756" s="41" t="s">
        <v>450</v>
      </c>
      <c r="BK756" s="41" t="s">
        <v>450</v>
      </c>
      <c r="CE756" s="23"/>
      <c r="CF756" s="23"/>
      <c r="CG756" s="23"/>
      <c r="CH756" s="23"/>
      <c r="CI756" s="23"/>
      <c r="CJ756" s="23"/>
      <c r="CK756" s="23"/>
      <c r="CL756" s="23"/>
      <c r="CM756" s="23"/>
      <c r="CN756" s="23"/>
      <c r="CO756" s="23"/>
      <c r="CP756" s="23"/>
      <c r="CQ756" s="23"/>
      <c r="CR756" s="23"/>
      <c r="CS756" s="23"/>
      <c r="CT756" s="23"/>
      <c r="CU756" s="23"/>
      <c r="CV756" s="23"/>
      <c r="CW756" s="23"/>
      <c r="CX756" s="23"/>
      <c r="CY756" s="23"/>
    </row>
    <row r="757" ht="15.0" customHeight="1">
      <c r="A757" s="22" t="s">
        <v>101</v>
      </c>
      <c r="B757" s="23"/>
      <c r="C757" s="23" t="s">
        <v>3225</v>
      </c>
      <c r="D757" s="23"/>
      <c r="E757" s="23" t="s">
        <v>7306</v>
      </c>
      <c r="F757" s="23"/>
      <c r="G757" s="24" t="s">
        <v>7307</v>
      </c>
      <c r="H757" s="23" t="s">
        <v>137</v>
      </c>
      <c r="I757" s="22" t="s">
        <v>7308</v>
      </c>
      <c r="J757" s="23" t="s">
        <v>108</v>
      </c>
      <c r="K757" s="22" t="s">
        <v>7309</v>
      </c>
      <c r="L757" s="23" t="s">
        <v>110</v>
      </c>
      <c r="M757" s="24" t="s">
        <v>7262</v>
      </c>
      <c r="N757" s="24" t="s">
        <v>7310</v>
      </c>
      <c r="O757" s="23" t="s">
        <v>591</v>
      </c>
      <c r="P757" s="23" t="s">
        <v>114</v>
      </c>
      <c r="Q757" s="23"/>
      <c r="R757" s="23" t="s">
        <v>115</v>
      </c>
      <c r="S757" s="25" t="s">
        <v>116</v>
      </c>
      <c r="T757" s="25"/>
      <c r="U757" s="25"/>
      <c r="V757" s="23" t="s">
        <v>7262</v>
      </c>
      <c r="W757" s="23" t="s">
        <v>117</v>
      </c>
      <c r="X757" s="23" t="s">
        <v>581</v>
      </c>
      <c r="Y757" s="22"/>
      <c r="Z757" s="22"/>
      <c r="AA757" s="23" t="s">
        <v>119</v>
      </c>
      <c r="AB757" s="23" t="s">
        <v>120</v>
      </c>
      <c r="AC757" s="23" t="s">
        <v>120</v>
      </c>
      <c r="AD757" s="23" t="s">
        <v>121</v>
      </c>
      <c r="AE757" s="23"/>
      <c r="AF757" s="23" t="s">
        <v>122</v>
      </c>
      <c r="AG757" s="23" t="s">
        <v>123</v>
      </c>
      <c r="AH757" s="23"/>
      <c r="AI757" s="23" t="s">
        <v>7311</v>
      </c>
      <c r="AJ757" s="23" t="s">
        <v>7312</v>
      </c>
      <c r="AK757" s="23" t="s">
        <v>7313</v>
      </c>
      <c r="AL757" s="23" t="s">
        <v>7314</v>
      </c>
      <c r="AM757" s="23"/>
      <c r="AN757" s="23" t="s">
        <v>179</v>
      </c>
      <c r="AO757" s="22" t="s">
        <v>180</v>
      </c>
      <c r="AP757" s="22" t="s">
        <v>129</v>
      </c>
      <c r="AQ757" s="23"/>
      <c r="AR757" s="41"/>
      <c r="AS757" s="41"/>
      <c r="AT757" s="41"/>
      <c r="AU757" s="41"/>
      <c r="AV757" s="41"/>
      <c r="AW757" s="41"/>
      <c r="AX757" s="41"/>
      <c r="AY757" s="41" t="s">
        <v>108</v>
      </c>
      <c r="AZ757" s="41"/>
      <c r="BA757" s="41" t="s">
        <v>130</v>
      </c>
      <c r="BB757" s="41" t="s">
        <v>7262</v>
      </c>
      <c r="BC757" s="41"/>
      <c r="BD757" s="41" t="s">
        <v>196</v>
      </c>
      <c r="BE757" s="41" t="s">
        <v>7315</v>
      </c>
      <c r="BF757" s="41"/>
      <c r="BG757" s="41"/>
      <c r="BH757" s="41"/>
      <c r="BI757" s="41"/>
      <c r="BJ757" s="41" t="s">
        <v>255</v>
      </c>
      <c r="BK757" s="41" t="s">
        <v>392</v>
      </c>
      <c r="CE757" s="23"/>
      <c r="CF757" s="23"/>
      <c r="CG757" s="23"/>
      <c r="CH757" s="23"/>
      <c r="CI757" s="23"/>
      <c r="CJ757" s="23"/>
      <c r="CK757" s="23"/>
      <c r="CL757" s="23"/>
      <c r="CM757" s="23"/>
      <c r="CN757" s="23"/>
      <c r="CO757" s="23"/>
      <c r="CP757" s="23"/>
      <c r="CQ757" s="23"/>
      <c r="CR757" s="23"/>
      <c r="CS757" s="23"/>
      <c r="CT757" s="23"/>
      <c r="CU757" s="23"/>
      <c r="CV757" s="23"/>
      <c r="CW757" s="23"/>
      <c r="CX757" s="23"/>
      <c r="CY757" s="23"/>
    </row>
    <row r="758" ht="15.0" customHeight="1">
      <c r="A758" s="22" t="s">
        <v>101</v>
      </c>
      <c r="B758" s="23"/>
      <c r="C758" s="23" t="s">
        <v>7316</v>
      </c>
      <c r="D758" s="23"/>
      <c r="E758" s="23" t="s">
        <v>7317</v>
      </c>
      <c r="F758" s="23"/>
      <c r="G758" s="24" t="s">
        <v>7318</v>
      </c>
      <c r="H758" s="23" t="s">
        <v>137</v>
      </c>
      <c r="I758" s="22" t="s">
        <v>7319</v>
      </c>
      <c r="J758" s="23" t="s">
        <v>108</v>
      </c>
      <c r="K758" s="22" t="s">
        <v>7320</v>
      </c>
      <c r="L758" s="23" t="s">
        <v>110</v>
      </c>
      <c r="M758" s="24" t="s">
        <v>6298</v>
      </c>
      <c r="N758" s="24" t="s">
        <v>7321</v>
      </c>
      <c r="O758" s="23" t="s">
        <v>113</v>
      </c>
      <c r="P758" s="23" t="s">
        <v>114</v>
      </c>
      <c r="Q758" s="23"/>
      <c r="R758" s="23" t="s">
        <v>115</v>
      </c>
      <c r="S758" s="25" t="s">
        <v>116</v>
      </c>
      <c r="T758" s="25"/>
      <c r="U758" s="25"/>
      <c r="V758" s="23" t="s">
        <v>6298</v>
      </c>
      <c r="W758" s="23" t="s">
        <v>117</v>
      </c>
      <c r="X758" s="23" t="s">
        <v>581</v>
      </c>
      <c r="Y758" s="22"/>
      <c r="Z758" s="22"/>
      <c r="AA758" s="23" t="s">
        <v>119</v>
      </c>
      <c r="AB758" s="23" t="s">
        <v>120</v>
      </c>
      <c r="AC758" s="23" t="s">
        <v>120</v>
      </c>
      <c r="AD758" s="23" t="s">
        <v>121</v>
      </c>
      <c r="AE758" s="23"/>
      <c r="AF758" s="23" t="s">
        <v>122</v>
      </c>
      <c r="AG758" s="23" t="s">
        <v>123</v>
      </c>
      <c r="AH758" s="23"/>
      <c r="AI758" s="23"/>
      <c r="AJ758" s="23" t="s">
        <v>7322</v>
      </c>
      <c r="AK758" s="23" t="s">
        <v>7323</v>
      </c>
      <c r="AL758" s="23" t="s">
        <v>7324</v>
      </c>
      <c r="AM758" s="23"/>
      <c r="AN758" s="23" t="s">
        <v>179</v>
      </c>
      <c r="AO758" s="22" t="s">
        <v>180</v>
      </c>
      <c r="AP758" s="22" t="s">
        <v>129</v>
      </c>
      <c r="AQ758" s="23"/>
      <c r="AR758" s="41"/>
      <c r="AS758" s="41"/>
      <c r="AT758" s="41"/>
      <c r="AU758" s="41"/>
      <c r="AV758" s="41"/>
      <c r="AW758" s="41"/>
      <c r="AX758" s="41"/>
      <c r="AY758" s="41" t="s">
        <v>108</v>
      </c>
      <c r="AZ758" s="41"/>
      <c r="BA758" s="41" t="s">
        <v>301</v>
      </c>
      <c r="BB758" s="41" t="s">
        <v>6298</v>
      </c>
      <c r="BC758" s="41"/>
      <c r="BD758" s="41" t="s">
        <v>196</v>
      </c>
      <c r="BE758" s="41" t="s">
        <v>7325</v>
      </c>
      <c r="BF758" s="41"/>
      <c r="BG758" s="41"/>
      <c r="BH758" s="41"/>
      <c r="BI758" s="41"/>
      <c r="BJ758" s="41" t="s">
        <v>152</v>
      </c>
      <c r="BK758" s="41" t="s">
        <v>152</v>
      </c>
      <c r="CE758" s="23"/>
      <c r="CF758" s="23"/>
      <c r="CG758" s="23"/>
      <c r="CH758" s="23"/>
      <c r="CI758" s="23"/>
      <c r="CJ758" s="23"/>
      <c r="CK758" s="23"/>
      <c r="CL758" s="23"/>
      <c r="CM758" s="23"/>
      <c r="CN758" s="23"/>
      <c r="CO758" s="23"/>
      <c r="CP758" s="23"/>
      <c r="CQ758" s="23"/>
      <c r="CR758" s="23"/>
      <c r="CS758" s="23"/>
      <c r="CT758" s="23"/>
      <c r="CU758" s="23"/>
      <c r="CV758" s="23"/>
      <c r="CW758" s="23"/>
      <c r="CX758" s="23"/>
      <c r="CY758" s="23"/>
    </row>
    <row r="759" ht="15.0" customHeight="1">
      <c r="A759" s="22" t="s">
        <v>101</v>
      </c>
      <c r="B759" s="23"/>
      <c r="C759" s="23" t="s">
        <v>7326</v>
      </c>
      <c r="D759" s="23"/>
      <c r="E759" s="23" t="s">
        <v>7327</v>
      </c>
      <c r="F759" s="23"/>
      <c r="G759" s="24" t="s">
        <v>7328</v>
      </c>
      <c r="H759" s="23" t="s">
        <v>137</v>
      </c>
      <c r="I759" s="22" t="s">
        <v>7329</v>
      </c>
      <c r="J759" s="23" t="s">
        <v>108</v>
      </c>
      <c r="K759" s="22" t="s">
        <v>7330</v>
      </c>
      <c r="L759" s="23" t="s">
        <v>110</v>
      </c>
      <c r="M759" s="24" t="s">
        <v>6298</v>
      </c>
      <c r="N759" s="24" t="s">
        <v>7331</v>
      </c>
      <c r="O759" s="23" t="s">
        <v>113</v>
      </c>
      <c r="P759" s="23" t="s">
        <v>114</v>
      </c>
      <c r="Q759" s="23"/>
      <c r="R759" s="23" t="s">
        <v>115</v>
      </c>
      <c r="S759" s="25" t="s">
        <v>116</v>
      </c>
      <c r="T759" s="25"/>
      <c r="U759" s="25"/>
      <c r="V759" s="23" t="s">
        <v>6298</v>
      </c>
      <c r="W759" s="23" t="s">
        <v>117</v>
      </c>
      <c r="X759" s="23" t="s">
        <v>581</v>
      </c>
      <c r="Y759" s="22"/>
      <c r="Z759" s="22"/>
      <c r="AA759" s="23" t="s">
        <v>119</v>
      </c>
      <c r="AB759" s="23" t="s">
        <v>120</v>
      </c>
      <c r="AC759" s="23" t="s">
        <v>120</v>
      </c>
      <c r="AD759" s="23" t="s">
        <v>121</v>
      </c>
      <c r="AE759" s="23"/>
      <c r="AF759" s="23" t="s">
        <v>122</v>
      </c>
      <c r="AG759" s="23" t="s">
        <v>123</v>
      </c>
      <c r="AH759" s="23"/>
      <c r="AI759" s="23"/>
      <c r="AJ759" s="23" t="s">
        <v>7332</v>
      </c>
      <c r="AK759" s="23" t="s">
        <v>7333</v>
      </c>
      <c r="AL759" s="23" t="s">
        <v>7334</v>
      </c>
      <c r="AM759" s="23"/>
      <c r="AN759" s="23" t="s">
        <v>166</v>
      </c>
      <c r="AO759" s="22" t="s">
        <v>948</v>
      </c>
      <c r="AP759" s="22" t="s">
        <v>129</v>
      </c>
      <c r="AQ759" s="23"/>
      <c r="AR759" s="41"/>
      <c r="AS759" s="41"/>
      <c r="AT759" s="41"/>
      <c r="AU759" s="41"/>
      <c r="AV759" s="41"/>
      <c r="AW759" s="41"/>
      <c r="AX759" s="41"/>
      <c r="AY759" s="41" t="s">
        <v>108</v>
      </c>
      <c r="AZ759" s="41"/>
      <c r="BA759" s="41" t="s">
        <v>168</v>
      </c>
      <c r="BB759" s="41" t="s">
        <v>6298</v>
      </c>
      <c r="BC759" s="41"/>
      <c r="BD759" s="41" t="s">
        <v>196</v>
      </c>
      <c r="BE759" s="41" t="s">
        <v>7335</v>
      </c>
      <c r="BF759" s="41"/>
      <c r="BG759" s="41"/>
      <c r="BH759" s="41"/>
      <c r="BI759" s="41"/>
      <c r="BJ759" s="41"/>
      <c r="BK759" s="41"/>
      <c r="CE759" s="23"/>
      <c r="CF759" s="23"/>
      <c r="CG759" s="23"/>
      <c r="CH759" s="23"/>
      <c r="CI759" s="23"/>
      <c r="CJ759" s="23"/>
      <c r="CK759" s="23"/>
      <c r="CL759" s="23"/>
      <c r="CM759" s="23"/>
      <c r="CN759" s="23"/>
      <c r="CO759" s="23"/>
      <c r="CP759" s="23"/>
      <c r="CQ759" s="23"/>
      <c r="CR759" s="23"/>
      <c r="CS759" s="23"/>
      <c r="CT759" s="23"/>
      <c r="CU759" s="23"/>
      <c r="CV759" s="23"/>
      <c r="CW759" s="23"/>
      <c r="CX759" s="23"/>
      <c r="CY759" s="23"/>
    </row>
    <row r="760" ht="15.0" customHeight="1">
      <c r="A760" s="22" t="s">
        <v>101</v>
      </c>
      <c r="B760" s="23"/>
      <c r="C760" s="23" t="s">
        <v>2015</v>
      </c>
      <c r="D760" s="23"/>
      <c r="E760" s="23" t="s">
        <v>7336</v>
      </c>
      <c r="F760" s="23"/>
      <c r="G760" s="24" t="s">
        <v>7337</v>
      </c>
      <c r="H760" s="23" t="s">
        <v>137</v>
      </c>
      <c r="I760" s="22" t="s">
        <v>7338</v>
      </c>
      <c r="J760" s="23" t="s">
        <v>108</v>
      </c>
      <c r="K760" s="22" t="s">
        <v>7339</v>
      </c>
      <c r="L760" s="23" t="s">
        <v>110</v>
      </c>
      <c r="M760" s="24" t="s">
        <v>6298</v>
      </c>
      <c r="N760" s="24" t="s">
        <v>7340</v>
      </c>
      <c r="O760" s="23" t="s">
        <v>113</v>
      </c>
      <c r="P760" s="23" t="s">
        <v>114</v>
      </c>
      <c r="Q760" s="23"/>
      <c r="R760" s="23" t="s">
        <v>115</v>
      </c>
      <c r="S760" s="25" t="s">
        <v>116</v>
      </c>
      <c r="T760" s="25"/>
      <c r="U760" s="25"/>
      <c r="V760" s="23" t="s">
        <v>6298</v>
      </c>
      <c r="W760" s="23" t="s">
        <v>117</v>
      </c>
      <c r="X760" s="23" t="s">
        <v>581</v>
      </c>
      <c r="Y760" s="22"/>
      <c r="Z760" s="22"/>
      <c r="AA760" s="23" t="s">
        <v>119</v>
      </c>
      <c r="AB760" s="23" t="s">
        <v>120</v>
      </c>
      <c r="AC760" s="23" t="s">
        <v>120</v>
      </c>
      <c r="AD760" s="23" t="s">
        <v>121</v>
      </c>
      <c r="AE760" s="23"/>
      <c r="AF760" s="23" t="s">
        <v>122</v>
      </c>
      <c r="AG760" s="23" t="s">
        <v>123</v>
      </c>
      <c r="AH760" s="23"/>
      <c r="AI760" s="23" t="s">
        <v>7341</v>
      </c>
      <c r="AJ760" s="23" t="s">
        <v>7342</v>
      </c>
      <c r="AK760" s="23" t="s">
        <v>7343</v>
      </c>
      <c r="AL760" s="23" t="s">
        <v>7344</v>
      </c>
      <c r="AM760" s="23" t="s">
        <v>7345</v>
      </c>
      <c r="AN760" s="23" t="s">
        <v>166</v>
      </c>
      <c r="AO760" s="22" t="s">
        <v>167</v>
      </c>
      <c r="AP760" s="22" t="s">
        <v>129</v>
      </c>
      <c r="AQ760" s="23"/>
      <c r="AR760" s="41"/>
      <c r="AS760" s="41"/>
      <c r="AT760" s="41"/>
      <c r="AU760" s="41"/>
      <c r="AV760" s="41"/>
      <c r="AW760" s="41"/>
      <c r="AX760" s="41"/>
      <c r="AY760" s="41" t="s">
        <v>108</v>
      </c>
      <c r="AZ760" s="41"/>
      <c r="BA760" s="41" t="s">
        <v>301</v>
      </c>
      <c r="BB760" s="41" t="s">
        <v>6298</v>
      </c>
      <c r="BC760" s="41"/>
      <c r="BD760" s="41" t="s">
        <v>196</v>
      </c>
      <c r="BE760" s="41" t="s">
        <v>7346</v>
      </c>
      <c r="BF760" s="41"/>
      <c r="BG760" s="41"/>
      <c r="BH760" s="41"/>
      <c r="BI760" s="41"/>
      <c r="BJ760" s="41" t="s">
        <v>151</v>
      </c>
      <c r="BK760" s="41" t="s">
        <v>152</v>
      </c>
      <c r="CE760" s="23"/>
      <c r="CF760" s="23"/>
      <c r="CG760" s="23"/>
      <c r="CH760" s="23"/>
      <c r="CI760" s="23"/>
      <c r="CJ760" s="23"/>
      <c r="CK760" s="23"/>
      <c r="CL760" s="23"/>
      <c r="CM760" s="23"/>
      <c r="CN760" s="23"/>
      <c r="CO760" s="23"/>
      <c r="CP760" s="23"/>
      <c r="CQ760" s="23"/>
      <c r="CR760" s="23"/>
      <c r="CS760" s="23"/>
      <c r="CT760" s="23"/>
      <c r="CU760" s="23"/>
      <c r="CV760" s="23"/>
      <c r="CW760" s="23"/>
      <c r="CX760" s="23"/>
      <c r="CY760" s="23"/>
    </row>
    <row r="761" ht="15.0" customHeight="1">
      <c r="A761" s="22" t="s">
        <v>101</v>
      </c>
      <c r="B761" s="23"/>
      <c r="C761" s="23" t="s">
        <v>7215</v>
      </c>
      <c r="D761" s="23"/>
      <c r="E761" s="23" t="s">
        <v>3074</v>
      </c>
      <c r="F761" s="23"/>
      <c r="G761" s="24" t="s">
        <v>7347</v>
      </c>
      <c r="H761" s="23" t="s">
        <v>106</v>
      </c>
      <c r="I761" s="22" t="s">
        <v>7348</v>
      </c>
      <c r="J761" s="23" t="s">
        <v>108</v>
      </c>
      <c r="K761" s="22" t="s">
        <v>7349</v>
      </c>
      <c r="L761" s="23" t="s">
        <v>110</v>
      </c>
      <c r="M761" s="24" t="s">
        <v>6298</v>
      </c>
      <c r="N761" s="24" t="s">
        <v>7350</v>
      </c>
      <c r="O761" s="23" t="s">
        <v>113</v>
      </c>
      <c r="P761" s="23" t="s">
        <v>114</v>
      </c>
      <c r="Q761" s="23"/>
      <c r="R761" s="23" t="s">
        <v>115</v>
      </c>
      <c r="S761" s="25" t="s">
        <v>116</v>
      </c>
      <c r="T761" s="25"/>
      <c r="U761" s="25"/>
      <c r="V761" s="23" t="s">
        <v>6298</v>
      </c>
      <c r="W761" s="23" t="s">
        <v>117</v>
      </c>
      <c r="X761" s="23" t="s">
        <v>581</v>
      </c>
      <c r="Y761" s="22"/>
      <c r="Z761" s="22"/>
      <c r="AA761" s="23" t="s">
        <v>119</v>
      </c>
      <c r="AB761" s="23" t="s">
        <v>120</v>
      </c>
      <c r="AC761" s="23" t="s">
        <v>120</v>
      </c>
      <c r="AD761" s="23" t="s">
        <v>121</v>
      </c>
      <c r="AE761" s="23"/>
      <c r="AF761" s="23" t="s">
        <v>122</v>
      </c>
      <c r="AG761" s="23" t="s">
        <v>123</v>
      </c>
      <c r="AH761" s="23"/>
      <c r="AI761" s="23" t="s">
        <v>7351</v>
      </c>
      <c r="AJ761" s="23" t="s">
        <v>7352</v>
      </c>
      <c r="AK761" s="23" t="s">
        <v>7353</v>
      </c>
      <c r="AL761" s="23" t="s">
        <v>7354</v>
      </c>
      <c r="AM761" s="23"/>
      <c r="AN761" s="23" t="s">
        <v>179</v>
      </c>
      <c r="AO761" s="22" t="s">
        <v>541</v>
      </c>
      <c r="AP761" s="22" t="s">
        <v>129</v>
      </c>
      <c r="AQ761" s="23"/>
      <c r="AR761" s="41"/>
      <c r="AS761" s="41"/>
      <c r="AT761" s="41"/>
      <c r="AU761" s="41"/>
      <c r="AV761" s="41"/>
      <c r="AW761" s="41"/>
      <c r="AX761" s="41"/>
      <c r="AY761" s="41"/>
      <c r="AZ761" s="41"/>
      <c r="BA761" s="41" t="s">
        <v>130</v>
      </c>
      <c r="BB761" s="41" t="s">
        <v>6298</v>
      </c>
      <c r="BC761" s="41"/>
      <c r="BD761" s="41" t="s">
        <v>196</v>
      </c>
      <c r="BE761" s="41" t="s">
        <v>7355</v>
      </c>
      <c r="BF761" s="41"/>
      <c r="BG761" s="41"/>
      <c r="BH761" s="41"/>
      <c r="BI761" s="41"/>
      <c r="BJ761" s="41" t="s">
        <v>596</v>
      </c>
      <c r="BK761" s="41" t="s">
        <v>450</v>
      </c>
      <c r="CE761" s="23"/>
      <c r="CF761" s="23"/>
      <c r="CG761" s="23"/>
      <c r="CH761" s="23"/>
      <c r="CI761" s="23"/>
      <c r="CJ761" s="23"/>
      <c r="CK761" s="23"/>
      <c r="CL761" s="23"/>
      <c r="CM761" s="23"/>
      <c r="CN761" s="23"/>
      <c r="CO761" s="23"/>
      <c r="CP761" s="23"/>
      <c r="CQ761" s="23"/>
      <c r="CR761" s="23"/>
      <c r="CS761" s="23"/>
      <c r="CT761" s="23"/>
      <c r="CU761" s="23"/>
      <c r="CV761" s="23"/>
      <c r="CW761" s="23"/>
      <c r="CX761" s="23"/>
      <c r="CY761" s="23"/>
    </row>
    <row r="762" ht="15.0" customHeight="1">
      <c r="A762" s="22" t="s">
        <v>101</v>
      </c>
      <c r="B762" s="23"/>
      <c r="C762" s="23" t="s">
        <v>553</v>
      </c>
      <c r="D762" s="23"/>
      <c r="E762" s="23" t="s">
        <v>4863</v>
      </c>
      <c r="F762" s="23"/>
      <c r="G762" s="24" t="s">
        <v>7356</v>
      </c>
      <c r="H762" s="23" t="s">
        <v>137</v>
      </c>
      <c r="I762" s="22" t="s">
        <v>7357</v>
      </c>
      <c r="J762" s="23" t="s">
        <v>108</v>
      </c>
      <c r="K762" s="22" t="s">
        <v>7358</v>
      </c>
      <c r="L762" s="23" t="s">
        <v>110</v>
      </c>
      <c r="M762" s="24" t="s">
        <v>7262</v>
      </c>
      <c r="N762" s="24" t="s">
        <v>7359</v>
      </c>
      <c r="O762" s="23" t="s">
        <v>142</v>
      </c>
      <c r="P762" s="23" t="s">
        <v>143</v>
      </c>
      <c r="Q762" s="23"/>
      <c r="R762" s="23" t="s">
        <v>115</v>
      </c>
      <c r="S762" s="25" t="s">
        <v>116</v>
      </c>
      <c r="T762" s="25"/>
      <c r="U762" s="25"/>
      <c r="V762" s="23" t="s">
        <v>7262</v>
      </c>
      <c r="W762" s="23" t="s">
        <v>117</v>
      </c>
      <c r="X762" s="23" t="s">
        <v>581</v>
      </c>
      <c r="Y762" s="22"/>
      <c r="Z762" s="22"/>
      <c r="AA762" s="23" t="s">
        <v>119</v>
      </c>
      <c r="AB762" s="23" t="s">
        <v>120</v>
      </c>
      <c r="AC762" s="23" t="s">
        <v>120</v>
      </c>
      <c r="AD762" s="23" t="s">
        <v>121</v>
      </c>
      <c r="AE762" s="23"/>
      <c r="AF762" s="23" t="s">
        <v>122</v>
      </c>
      <c r="AG762" s="23" t="s">
        <v>123</v>
      </c>
      <c r="AH762" s="23"/>
      <c r="AI762" s="23"/>
      <c r="AJ762" s="23" t="s">
        <v>7360</v>
      </c>
      <c r="AK762" s="23" t="s">
        <v>7361</v>
      </c>
      <c r="AL762" s="23" t="s">
        <v>7362</v>
      </c>
      <c r="AM762" s="23" t="s">
        <v>7363</v>
      </c>
      <c r="AN762" s="23" t="s">
        <v>179</v>
      </c>
      <c r="AO762" s="22" t="s">
        <v>217</v>
      </c>
      <c r="AP762" s="22" t="s">
        <v>129</v>
      </c>
      <c r="AQ762" s="23"/>
      <c r="AR762" s="41"/>
      <c r="AS762" s="41"/>
      <c r="AT762" s="41"/>
      <c r="AU762" s="41"/>
      <c r="AV762" s="41"/>
      <c r="AW762" s="41"/>
      <c r="AX762" s="41"/>
      <c r="AY762" s="41" t="s">
        <v>108</v>
      </c>
      <c r="AZ762" s="41"/>
      <c r="BA762" s="41" t="s">
        <v>279</v>
      </c>
      <c r="BB762" s="41" t="s">
        <v>7262</v>
      </c>
      <c r="BC762" s="41"/>
      <c r="BD762" s="41" t="s">
        <v>196</v>
      </c>
      <c r="BE762" s="41" t="s">
        <v>7364</v>
      </c>
      <c r="BF762" s="41"/>
      <c r="BG762" s="41"/>
      <c r="BH762" s="41"/>
      <c r="BI762" s="41"/>
      <c r="BJ762" s="41"/>
      <c r="BK762" s="41"/>
      <c r="CE762" s="23"/>
      <c r="CF762" s="23"/>
      <c r="CG762" s="23"/>
      <c r="CH762" s="23"/>
      <c r="CI762" s="23"/>
      <c r="CJ762" s="23"/>
      <c r="CK762" s="23"/>
      <c r="CL762" s="23"/>
      <c r="CM762" s="23"/>
      <c r="CN762" s="23"/>
      <c r="CO762" s="23"/>
      <c r="CP762" s="23"/>
      <c r="CQ762" s="23"/>
      <c r="CR762" s="23"/>
      <c r="CS762" s="23"/>
      <c r="CT762" s="23"/>
      <c r="CU762" s="23"/>
      <c r="CV762" s="23"/>
      <c r="CW762" s="23"/>
      <c r="CX762" s="23"/>
      <c r="CY762" s="23"/>
    </row>
    <row r="763" ht="15.0" customHeight="1">
      <c r="A763" s="22" t="s">
        <v>101</v>
      </c>
      <c r="B763" s="23"/>
      <c r="C763" s="23" t="s">
        <v>1735</v>
      </c>
      <c r="D763" s="23"/>
      <c r="E763" s="23" t="s">
        <v>6085</v>
      </c>
      <c r="F763" s="23"/>
      <c r="G763" s="24" t="s">
        <v>7365</v>
      </c>
      <c r="H763" s="23" t="s">
        <v>137</v>
      </c>
      <c r="I763" s="22" t="s">
        <v>7366</v>
      </c>
      <c r="J763" s="23" t="s">
        <v>108</v>
      </c>
      <c r="K763" s="22" t="s">
        <v>7367</v>
      </c>
      <c r="L763" s="23" t="s">
        <v>110</v>
      </c>
      <c r="M763" s="24" t="s">
        <v>7261</v>
      </c>
      <c r="N763" s="24" t="s">
        <v>5903</v>
      </c>
      <c r="O763" s="23" t="s">
        <v>142</v>
      </c>
      <c r="P763" s="23" t="s">
        <v>114</v>
      </c>
      <c r="Q763" s="23"/>
      <c r="R763" s="23" t="s">
        <v>115</v>
      </c>
      <c r="S763" s="25" t="s">
        <v>116</v>
      </c>
      <c r="T763" s="25"/>
      <c r="U763" s="25"/>
      <c r="V763" s="23" t="s">
        <v>7261</v>
      </c>
      <c r="W763" s="23" t="s">
        <v>117</v>
      </c>
      <c r="X763" s="23" t="s">
        <v>581</v>
      </c>
      <c r="Y763" s="22"/>
      <c r="Z763" s="22"/>
      <c r="AA763" s="23" t="s">
        <v>119</v>
      </c>
      <c r="AB763" s="23" t="s">
        <v>120</v>
      </c>
      <c r="AC763" s="23" t="s">
        <v>120</v>
      </c>
      <c r="AD763" s="23" t="s">
        <v>121</v>
      </c>
      <c r="AE763" s="23"/>
      <c r="AF763" s="23" t="s">
        <v>122</v>
      </c>
      <c r="AG763" s="23" t="s">
        <v>123</v>
      </c>
      <c r="AH763" s="23"/>
      <c r="AI763" s="23"/>
      <c r="AJ763" s="23" t="s">
        <v>7368</v>
      </c>
      <c r="AK763" s="23" t="s">
        <v>7369</v>
      </c>
      <c r="AL763" s="23" t="s">
        <v>7370</v>
      </c>
      <c r="AM763" s="23"/>
      <c r="AN763" s="23" t="s">
        <v>179</v>
      </c>
      <c r="AO763" s="22" t="s">
        <v>437</v>
      </c>
      <c r="AP763" s="22" t="s">
        <v>129</v>
      </c>
      <c r="AQ763" s="23"/>
      <c r="AR763" s="41"/>
      <c r="AS763" s="41"/>
      <c r="AT763" s="41"/>
      <c r="AU763" s="41"/>
      <c r="AV763" s="41"/>
      <c r="AW763" s="41"/>
      <c r="AX763" s="41"/>
      <c r="AY763" s="41" t="s">
        <v>108</v>
      </c>
      <c r="AZ763" s="41"/>
      <c r="BA763" s="41" t="s">
        <v>168</v>
      </c>
      <c r="BB763" s="41" t="s">
        <v>7261</v>
      </c>
      <c r="BC763" s="41"/>
      <c r="BD763" s="41"/>
      <c r="BE763" s="41" t="s">
        <v>7371</v>
      </c>
      <c r="BF763" s="41"/>
      <c r="BG763" s="41"/>
      <c r="BH763" s="41"/>
      <c r="BI763" s="41"/>
      <c r="BJ763" s="41" t="s">
        <v>392</v>
      </c>
      <c r="BK763" s="41" t="s">
        <v>132</v>
      </c>
      <c r="CE763" s="23"/>
      <c r="CF763" s="23"/>
      <c r="CG763" s="23"/>
      <c r="CH763" s="23"/>
      <c r="CI763" s="23"/>
      <c r="CJ763" s="23"/>
      <c r="CK763" s="23"/>
      <c r="CL763" s="23"/>
      <c r="CM763" s="23"/>
      <c r="CN763" s="23"/>
      <c r="CO763" s="23"/>
      <c r="CP763" s="23"/>
      <c r="CQ763" s="23"/>
      <c r="CR763" s="23"/>
      <c r="CS763" s="23"/>
      <c r="CT763" s="23"/>
      <c r="CU763" s="23"/>
      <c r="CV763" s="23"/>
      <c r="CW763" s="23"/>
      <c r="CX763" s="23"/>
      <c r="CY763" s="23"/>
    </row>
    <row r="764" ht="15.0" customHeight="1">
      <c r="A764" s="22" t="s">
        <v>101</v>
      </c>
      <c r="B764" s="23"/>
      <c r="C764" s="23" t="s">
        <v>7372</v>
      </c>
      <c r="D764" s="23"/>
      <c r="E764" s="23" t="s">
        <v>7373</v>
      </c>
      <c r="F764" s="23"/>
      <c r="G764" s="24" t="s">
        <v>7039</v>
      </c>
      <c r="H764" s="23" t="s">
        <v>106</v>
      </c>
      <c r="I764" s="22" t="s">
        <v>7374</v>
      </c>
      <c r="J764" s="23" t="s">
        <v>108</v>
      </c>
      <c r="K764" s="22" t="s">
        <v>7375</v>
      </c>
      <c r="L764" s="23" t="s">
        <v>110</v>
      </c>
      <c r="M764" s="24" t="s">
        <v>7261</v>
      </c>
      <c r="N764" s="24" t="s">
        <v>7376</v>
      </c>
      <c r="O764" s="23" t="s">
        <v>113</v>
      </c>
      <c r="P764" s="23" t="s">
        <v>114</v>
      </c>
      <c r="Q764" s="23"/>
      <c r="R764" s="23" t="s">
        <v>115</v>
      </c>
      <c r="S764" s="25" t="s">
        <v>116</v>
      </c>
      <c r="T764" s="25"/>
      <c r="U764" s="25"/>
      <c r="V764" s="23" t="s">
        <v>7261</v>
      </c>
      <c r="W764" s="23" t="s">
        <v>117</v>
      </c>
      <c r="X764" s="23" t="s">
        <v>581</v>
      </c>
      <c r="Y764" s="22"/>
      <c r="Z764" s="22"/>
      <c r="AA764" s="23" t="s">
        <v>119</v>
      </c>
      <c r="AB764" s="23" t="s">
        <v>120</v>
      </c>
      <c r="AC764" s="23" t="s">
        <v>120</v>
      </c>
      <c r="AD764" s="23" t="s">
        <v>121</v>
      </c>
      <c r="AE764" s="23"/>
      <c r="AF764" s="23" t="s">
        <v>122</v>
      </c>
      <c r="AG764" s="23" t="s">
        <v>123</v>
      </c>
      <c r="AH764" s="23"/>
      <c r="AI764" s="23" t="s">
        <v>7377</v>
      </c>
      <c r="AJ764" s="23" t="s">
        <v>7378</v>
      </c>
      <c r="AK764" s="23" t="s">
        <v>7379</v>
      </c>
      <c r="AL764" s="23" t="s">
        <v>7380</v>
      </c>
      <c r="AM764" s="23"/>
      <c r="AN764" s="23" t="s">
        <v>166</v>
      </c>
      <c r="AO764" s="22" t="s">
        <v>167</v>
      </c>
      <c r="AP764" s="22" t="s">
        <v>129</v>
      </c>
      <c r="AQ764" s="23"/>
      <c r="AR764" s="41"/>
      <c r="AS764" s="41"/>
      <c r="AT764" s="41"/>
      <c r="AU764" s="41"/>
      <c r="AV764" s="41"/>
      <c r="AW764" s="41"/>
      <c r="AX764" s="41"/>
      <c r="AY764" s="41" t="s">
        <v>108</v>
      </c>
      <c r="AZ764" s="41"/>
      <c r="BA764" s="41" t="s">
        <v>390</v>
      </c>
      <c r="BB764" s="41" t="s">
        <v>7261</v>
      </c>
      <c r="BC764" s="41"/>
      <c r="BD764" s="41"/>
      <c r="BE764" s="41" t="s">
        <v>7381</v>
      </c>
      <c r="BF764" s="41"/>
      <c r="BG764" s="41"/>
      <c r="BH764" s="41"/>
      <c r="BI764" s="41"/>
      <c r="BJ764" s="41" t="s">
        <v>596</v>
      </c>
      <c r="BK764" s="41" t="s">
        <v>596</v>
      </c>
      <c r="CE764" s="23"/>
      <c r="CF764" s="23"/>
      <c r="CG764" s="23"/>
      <c r="CH764" s="23"/>
      <c r="CI764" s="23"/>
      <c r="CJ764" s="23"/>
      <c r="CK764" s="23"/>
      <c r="CL764" s="23"/>
      <c r="CM764" s="23"/>
      <c r="CN764" s="23"/>
      <c r="CO764" s="23"/>
      <c r="CP764" s="23"/>
      <c r="CQ764" s="23"/>
      <c r="CR764" s="23"/>
      <c r="CS764" s="23"/>
      <c r="CT764" s="23"/>
      <c r="CU764" s="23"/>
      <c r="CV764" s="23"/>
      <c r="CW764" s="23"/>
      <c r="CX764" s="23"/>
      <c r="CY764" s="23"/>
    </row>
    <row r="765" ht="15.0" customHeight="1">
      <c r="A765" s="22" t="s">
        <v>101</v>
      </c>
      <c r="B765" s="23"/>
      <c r="C765" s="23" t="s">
        <v>7382</v>
      </c>
      <c r="D765" s="23"/>
      <c r="E765" s="23" t="s">
        <v>7383</v>
      </c>
      <c r="F765" s="23"/>
      <c r="G765" s="24" t="s">
        <v>7384</v>
      </c>
      <c r="H765" s="23" t="s">
        <v>106</v>
      </c>
      <c r="I765" s="22" t="s">
        <v>7385</v>
      </c>
      <c r="J765" s="23" t="s">
        <v>108</v>
      </c>
      <c r="K765" s="22" t="s">
        <v>7386</v>
      </c>
      <c r="L765" s="23" t="s">
        <v>110</v>
      </c>
      <c r="M765" s="24" t="s">
        <v>7262</v>
      </c>
      <c r="N765" s="24" t="s">
        <v>7387</v>
      </c>
      <c r="O765" s="23" t="s">
        <v>113</v>
      </c>
      <c r="P765" s="23" t="s">
        <v>114</v>
      </c>
      <c r="Q765" s="23"/>
      <c r="R765" s="23" t="s">
        <v>115</v>
      </c>
      <c r="S765" s="25" t="s">
        <v>116</v>
      </c>
      <c r="T765" s="25"/>
      <c r="U765" s="25"/>
      <c r="V765" s="23" t="s">
        <v>7262</v>
      </c>
      <c r="W765" s="23" t="s">
        <v>117</v>
      </c>
      <c r="X765" s="23" t="s">
        <v>581</v>
      </c>
      <c r="Y765" s="22"/>
      <c r="Z765" s="22"/>
      <c r="AA765" s="23" t="s">
        <v>119</v>
      </c>
      <c r="AB765" s="23" t="s">
        <v>120</v>
      </c>
      <c r="AC765" s="23" t="s">
        <v>120</v>
      </c>
      <c r="AD765" s="23" t="s">
        <v>121</v>
      </c>
      <c r="AE765" s="23"/>
      <c r="AF765" s="23" t="s">
        <v>122</v>
      </c>
      <c r="AG765" s="23" t="s">
        <v>123</v>
      </c>
      <c r="AH765" s="23"/>
      <c r="AI765" s="23"/>
      <c r="AJ765" s="23" t="s">
        <v>7388</v>
      </c>
      <c r="AK765" s="23" t="s">
        <v>7389</v>
      </c>
      <c r="AL765" s="23" t="s">
        <v>7390</v>
      </c>
      <c r="AM765" s="23" t="s">
        <v>7391</v>
      </c>
      <c r="AN765" s="23" t="s">
        <v>228</v>
      </c>
      <c r="AO765" s="22" t="s">
        <v>427</v>
      </c>
      <c r="AP765" s="22" t="s">
        <v>129</v>
      </c>
      <c r="AQ765" s="23"/>
      <c r="AR765" s="41"/>
      <c r="AS765" s="41"/>
      <c r="AT765" s="41"/>
      <c r="AU765" s="41"/>
      <c r="AV765" s="41"/>
      <c r="AW765" s="41"/>
      <c r="AX765" s="41"/>
      <c r="AY765" s="41" t="s">
        <v>108</v>
      </c>
      <c r="AZ765" s="41"/>
      <c r="BA765" s="41" t="s">
        <v>279</v>
      </c>
      <c r="BB765" s="41" t="s">
        <v>7262</v>
      </c>
      <c r="BC765" s="41"/>
      <c r="BD765" s="41" t="s">
        <v>196</v>
      </c>
      <c r="BE765" s="41" t="s">
        <v>7392</v>
      </c>
      <c r="BF765" s="41"/>
      <c r="BG765" s="41"/>
      <c r="BH765" s="41"/>
      <c r="BI765" s="41"/>
      <c r="BJ765" s="41"/>
      <c r="BK765" s="41"/>
      <c r="CE765" s="23"/>
      <c r="CF765" s="23"/>
      <c r="CG765" s="23"/>
      <c r="CH765" s="23"/>
      <c r="CI765" s="23"/>
      <c r="CJ765" s="23"/>
      <c r="CK765" s="23"/>
      <c r="CL765" s="23"/>
      <c r="CM765" s="23"/>
      <c r="CN765" s="23"/>
      <c r="CO765" s="23"/>
      <c r="CP765" s="23"/>
      <c r="CQ765" s="23"/>
      <c r="CR765" s="23"/>
      <c r="CS765" s="23"/>
      <c r="CT765" s="23"/>
      <c r="CU765" s="23"/>
      <c r="CV765" s="23"/>
      <c r="CW765" s="23"/>
      <c r="CX765" s="23"/>
      <c r="CY765" s="23"/>
    </row>
    <row r="766" ht="15.0" customHeight="1">
      <c r="A766" s="22" t="s">
        <v>101</v>
      </c>
      <c r="B766" s="23"/>
      <c r="C766" s="23" t="s">
        <v>6949</v>
      </c>
      <c r="D766" s="23"/>
      <c r="E766" s="23" t="s">
        <v>7393</v>
      </c>
      <c r="F766" s="23"/>
      <c r="G766" s="24" t="s">
        <v>810</v>
      </c>
      <c r="H766" s="23" t="s">
        <v>137</v>
      </c>
      <c r="I766" s="22" t="s">
        <v>7394</v>
      </c>
      <c r="J766" s="23" t="s">
        <v>108</v>
      </c>
      <c r="K766" s="22" t="s">
        <v>7395</v>
      </c>
      <c r="L766" s="23" t="s">
        <v>110</v>
      </c>
      <c r="M766" s="24" t="s">
        <v>7396</v>
      </c>
      <c r="N766" s="24" t="s">
        <v>6423</v>
      </c>
      <c r="O766" s="23" t="s">
        <v>591</v>
      </c>
      <c r="P766" s="23" t="s">
        <v>114</v>
      </c>
      <c r="Q766" s="23"/>
      <c r="R766" s="23" t="s">
        <v>115</v>
      </c>
      <c r="S766" s="25" t="s">
        <v>116</v>
      </c>
      <c r="T766" s="25"/>
      <c r="U766" s="25"/>
      <c r="V766" s="23" t="s">
        <v>7396</v>
      </c>
      <c r="W766" s="23" t="s">
        <v>117</v>
      </c>
      <c r="X766" s="23" t="s">
        <v>581</v>
      </c>
      <c r="Y766" s="22"/>
      <c r="Z766" s="22"/>
      <c r="AA766" s="23" t="s">
        <v>119</v>
      </c>
      <c r="AB766" s="23" t="s">
        <v>120</v>
      </c>
      <c r="AC766" s="23" t="s">
        <v>120</v>
      </c>
      <c r="AD766" s="23" t="s">
        <v>121</v>
      </c>
      <c r="AE766" s="23"/>
      <c r="AF766" s="23" t="s">
        <v>122</v>
      </c>
      <c r="AG766" s="23" t="s">
        <v>123</v>
      </c>
      <c r="AH766" s="23"/>
      <c r="AI766" s="23" t="s">
        <v>7397</v>
      </c>
      <c r="AJ766" s="23" t="s">
        <v>7398</v>
      </c>
      <c r="AK766" s="23" t="s">
        <v>7399</v>
      </c>
      <c r="AL766" s="23" t="s">
        <v>7400</v>
      </c>
      <c r="AM766" s="23" t="s">
        <v>7401</v>
      </c>
      <c r="AN766" s="23" t="s">
        <v>479</v>
      </c>
      <c r="AO766" s="22" t="s">
        <v>480</v>
      </c>
      <c r="AP766" s="22" t="s">
        <v>129</v>
      </c>
      <c r="AQ766" s="23"/>
      <c r="AR766" s="41"/>
      <c r="AS766" s="41"/>
      <c r="AT766" s="41"/>
      <c r="AU766" s="41"/>
      <c r="AV766" s="41"/>
      <c r="AW766" s="41"/>
      <c r="AX766" s="41"/>
      <c r="AY766" s="41" t="s">
        <v>108</v>
      </c>
      <c r="AZ766" s="41"/>
      <c r="BA766" s="41" t="s">
        <v>279</v>
      </c>
      <c r="BB766" s="41" t="s">
        <v>7396</v>
      </c>
      <c r="BC766" s="41"/>
      <c r="BD766" s="41"/>
      <c r="BE766" s="41" t="s">
        <v>7402</v>
      </c>
      <c r="BF766" s="41"/>
      <c r="BG766" s="41"/>
      <c r="BH766" s="41"/>
      <c r="BI766" s="41"/>
      <c r="BJ766" s="41" t="s">
        <v>348</v>
      </c>
      <c r="BK766" s="41" t="s">
        <v>348</v>
      </c>
      <c r="CE766" s="23"/>
      <c r="CF766" s="23"/>
      <c r="CG766" s="23"/>
      <c r="CH766" s="23"/>
      <c r="CI766" s="23"/>
      <c r="CJ766" s="23"/>
      <c r="CK766" s="23"/>
      <c r="CL766" s="23"/>
      <c r="CM766" s="23"/>
      <c r="CN766" s="23"/>
      <c r="CO766" s="23"/>
      <c r="CP766" s="23"/>
      <c r="CQ766" s="23"/>
      <c r="CR766" s="23"/>
      <c r="CS766" s="23"/>
      <c r="CT766" s="23"/>
      <c r="CU766" s="23"/>
      <c r="CV766" s="23"/>
      <c r="CW766" s="23"/>
      <c r="CX766" s="23"/>
      <c r="CY766" s="23"/>
    </row>
    <row r="767" ht="15.0" customHeight="1">
      <c r="A767" s="22" t="s">
        <v>101</v>
      </c>
      <c r="B767" s="23"/>
      <c r="C767" s="23" t="s">
        <v>7403</v>
      </c>
      <c r="D767" s="23"/>
      <c r="E767" s="23" t="s">
        <v>7404</v>
      </c>
      <c r="F767" s="23"/>
      <c r="G767" s="24" t="s">
        <v>7405</v>
      </c>
      <c r="H767" s="23" t="s">
        <v>137</v>
      </c>
      <c r="I767" s="22" t="s">
        <v>7406</v>
      </c>
      <c r="J767" s="23" t="s">
        <v>108</v>
      </c>
      <c r="K767" s="22" t="s">
        <v>7407</v>
      </c>
      <c r="L767" s="23" t="s">
        <v>110</v>
      </c>
      <c r="M767" s="24" t="s">
        <v>7396</v>
      </c>
      <c r="N767" s="24" t="s">
        <v>7408</v>
      </c>
      <c r="O767" s="23" t="s">
        <v>113</v>
      </c>
      <c r="P767" s="23" t="s">
        <v>114</v>
      </c>
      <c r="Q767" s="23"/>
      <c r="R767" s="23" t="s">
        <v>115</v>
      </c>
      <c r="S767" s="25" t="s">
        <v>116</v>
      </c>
      <c r="T767" s="25"/>
      <c r="U767" s="25"/>
      <c r="V767" s="23" t="s">
        <v>7396</v>
      </c>
      <c r="W767" s="23" t="s">
        <v>117</v>
      </c>
      <c r="X767" s="23" t="s">
        <v>581</v>
      </c>
      <c r="Y767" s="22"/>
      <c r="Z767" s="22"/>
      <c r="AA767" s="23" t="s">
        <v>119</v>
      </c>
      <c r="AB767" s="23" t="s">
        <v>120</v>
      </c>
      <c r="AC767" s="23" t="s">
        <v>120</v>
      </c>
      <c r="AD767" s="23" t="s">
        <v>121</v>
      </c>
      <c r="AE767" s="23"/>
      <c r="AF767" s="23" t="s">
        <v>122</v>
      </c>
      <c r="AG767" s="23" t="s">
        <v>123</v>
      </c>
      <c r="AH767" s="23"/>
      <c r="AI767" s="23"/>
      <c r="AJ767" s="23" t="s">
        <v>7409</v>
      </c>
      <c r="AK767" s="23" t="s">
        <v>7410</v>
      </c>
      <c r="AL767" s="23" t="s">
        <v>7411</v>
      </c>
      <c r="AM767" s="23"/>
      <c r="AN767" s="23" t="s">
        <v>179</v>
      </c>
      <c r="AO767" s="22" t="s">
        <v>180</v>
      </c>
      <c r="AP767" s="22" t="s">
        <v>129</v>
      </c>
      <c r="AQ767" s="23"/>
      <c r="AR767" s="41"/>
      <c r="AS767" s="41"/>
      <c r="AT767" s="41"/>
      <c r="AU767" s="41"/>
      <c r="AV767" s="41"/>
      <c r="AW767" s="41"/>
      <c r="AX767" s="41"/>
      <c r="AY767" s="41" t="s">
        <v>108</v>
      </c>
      <c r="AZ767" s="41"/>
      <c r="BA767" s="41" t="s">
        <v>130</v>
      </c>
      <c r="BB767" s="41" t="s">
        <v>7396</v>
      </c>
      <c r="BC767" s="41"/>
      <c r="BD767" s="41"/>
      <c r="BE767" s="41" t="s">
        <v>7412</v>
      </c>
      <c r="BF767" s="41"/>
      <c r="BG767" s="41"/>
      <c r="BH767" s="41"/>
      <c r="BI767" s="41"/>
      <c r="BJ767" s="41" t="s">
        <v>132</v>
      </c>
      <c r="BK767" s="41" t="s">
        <v>151</v>
      </c>
      <c r="CE767" s="23"/>
      <c r="CF767" s="23"/>
      <c r="CG767" s="23"/>
      <c r="CH767" s="23"/>
      <c r="CI767" s="23"/>
      <c r="CJ767" s="23"/>
      <c r="CK767" s="23"/>
      <c r="CL767" s="23"/>
      <c r="CM767" s="23"/>
      <c r="CN767" s="23"/>
      <c r="CO767" s="23"/>
      <c r="CP767" s="23"/>
      <c r="CQ767" s="23"/>
      <c r="CR767" s="23"/>
      <c r="CS767" s="23"/>
      <c r="CT767" s="23"/>
      <c r="CU767" s="23"/>
      <c r="CV767" s="23"/>
      <c r="CW767" s="23"/>
      <c r="CX767" s="23"/>
      <c r="CY767" s="23"/>
    </row>
    <row r="768" ht="15.0" customHeight="1">
      <c r="A768" s="22" t="s">
        <v>101</v>
      </c>
      <c r="B768" s="23"/>
      <c r="C768" s="23" t="s">
        <v>4644</v>
      </c>
      <c r="D768" s="23"/>
      <c r="E768" s="23" t="s">
        <v>7413</v>
      </c>
      <c r="F768" s="23"/>
      <c r="G768" s="24" t="s">
        <v>7414</v>
      </c>
      <c r="H768" s="23" t="s">
        <v>137</v>
      </c>
      <c r="I768" s="22" t="s">
        <v>7415</v>
      </c>
      <c r="J768" s="23" t="s">
        <v>108</v>
      </c>
      <c r="K768" s="22" t="s">
        <v>7416</v>
      </c>
      <c r="L768" s="23" t="s">
        <v>110</v>
      </c>
      <c r="M768" s="24" t="s">
        <v>7396</v>
      </c>
      <c r="N768" s="24" t="s">
        <v>7417</v>
      </c>
      <c r="O768" s="23" t="s">
        <v>113</v>
      </c>
      <c r="P768" s="23" t="s">
        <v>143</v>
      </c>
      <c r="Q768" s="23"/>
      <c r="R768" s="23" t="s">
        <v>115</v>
      </c>
      <c r="S768" s="25" t="s">
        <v>116</v>
      </c>
      <c r="T768" s="25"/>
      <c r="U768" s="25"/>
      <c r="V768" s="23" t="s">
        <v>7396</v>
      </c>
      <c r="W768" s="23" t="s">
        <v>117</v>
      </c>
      <c r="X768" s="23" t="s">
        <v>581</v>
      </c>
      <c r="Y768" s="22"/>
      <c r="Z768" s="22"/>
      <c r="AA768" s="23" t="s">
        <v>119</v>
      </c>
      <c r="AB768" s="23" t="s">
        <v>120</v>
      </c>
      <c r="AC768" s="23" t="s">
        <v>120</v>
      </c>
      <c r="AD768" s="23" t="s">
        <v>121</v>
      </c>
      <c r="AE768" s="23"/>
      <c r="AF768" s="23" t="s">
        <v>122</v>
      </c>
      <c r="AG768" s="23" t="s">
        <v>123</v>
      </c>
      <c r="AH768" s="23"/>
      <c r="AI768" s="23" t="s">
        <v>7418</v>
      </c>
      <c r="AJ768" s="23" t="s">
        <v>7419</v>
      </c>
      <c r="AK768" s="23" t="s">
        <v>7420</v>
      </c>
      <c r="AL768" s="23" t="s">
        <v>7421</v>
      </c>
      <c r="AM768" s="23" t="s">
        <v>7422</v>
      </c>
      <c r="AN768" s="23" t="s">
        <v>179</v>
      </c>
      <c r="AO768" s="22" t="s">
        <v>1876</v>
      </c>
      <c r="AP768" s="22" t="s">
        <v>129</v>
      </c>
      <c r="AQ768" s="23"/>
      <c r="AR768" s="41"/>
      <c r="AS768" s="41"/>
      <c r="AT768" s="41"/>
      <c r="AU768" s="41"/>
      <c r="AV768" s="41"/>
      <c r="AW768" s="41"/>
      <c r="AX768" s="41"/>
      <c r="AY768" s="41" t="s">
        <v>108</v>
      </c>
      <c r="AZ768" s="41"/>
      <c r="BA768" s="41" t="s">
        <v>301</v>
      </c>
      <c r="BB768" s="41" t="s">
        <v>7396</v>
      </c>
      <c r="BC768" s="41"/>
      <c r="BD768" s="41"/>
      <c r="BE768" s="41" t="s">
        <v>7423</v>
      </c>
      <c r="BF768" s="41"/>
      <c r="BG768" s="41"/>
      <c r="BH768" s="41"/>
      <c r="BI768" s="41"/>
      <c r="BJ768" s="41" t="s">
        <v>152</v>
      </c>
      <c r="BK768" s="41" t="s">
        <v>152</v>
      </c>
      <c r="CE768" s="23"/>
      <c r="CF768" s="23"/>
      <c r="CG768" s="23"/>
      <c r="CH768" s="23"/>
      <c r="CI768" s="23"/>
      <c r="CJ768" s="23"/>
      <c r="CK768" s="23"/>
      <c r="CL768" s="23"/>
      <c r="CM768" s="23"/>
      <c r="CN768" s="23"/>
      <c r="CO768" s="23"/>
      <c r="CP768" s="23"/>
      <c r="CQ768" s="23"/>
      <c r="CR768" s="23"/>
      <c r="CS768" s="23"/>
      <c r="CT768" s="23"/>
      <c r="CU768" s="23"/>
      <c r="CV768" s="23"/>
      <c r="CW768" s="23"/>
      <c r="CX768" s="23"/>
      <c r="CY768" s="23"/>
    </row>
    <row r="769" ht="15.0" customHeight="1">
      <c r="A769" s="22" t="s">
        <v>101</v>
      </c>
      <c r="B769" s="23"/>
      <c r="C769" s="23" t="s">
        <v>5858</v>
      </c>
      <c r="D769" s="23"/>
      <c r="E769" s="23" t="s">
        <v>7424</v>
      </c>
      <c r="F769" s="23"/>
      <c r="G769" s="24" t="s">
        <v>7425</v>
      </c>
      <c r="H769" s="23" t="s">
        <v>137</v>
      </c>
      <c r="I769" s="22" t="s">
        <v>7426</v>
      </c>
      <c r="J769" s="23" t="s">
        <v>108</v>
      </c>
      <c r="K769" s="22" t="s">
        <v>7427</v>
      </c>
      <c r="L769" s="23" t="s">
        <v>110</v>
      </c>
      <c r="M769" s="24" t="s">
        <v>7396</v>
      </c>
      <c r="N769" s="24" t="s">
        <v>7428</v>
      </c>
      <c r="O769" s="23" t="s">
        <v>113</v>
      </c>
      <c r="P769" s="23" t="s">
        <v>114</v>
      </c>
      <c r="Q769" s="23"/>
      <c r="R769" s="23" t="s">
        <v>115</v>
      </c>
      <c r="S769" s="25" t="s">
        <v>116</v>
      </c>
      <c r="T769" s="25"/>
      <c r="U769" s="25"/>
      <c r="V769" s="23" t="s">
        <v>7396</v>
      </c>
      <c r="W769" s="23" t="s">
        <v>117</v>
      </c>
      <c r="X769" s="23" t="s">
        <v>581</v>
      </c>
      <c r="Y769" s="22"/>
      <c r="Z769" s="22"/>
      <c r="AA769" s="23" t="s">
        <v>119</v>
      </c>
      <c r="AB769" s="23" t="s">
        <v>120</v>
      </c>
      <c r="AC769" s="23" t="s">
        <v>120</v>
      </c>
      <c r="AD769" s="23" t="s">
        <v>121</v>
      </c>
      <c r="AE769" s="23"/>
      <c r="AF769" s="23" t="s">
        <v>122</v>
      </c>
      <c r="AG769" s="23" t="s">
        <v>123</v>
      </c>
      <c r="AH769" s="23"/>
      <c r="AI769" s="23" t="s">
        <v>7429</v>
      </c>
      <c r="AJ769" s="23" t="s">
        <v>7430</v>
      </c>
      <c r="AK769" s="23" t="s">
        <v>7431</v>
      </c>
      <c r="AL769" s="23" t="s">
        <v>7432</v>
      </c>
      <c r="AM769" s="23" t="s">
        <v>7433</v>
      </c>
      <c r="AN769" s="23" t="s">
        <v>179</v>
      </c>
      <c r="AO769" s="22" t="s">
        <v>379</v>
      </c>
      <c r="AP769" s="22" t="s">
        <v>129</v>
      </c>
      <c r="AQ769" s="23"/>
      <c r="AR769" s="41"/>
      <c r="AS769" s="41"/>
      <c r="AT769" s="41"/>
      <c r="AU769" s="41"/>
      <c r="AV769" s="41"/>
      <c r="AW769" s="41"/>
      <c r="AX769" s="41"/>
      <c r="AY769" s="41" t="s">
        <v>108</v>
      </c>
      <c r="AZ769" s="41"/>
      <c r="BA769" s="41" t="s">
        <v>168</v>
      </c>
      <c r="BB769" s="41" t="s">
        <v>7396</v>
      </c>
      <c r="BC769" s="41"/>
      <c r="BD769" s="41"/>
      <c r="BE769" s="41" t="s">
        <v>7434</v>
      </c>
      <c r="BF769" s="41"/>
      <c r="BG769" s="41"/>
      <c r="BH769" s="41"/>
      <c r="BI769" s="41"/>
      <c r="BJ769" s="41"/>
      <c r="BK769" s="41"/>
      <c r="CE769" s="23"/>
      <c r="CF769" s="23"/>
      <c r="CG769" s="23"/>
      <c r="CH769" s="23"/>
      <c r="CI769" s="23"/>
      <c r="CJ769" s="23"/>
      <c r="CK769" s="23"/>
      <c r="CL769" s="23"/>
      <c r="CM769" s="23"/>
      <c r="CN769" s="23"/>
      <c r="CO769" s="23"/>
      <c r="CP769" s="23"/>
      <c r="CQ769" s="23"/>
      <c r="CR769" s="23"/>
      <c r="CS769" s="23"/>
      <c r="CT769" s="23"/>
      <c r="CU769" s="23"/>
      <c r="CV769" s="23"/>
      <c r="CW769" s="23"/>
      <c r="CX769" s="23"/>
      <c r="CY769" s="23"/>
    </row>
    <row r="770" ht="15.0" customHeight="1">
      <c r="A770" s="22" t="s">
        <v>101</v>
      </c>
      <c r="B770" s="23"/>
      <c r="C770" s="23" t="s">
        <v>7435</v>
      </c>
      <c r="D770" s="23"/>
      <c r="E770" s="23" t="s">
        <v>7436</v>
      </c>
      <c r="F770" s="23"/>
      <c r="G770" s="24" t="s">
        <v>7437</v>
      </c>
      <c r="H770" s="23" t="s">
        <v>106</v>
      </c>
      <c r="I770" s="22" t="s">
        <v>7438</v>
      </c>
      <c r="J770" s="23" t="s">
        <v>108</v>
      </c>
      <c r="K770" s="22" t="s">
        <v>7439</v>
      </c>
      <c r="L770" s="23" t="s">
        <v>110</v>
      </c>
      <c r="M770" s="24" t="s">
        <v>7396</v>
      </c>
      <c r="N770" s="24" t="s">
        <v>7440</v>
      </c>
      <c r="O770" s="23" t="s">
        <v>113</v>
      </c>
      <c r="P770" s="23" t="s">
        <v>143</v>
      </c>
      <c r="Q770" s="23"/>
      <c r="R770" s="23" t="s">
        <v>115</v>
      </c>
      <c r="S770" s="25" t="s">
        <v>116</v>
      </c>
      <c r="T770" s="25"/>
      <c r="U770" s="25"/>
      <c r="V770" s="23" t="s">
        <v>7396</v>
      </c>
      <c r="W770" s="23" t="s">
        <v>117</v>
      </c>
      <c r="X770" s="23" t="s">
        <v>581</v>
      </c>
      <c r="Y770" s="22"/>
      <c r="Z770" s="22"/>
      <c r="AA770" s="23" t="s">
        <v>119</v>
      </c>
      <c r="AB770" s="23" t="s">
        <v>120</v>
      </c>
      <c r="AC770" s="23" t="s">
        <v>120</v>
      </c>
      <c r="AD770" s="23" t="s">
        <v>121</v>
      </c>
      <c r="AE770" s="23"/>
      <c r="AF770" s="23" t="s">
        <v>122</v>
      </c>
      <c r="AG770" s="23" t="s">
        <v>123</v>
      </c>
      <c r="AH770" s="23"/>
      <c r="AI770" s="23" t="s">
        <v>7441</v>
      </c>
      <c r="AJ770" s="23" t="s">
        <v>7442</v>
      </c>
      <c r="AK770" s="23" t="s">
        <v>7443</v>
      </c>
      <c r="AL770" s="23" t="s">
        <v>7444</v>
      </c>
      <c r="AM770" s="23"/>
      <c r="AN770" s="23" t="s">
        <v>607</v>
      </c>
      <c r="AO770" s="22" t="s">
        <v>608</v>
      </c>
      <c r="AP770" s="22" t="s">
        <v>129</v>
      </c>
      <c r="AQ770" s="23"/>
      <c r="AR770" s="41"/>
      <c r="AS770" s="41"/>
      <c r="AT770" s="41"/>
      <c r="AU770" s="41"/>
      <c r="AV770" s="41"/>
      <c r="AW770" s="41"/>
      <c r="AX770" s="41"/>
      <c r="AY770" s="41" t="s">
        <v>108</v>
      </c>
      <c r="AZ770" s="41"/>
      <c r="BA770" s="41" t="s">
        <v>130</v>
      </c>
      <c r="BB770" s="41" t="s">
        <v>7396</v>
      </c>
      <c r="BC770" s="41"/>
      <c r="BD770" s="41" t="s">
        <v>196</v>
      </c>
      <c r="BE770" s="41" t="s">
        <v>7445</v>
      </c>
      <c r="BF770" s="41"/>
      <c r="BG770" s="41"/>
      <c r="BH770" s="41"/>
      <c r="BI770" s="41"/>
      <c r="BJ770" s="41" t="s">
        <v>596</v>
      </c>
      <c r="BK770" s="41" t="s">
        <v>450</v>
      </c>
      <c r="CE770" s="23"/>
      <c r="CF770" s="23"/>
      <c r="CG770" s="23"/>
      <c r="CH770" s="23"/>
      <c r="CI770" s="23"/>
      <c r="CJ770" s="23"/>
      <c r="CK770" s="23"/>
      <c r="CL770" s="23"/>
      <c r="CM770" s="23"/>
      <c r="CN770" s="23"/>
      <c r="CO770" s="23"/>
      <c r="CP770" s="23"/>
      <c r="CQ770" s="23"/>
      <c r="CR770" s="23"/>
      <c r="CS770" s="23"/>
      <c r="CT770" s="23"/>
      <c r="CU770" s="23"/>
      <c r="CV770" s="23"/>
      <c r="CW770" s="23"/>
      <c r="CX770" s="23"/>
      <c r="CY770" s="23"/>
    </row>
    <row r="771" ht="15.0" customHeight="1">
      <c r="A771" s="22" t="s">
        <v>101</v>
      </c>
      <c r="B771" s="23"/>
      <c r="C771" s="23" t="s">
        <v>4279</v>
      </c>
      <c r="D771" s="23"/>
      <c r="E771" s="23" t="s">
        <v>7446</v>
      </c>
      <c r="F771" s="23"/>
      <c r="G771" s="24" t="s">
        <v>7447</v>
      </c>
      <c r="H771" s="23" t="s">
        <v>137</v>
      </c>
      <c r="I771" s="22" t="s">
        <v>7448</v>
      </c>
      <c r="J771" s="23" t="s">
        <v>108</v>
      </c>
      <c r="K771" s="22" t="s">
        <v>7449</v>
      </c>
      <c r="L771" s="23" t="s">
        <v>110</v>
      </c>
      <c r="M771" s="24" t="s">
        <v>7321</v>
      </c>
      <c r="N771" s="24" t="s">
        <v>7450</v>
      </c>
      <c r="O771" s="23" t="s">
        <v>113</v>
      </c>
      <c r="P771" s="23" t="s">
        <v>114</v>
      </c>
      <c r="Q771" s="23"/>
      <c r="R771" s="23" t="s">
        <v>115</v>
      </c>
      <c r="S771" s="25" t="s">
        <v>116</v>
      </c>
      <c r="T771" s="25"/>
      <c r="U771" s="25"/>
      <c r="V771" s="23" t="s">
        <v>7321</v>
      </c>
      <c r="W771" s="23" t="s">
        <v>117</v>
      </c>
      <c r="X771" s="23" t="s">
        <v>581</v>
      </c>
      <c r="Y771" s="22"/>
      <c r="Z771" s="22"/>
      <c r="AA771" s="23" t="s">
        <v>119</v>
      </c>
      <c r="AB771" s="23" t="s">
        <v>120</v>
      </c>
      <c r="AC771" s="23" t="s">
        <v>120</v>
      </c>
      <c r="AD771" s="23" t="s">
        <v>121</v>
      </c>
      <c r="AE771" s="23"/>
      <c r="AF771" s="23" t="s">
        <v>122</v>
      </c>
      <c r="AG771" s="23" t="s">
        <v>123</v>
      </c>
      <c r="AH771" s="23"/>
      <c r="AI771" s="23" t="s">
        <v>7451</v>
      </c>
      <c r="AJ771" s="23" t="s">
        <v>7452</v>
      </c>
      <c r="AK771" s="23" t="s">
        <v>7453</v>
      </c>
      <c r="AL771" s="23" t="s">
        <v>7454</v>
      </c>
      <c r="AM771" s="23"/>
      <c r="AN771" s="23" t="s">
        <v>179</v>
      </c>
      <c r="AO771" s="22" t="s">
        <v>437</v>
      </c>
      <c r="AP771" s="22" t="s">
        <v>129</v>
      </c>
      <c r="AQ771" s="23"/>
      <c r="AR771" s="41"/>
      <c r="AS771" s="41"/>
      <c r="AT771" s="41"/>
      <c r="AU771" s="41"/>
      <c r="AV771" s="41"/>
      <c r="AW771" s="41"/>
      <c r="AX771" s="41"/>
      <c r="AY771" s="41" t="s">
        <v>108</v>
      </c>
      <c r="AZ771" s="41"/>
      <c r="BA771" s="41" t="s">
        <v>279</v>
      </c>
      <c r="BB771" s="41" t="s">
        <v>7321</v>
      </c>
      <c r="BC771" s="41"/>
      <c r="BD771" s="41"/>
      <c r="BE771" s="41" t="s">
        <v>7455</v>
      </c>
      <c r="BF771" s="41"/>
      <c r="BG771" s="41"/>
      <c r="BH771" s="41"/>
      <c r="BI771" s="41"/>
      <c r="BJ771" s="41" t="s">
        <v>255</v>
      </c>
      <c r="BK771" s="41" t="s">
        <v>255</v>
      </c>
      <c r="CE771" s="23"/>
      <c r="CF771" s="23"/>
      <c r="CG771" s="23"/>
      <c r="CH771" s="23"/>
      <c r="CI771" s="23"/>
      <c r="CJ771" s="23"/>
      <c r="CK771" s="23"/>
      <c r="CL771" s="23"/>
      <c r="CM771" s="23"/>
      <c r="CN771" s="23"/>
      <c r="CO771" s="23"/>
      <c r="CP771" s="23"/>
      <c r="CQ771" s="23"/>
      <c r="CR771" s="23"/>
      <c r="CS771" s="23"/>
      <c r="CT771" s="23"/>
      <c r="CU771" s="23"/>
      <c r="CV771" s="23"/>
      <c r="CW771" s="23"/>
      <c r="CX771" s="23"/>
      <c r="CY771" s="23"/>
    </row>
    <row r="772" ht="15.0" customHeight="1">
      <c r="A772" s="22" t="s">
        <v>101</v>
      </c>
      <c r="B772" s="23"/>
      <c r="C772" s="23" t="s">
        <v>2775</v>
      </c>
      <c r="D772" s="23"/>
      <c r="E772" s="23" t="s">
        <v>7456</v>
      </c>
      <c r="F772" s="23"/>
      <c r="G772" s="24" t="s">
        <v>7457</v>
      </c>
      <c r="H772" s="23" t="s">
        <v>137</v>
      </c>
      <c r="I772" s="22" t="s">
        <v>7458</v>
      </c>
      <c r="J772" s="23" t="s">
        <v>108</v>
      </c>
      <c r="K772" s="22" t="s">
        <v>7459</v>
      </c>
      <c r="L772" s="23" t="s">
        <v>110</v>
      </c>
      <c r="M772" s="24" t="s">
        <v>7460</v>
      </c>
      <c r="N772" s="24" t="s">
        <v>7460</v>
      </c>
      <c r="O772" s="23" t="s">
        <v>142</v>
      </c>
      <c r="P772" s="23" t="s">
        <v>114</v>
      </c>
      <c r="Q772" s="23"/>
      <c r="R772" s="23" t="s">
        <v>115</v>
      </c>
      <c r="S772" s="25" t="s">
        <v>116</v>
      </c>
      <c r="T772" s="25"/>
      <c r="U772" s="25"/>
      <c r="V772" s="23" t="s">
        <v>7460</v>
      </c>
      <c r="W772" s="23" t="s">
        <v>117</v>
      </c>
      <c r="X772" s="23" t="s">
        <v>581</v>
      </c>
      <c r="Y772" s="22"/>
      <c r="Z772" s="22"/>
      <c r="AA772" s="23" t="s">
        <v>119</v>
      </c>
      <c r="AB772" s="23" t="s">
        <v>120</v>
      </c>
      <c r="AC772" s="23" t="s">
        <v>120</v>
      </c>
      <c r="AD772" s="23" t="s">
        <v>121</v>
      </c>
      <c r="AE772" s="23"/>
      <c r="AF772" s="23" t="s">
        <v>122</v>
      </c>
      <c r="AG772" s="23" t="s">
        <v>123</v>
      </c>
      <c r="AH772" s="23"/>
      <c r="AI772" s="23"/>
      <c r="AJ772" s="23" t="s">
        <v>7461</v>
      </c>
      <c r="AK772" s="23" t="s">
        <v>7462</v>
      </c>
      <c r="AL772" s="23" t="s">
        <v>7463</v>
      </c>
      <c r="AM772" s="23" t="s">
        <v>7464</v>
      </c>
      <c r="AN772" s="23" t="s">
        <v>228</v>
      </c>
      <c r="AO772" s="22" t="s">
        <v>427</v>
      </c>
      <c r="AP772" s="22" t="s">
        <v>129</v>
      </c>
      <c r="AQ772" s="23"/>
      <c r="AR772" s="41"/>
      <c r="AS772" s="41"/>
      <c r="AT772" s="41"/>
      <c r="AU772" s="41"/>
      <c r="AV772" s="41"/>
      <c r="AW772" s="41"/>
      <c r="AX772" s="41"/>
      <c r="AY772" s="41" t="s">
        <v>108</v>
      </c>
      <c r="AZ772" s="41"/>
      <c r="BA772" s="41" t="s">
        <v>130</v>
      </c>
      <c r="BB772" s="41" t="s">
        <v>7460</v>
      </c>
      <c r="BC772" s="41"/>
      <c r="BD772" s="41"/>
      <c r="BE772" s="41" t="s">
        <v>7465</v>
      </c>
      <c r="BF772" s="41"/>
      <c r="BG772" s="41"/>
      <c r="BH772" s="41"/>
      <c r="BI772" s="41"/>
      <c r="BJ772" s="41" t="s">
        <v>151</v>
      </c>
      <c r="BK772" s="41" t="s">
        <v>151</v>
      </c>
      <c r="CE772" s="23"/>
      <c r="CF772" s="23"/>
      <c r="CG772" s="23"/>
      <c r="CH772" s="23"/>
      <c r="CI772" s="23"/>
      <c r="CJ772" s="23"/>
      <c r="CK772" s="23"/>
      <c r="CL772" s="23"/>
      <c r="CM772" s="23"/>
      <c r="CN772" s="23"/>
      <c r="CO772" s="23"/>
      <c r="CP772" s="23"/>
      <c r="CQ772" s="23"/>
      <c r="CR772" s="23"/>
      <c r="CS772" s="23"/>
      <c r="CT772" s="23"/>
      <c r="CU772" s="23"/>
      <c r="CV772" s="23"/>
      <c r="CW772" s="23"/>
      <c r="CX772" s="23"/>
      <c r="CY772" s="23"/>
    </row>
    <row r="773" ht="15.0" customHeight="1">
      <c r="A773" s="22" t="s">
        <v>101</v>
      </c>
      <c r="B773" s="23"/>
      <c r="C773" s="23" t="s">
        <v>7466</v>
      </c>
      <c r="D773" s="23"/>
      <c r="E773" s="23" t="s">
        <v>7467</v>
      </c>
      <c r="F773" s="23"/>
      <c r="G773" s="24" t="s">
        <v>7468</v>
      </c>
      <c r="H773" s="23" t="s">
        <v>137</v>
      </c>
      <c r="I773" s="22" t="s">
        <v>7469</v>
      </c>
      <c r="J773" s="23" t="s">
        <v>108</v>
      </c>
      <c r="K773" s="22" t="s">
        <v>7470</v>
      </c>
      <c r="L773" s="23" t="s">
        <v>197</v>
      </c>
      <c r="M773" s="24" t="s">
        <v>7460</v>
      </c>
      <c r="N773" s="24"/>
      <c r="O773" s="23"/>
      <c r="P773" s="23" t="s">
        <v>143</v>
      </c>
      <c r="Q773" s="23"/>
      <c r="R773" s="23" t="s">
        <v>115</v>
      </c>
      <c r="S773" s="25" t="s">
        <v>116</v>
      </c>
      <c r="T773" s="25"/>
      <c r="U773" s="25"/>
      <c r="V773" s="23" t="s">
        <v>7460</v>
      </c>
      <c r="W773" s="23" t="s">
        <v>117</v>
      </c>
      <c r="X773" s="23" t="s">
        <v>692</v>
      </c>
      <c r="Y773" s="22"/>
      <c r="Z773" s="22"/>
      <c r="AA773" s="23" t="s">
        <v>119</v>
      </c>
      <c r="AB773" s="23" t="s">
        <v>120</v>
      </c>
      <c r="AC773" s="23" t="s">
        <v>120</v>
      </c>
      <c r="AD773" s="23" t="s">
        <v>121</v>
      </c>
      <c r="AE773" s="23"/>
      <c r="AF773" s="23" t="s">
        <v>122</v>
      </c>
      <c r="AG773" s="23" t="s">
        <v>123</v>
      </c>
      <c r="AH773" s="23"/>
      <c r="AI773" s="23" t="s">
        <v>7471</v>
      </c>
      <c r="AJ773" s="23" t="s">
        <v>7472</v>
      </c>
      <c r="AK773" s="23" t="s">
        <v>7473</v>
      </c>
      <c r="AL773" s="23" t="s">
        <v>7474</v>
      </c>
      <c r="AM773" s="23"/>
      <c r="AN773" s="23" t="s">
        <v>179</v>
      </c>
      <c r="AO773" s="22" t="s">
        <v>389</v>
      </c>
      <c r="AP773" s="22" t="s">
        <v>129</v>
      </c>
      <c r="AQ773" s="23"/>
      <c r="AR773" s="41"/>
      <c r="AS773" s="41"/>
      <c r="AT773" s="41"/>
      <c r="AU773" s="41"/>
      <c r="AV773" s="41"/>
      <c r="AW773" s="41"/>
      <c r="AX773" s="41"/>
      <c r="AY773" s="41"/>
      <c r="AZ773" s="41"/>
      <c r="BA773" s="41" t="s">
        <v>130</v>
      </c>
      <c r="BB773" s="41" t="s">
        <v>7460</v>
      </c>
      <c r="BC773" s="41"/>
      <c r="BD773" s="41"/>
      <c r="BE773" s="41" t="s">
        <v>7475</v>
      </c>
      <c r="BF773" s="41"/>
      <c r="BG773" s="41"/>
      <c r="BH773" s="41"/>
      <c r="BI773" s="41"/>
      <c r="BJ773" s="41"/>
      <c r="BK773" s="41"/>
      <c r="CE773" s="23"/>
      <c r="CF773" s="23"/>
      <c r="CG773" s="23"/>
      <c r="CH773" s="23"/>
      <c r="CI773" s="23"/>
      <c r="CJ773" s="23"/>
      <c r="CK773" s="23"/>
      <c r="CL773" s="23"/>
      <c r="CM773" s="23"/>
      <c r="CN773" s="23"/>
      <c r="CO773" s="23"/>
      <c r="CP773" s="23"/>
      <c r="CQ773" s="23"/>
      <c r="CR773" s="23"/>
      <c r="CS773" s="23"/>
      <c r="CT773" s="23"/>
      <c r="CU773" s="23"/>
      <c r="CV773" s="23"/>
      <c r="CW773" s="23"/>
      <c r="CX773" s="23"/>
      <c r="CY773" s="23"/>
    </row>
    <row r="774" ht="15.0" customHeight="1">
      <c r="A774" s="22" t="s">
        <v>101</v>
      </c>
      <c r="B774" s="23"/>
      <c r="C774" s="23" t="s">
        <v>7476</v>
      </c>
      <c r="D774" s="23"/>
      <c r="E774" s="23" t="s">
        <v>7477</v>
      </c>
      <c r="F774" s="23"/>
      <c r="G774" s="24" t="s">
        <v>7478</v>
      </c>
      <c r="H774" s="23" t="s">
        <v>106</v>
      </c>
      <c r="I774" s="22" t="s">
        <v>7479</v>
      </c>
      <c r="J774" s="23" t="s">
        <v>108</v>
      </c>
      <c r="K774" s="22" t="s">
        <v>7480</v>
      </c>
      <c r="L774" s="23" t="s">
        <v>110</v>
      </c>
      <c r="M774" s="24" t="s">
        <v>7481</v>
      </c>
      <c r="N774" s="24" t="s">
        <v>6714</v>
      </c>
      <c r="O774" s="23" t="s">
        <v>591</v>
      </c>
      <c r="P774" s="23" t="s">
        <v>114</v>
      </c>
      <c r="Q774" s="23"/>
      <c r="R774" s="23" t="s">
        <v>115</v>
      </c>
      <c r="S774" s="25" t="s">
        <v>116</v>
      </c>
      <c r="T774" s="25"/>
      <c r="U774" s="25"/>
      <c r="V774" s="23" t="s">
        <v>7481</v>
      </c>
      <c r="W774" s="23" t="s">
        <v>117</v>
      </c>
      <c r="X774" s="23" t="s">
        <v>581</v>
      </c>
      <c r="Y774" s="22"/>
      <c r="Z774" s="22"/>
      <c r="AA774" s="23" t="s">
        <v>119</v>
      </c>
      <c r="AB774" s="23" t="s">
        <v>120</v>
      </c>
      <c r="AC774" s="23" t="s">
        <v>120</v>
      </c>
      <c r="AD774" s="23" t="s">
        <v>121</v>
      </c>
      <c r="AE774" s="23"/>
      <c r="AF774" s="23" t="s">
        <v>122</v>
      </c>
      <c r="AG774" s="23" t="s">
        <v>123</v>
      </c>
      <c r="AH774" s="23"/>
      <c r="AI774" s="23" t="s">
        <v>7482</v>
      </c>
      <c r="AJ774" s="23" t="s">
        <v>7483</v>
      </c>
      <c r="AK774" s="23" t="s">
        <v>7484</v>
      </c>
      <c r="AL774" s="23" t="s">
        <v>7485</v>
      </c>
      <c r="AM774" s="23" t="s">
        <v>2500</v>
      </c>
      <c r="AN774" s="23" t="s">
        <v>3071</v>
      </c>
      <c r="AO774" s="22" t="s">
        <v>414</v>
      </c>
      <c r="AP774" s="22" t="s">
        <v>129</v>
      </c>
      <c r="AQ774" s="23"/>
      <c r="AR774" s="41"/>
      <c r="AS774" s="41"/>
      <c r="AT774" s="41"/>
      <c r="AU774" s="41"/>
      <c r="AV774" s="41"/>
      <c r="AW774" s="41"/>
      <c r="AX774" s="41"/>
      <c r="AY774" s="41" t="s">
        <v>481</v>
      </c>
      <c r="AZ774" s="41"/>
      <c r="BA774" s="41" t="s">
        <v>279</v>
      </c>
      <c r="BB774" s="41" t="s">
        <v>7481</v>
      </c>
      <c r="BC774" s="41"/>
      <c r="BD774" s="41"/>
      <c r="BE774" s="41" t="s">
        <v>7486</v>
      </c>
      <c r="BF774" s="41"/>
      <c r="BG774" s="41"/>
      <c r="BH774" s="41"/>
      <c r="BI774" s="41"/>
      <c r="BJ774" s="41"/>
      <c r="BK774" s="41"/>
      <c r="CE774" s="23"/>
      <c r="CF774" s="23"/>
      <c r="CG774" s="23"/>
      <c r="CH774" s="23"/>
      <c r="CI774" s="23"/>
      <c r="CJ774" s="23"/>
      <c r="CK774" s="23"/>
      <c r="CL774" s="23"/>
      <c r="CM774" s="23"/>
      <c r="CN774" s="23"/>
      <c r="CO774" s="23"/>
      <c r="CP774" s="23"/>
      <c r="CQ774" s="23"/>
      <c r="CR774" s="23"/>
      <c r="CS774" s="23"/>
      <c r="CT774" s="23"/>
      <c r="CU774" s="23"/>
      <c r="CV774" s="23"/>
      <c r="CW774" s="23"/>
      <c r="CX774" s="23"/>
      <c r="CY774" s="23"/>
    </row>
    <row r="775" ht="15.0" customHeight="1">
      <c r="A775" s="22" t="s">
        <v>101</v>
      </c>
      <c r="B775" s="23"/>
      <c r="C775" s="23" t="s">
        <v>1866</v>
      </c>
      <c r="D775" s="23"/>
      <c r="E775" s="23" t="s">
        <v>3246</v>
      </c>
      <c r="F775" s="23"/>
      <c r="G775" s="24" t="s">
        <v>7487</v>
      </c>
      <c r="H775" s="23" t="s">
        <v>137</v>
      </c>
      <c r="I775" s="22" t="s">
        <v>7488</v>
      </c>
      <c r="J775" s="23" t="s">
        <v>108</v>
      </c>
      <c r="K775" s="22" t="s">
        <v>7489</v>
      </c>
      <c r="L775" s="23" t="s">
        <v>110</v>
      </c>
      <c r="M775" s="24" t="s">
        <v>7490</v>
      </c>
      <c r="N775" s="24" t="s">
        <v>7491</v>
      </c>
      <c r="O775" s="23" t="s">
        <v>113</v>
      </c>
      <c r="P775" s="23" t="s">
        <v>114</v>
      </c>
      <c r="Q775" s="23"/>
      <c r="R775" s="23" t="s">
        <v>115</v>
      </c>
      <c r="S775" s="25" t="s">
        <v>116</v>
      </c>
      <c r="T775" s="25"/>
      <c r="U775" s="25"/>
      <c r="V775" s="23" t="s">
        <v>7490</v>
      </c>
      <c r="W775" s="23" t="s">
        <v>117</v>
      </c>
      <c r="X775" s="23" t="s">
        <v>581</v>
      </c>
      <c r="Y775" s="22"/>
      <c r="Z775" s="22"/>
      <c r="AA775" s="23" t="s">
        <v>119</v>
      </c>
      <c r="AB775" s="23" t="s">
        <v>238</v>
      </c>
      <c r="AC775" s="23" t="s">
        <v>238</v>
      </c>
      <c r="AD775" s="23" t="s">
        <v>121</v>
      </c>
      <c r="AE775" s="23"/>
      <c r="AF775" s="23" t="s">
        <v>122</v>
      </c>
      <c r="AG775" s="23" t="s">
        <v>123</v>
      </c>
      <c r="AH775" s="23"/>
      <c r="AI775" s="23" t="s">
        <v>7492</v>
      </c>
      <c r="AJ775" s="23" t="s">
        <v>7492</v>
      </c>
      <c r="AK775" s="23" t="s">
        <v>7493</v>
      </c>
      <c r="AL775" s="23" t="s">
        <v>7494</v>
      </c>
      <c r="AM775" s="23"/>
      <c r="AN775" s="23" t="s">
        <v>620</v>
      </c>
      <c r="AO775" s="22" t="s">
        <v>621</v>
      </c>
      <c r="AP775" s="22" t="s">
        <v>129</v>
      </c>
      <c r="AQ775" s="23"/>
      <c r="AR775" s="41"/>
      <c r="AS775" s="41"/>
      <c r="AT775" s="41"/>
      <c r="AU775" s="41"/>
      <c r="AV775" s="41"/>
      <c r="AW775" s="41"/>
      <c r="AX775" s="41"/>
      <c r="AY775" s="41" t="s">
        <v>108</v>
      </c>
      <c r="AZ775" s="41"/>
      <c r="BA775" s="41" t="s">
        <v>130</v>
      </c>
      <c r="BB775" s="41" t="s">
        <v>7490</v>
      </c>
      <c r="BC775" s="41"/>
      <c r="BD775" s="41"/>
      <c r="BE775" s="41" t="s">
        <v>7495</v>
      </c>
      <c r="BF775" s="41"/>
      <c r="BG775" s="41"/>
      <c r="BH775" s="41"/>
      <c r="BI775" s="41"/>
      <c r="BJ775" s="41" t="s">
        <v>151</v>
      </c>
      <c r="BK775" s="41" t="s">
        <v>151</v>
      </c>
      <c r="CE775" s="23"/>
      <c r="CF775" s="23"/>
      <c r="CG775" s="23"/>
      <c r="CH775" s="23"/>
      <c r="CI775" s="23"/>
      <c r="CJ775" s="23"/>
      <c r="CK775" s="23"/>
      <c r="CL775" s="23"/>
      <c r="CM775" s="23"/>
      <c r="CN775" s="23"/>
      <c r="CO775" s="23"/>
      <c r="CP775" s="23"/>
      <c r="CQ775" s="23"/>
      <c r="CR775" s="23"/>
      <c r="CS775" s="23"/>
      <c r="CT775" s="23"/>
      <c r="CU775" s="23"/>
      <c r="CV775" s="23"/>
      <c r="CW775" s="23"/>
      <c r="CX775" s="23"/>
      <c r="CY775" s="23"/>
    </row>
    <row r="776" ht="15.0" customHeight="1">
      <c r="A776" s="22" t="s">
        <v>101</v>
      </c>
      <c r="B776" s="23"/>
      <c r="C776" s="23" t="s">
        <v>3377</v>
      </c>
      <c r="D776" s="23"/>
      <c r="E776" s="23" t="s">
        <v>7496</v>
      </c>
      <c r="F776" s="23"/>
      <c r="G776" s="24" t="s">
        <v>7497</v>
      </c>
      <c r="H776" s="23" t="s">
        <v>137</v>
      </c>
      <c r="I776" s="22" t="s">
        <v>7498</v>
      </c>
      <c r="J776" s="23" t="s">
        <v>108</v>
      </c>
      <c r="K776" s="22" t="s">
        <v>7499</v>
      </c>
      <c r="L776" s="23" t="s">
        <v>110</v>
      </c>
      <c r="M776" s="24" t="s">
        <v>7460</v>
      </c>
      <c r="N776" s="24" t="s">
        <v>7500</v>
      </c>
      <c r="O776" s="23" t="s">
        <v>113</v>
      </c>
      <c r="P776" s="23" t="s">
        <v>114</v>
      </c>
      <c r="Q776" s="23"/>
      <c r="R776" s="23" t="s">
        <v>115</v>
      </c>
      <c r="S776" s="25" t="s">
        <v>116</v>
      </c>
      <c r="T776" s="25"/>
      <c r="U776" s="25"/>
      <c r="V776" s="23" t="s">
        <v>7460</v>
      </c>
      <c r="W776" s="23" t="s">
        <v>117</v>
      </c>
      <c r="X776" s="23" t="s">
        <v>581</v>
      </c>
      <c r="Y776" s="22"/>
      <c r="Z776" s="22"/>
      <c r="AA776" s="23" t="s">
        <v>119</v>
      </c>
      <c r="AB776" s="23" t="s">
        <v>120</v>
      </c>
      <c r="AC776" s="23" t="s">
        <v>120</v>
      </c>
      <c r="AD776" s="23" t="s">
        <v>121</v>
      </c>
      <c r="AE776" s="23"/>
      <c r="AF776" s="23" t="s">
        <v>122</v>
      </c>
      <c r="AG776" s="23" t="s">
        <v>123</v>
      </c>
      <c r="AH776" s="23"/>
      <c r="AI776" s="23" t="s">
        <v>7501</v>
      </c>
      <c r="AJ776" s="23" t="s">
        <v>7502</v>
      </c>
      <c r="AK776" s="23" t="s">
        <v>7503</v>
      </c>
      <c r="AL776" s="23" t="s">
        <v>7504</v>
      </c>
      <c r="AM776" s="23"/>
      <c r="AN776" s="23" t="s">
        <v>2549</v>
      </c>
      <c r="AO776" s="22" t="s">
        <v>2550</v>
      </c>
      <c r="AP776" s="22" t="s">
        <v>129</v>
      </c>
      <c r="AQ776" s="23"/>
      <c r="AR776" s="41"/>
      <c r="AS776" s="41"/>
      <c r="AT776" s="41"/>
      <c r="AU776" s="41"/>
      <c r="AV776" s="41"/>
      <c r="AW776" s="41"/>
      <c r="AX776" s="41"/>
      <c r="AY776" s="41" t="s">
        <v>108</v>
      </c>
      <c r="AZ776" s="41"/>
      <c r="BA776" s="41" t="s">
        <v>130</v>
      </c>
      <c r="BB776" s="41" t="s">
        <v>7460</v>
      </c>
      <c r="BC776" s="41"/>
      <c r="BD776" s="41"/>
      <c r="BE776" s="41" t="s">
        <v>7505</v>
      </c>
      <c r="BF776" s="41"/>
      <c r="BG776" s="41"/>
      <c r="BH776" s="41"/>
      <c r="BI776" s="41"/>
      <c r="BJ776" s="41"/>
      <c r="BK776" s="41"/>
      <c r="CE776" s="23"/>
      <c r="CF776" s="23"/>
      <c r="CG776" s="23"/>
      <c r="CH776" s="23"/>
      <c r="CI776" s="23"/>
      <c r="CJ776" s="23"/>
      <c r="CK776" s="23"/>
      <c r="CL776" s="23"/>
      <c r="CM776" s="23"/>
      <c r="CN776" s="23"/>
      <c r="CO776" s="23"/>
      <c r="CP776" s="23"/>
      <c r="CQ776" s="23"/>
      <c r="CR776" s="23"/>
      <c r="CS776" s="23"/>
      <c r="CT776" s="23"/>
      <c r="CU776" s="23"/>
      <c r="CV776" s="23"/>
      <c r="CW776" s="23"/>
      <c r="CX776" s="23"/>
      <c r="CY776" s="23"/>
    </row>
    <row r="777" ht="15.0" customHeight="1">
      <c r="A777" s="22" t="s">
        <v>101</v>
      </c>
      <c r="B777" s="23"/>
      <c r="C777" s="23" t="s">
        <v>2446</v>
      </c>
      <c r="D777" s="23"/>
      <c r="E777" s="23" t="s">
        <v>7506</v>
      </c>
      <c r="F777" s="23"/>
      <c r="G777" s="24" t="s">
        <v>7507</v>
      </c>
      <c r="H777" s="23" t="s">
        <v>137</v>
      </c>
      <c r="I777" s="22" t="s">
        <v>7508</v>
      </c>
      <c r="J777" s="23" t="s">
        <v>108</v>
      </c>
      <c r="K777" s="22" t="s">
        <v>7509</v>
      </c>
      <c r="L777" s="23" t="s">
        <v>197</v>
      </c>
      <c r="M777" s="24" t="s">
        <v>7481</v>
      </c>
      <c r="N777" s="24"/>
      <c r="O777" s="23"/>
      <c r="P777" s="23" t="s">
        <v>114</v>
      </c>
      <c r="Q777" s="23"/>
      <c r="R777" s="23" t="s">
        <v>115</v>
      </c>
      <c r="S777" s="25" t="s">
        <v>116</v>
      </c>
      <c r="T777" s="25"/>
      <c r="U777" s="25"/>
      <c r="V777" s="23" t="s">
        <v>7481</v>
      </c>
      <c r="W777" s="23" t="s">
        <v>117</v>
      </c>
      <c r="X777" s="23" t="s">
        <v>160</v>
      </c>
      <c r="Y777" s="22"/>
      <c r="Z777" s="22"/>
      <c r="AA777" s="23" t="s">
        <v>119</v>
      </c>
      <c r="AB777" s="23" t="s">
        <v>120</v>
      </c>
      <c r="AC777" s="23" t="s">
        <v>120</v>
      </c>
      <c r="AD777" s="23" t="s">
        <v>121</v>
      </c>
      <c r="AE777" s="23"/>
      <c r="AF777" s="23" t="s">
        <v>122</v>
      </c>
      <c r="AG777" s="23" t="s">
        <v>123</v>
      </c>
      <c r="AH777" s="23"/>
      <c r="AI777" s="23" t="s">
        <v>7510</v>
      </c>
      <c r="AJ777" s="23" t="s">
        <v>7511</v>
      </c>
      <c r="AK777" s="23" t="s">
        <v>7512</v>
      </c>
      <c r="AL777" s="23" t="s">
        <v>7513</v>
      </c>
      <c r="AM777" s="23" t="s">
        <v>7514</v>
      </c>
      <c r="AN777" s="23" t="s">
        <v>127</v>
      </c>
      <c r="AO777" s="22" t="s">
        <v>128</v>
      </c>
      <c r="AP777" s="22" t="s">
        <v>129</v>
      </c>
      <c r="AQ777" s="23"/>
      <c r="AR777" s="41"/>
      <c r="AS777" s="41"/>
      <c r="AT777" s="41"/>
      <c r="AU777" s="41"/>
      <c r="AV777" s="41"/>
      <c r="AW777" s="41"/>
      <c r="AX777" s="41"/>
      <c r="AY777" s="41" t="s">
        <v>108</v>
      </c>
      <c r="AZ777" s="41"/>
      <c r="BA777" s="41" t="s">
        <v>130</v>
      </c>
      <c r="BB777" s="41" t="s">
        <v>7481</v>
      </c>
      <c r="BC777" s="41"/>
      <c r="BD777" s="41"/>
      <c r="BE777" s="41" t="s">
        <v>7515</v>
      </c>
      <c r="BF777" s="41"/>
      <c r="BG777" s="41"/>
      <c r="BH777" s="41"/>
      <c r="BI777" s="41"/>
      <c r="BJ777" s="41" t="s">
        <v>392</v>
      </c>
      <c r="BK777" s="41" t="s">
        <v>132</v>
      </c>
      <c r="CE777" s="23"/>
      <c r="CF777" s="23"/>
      <c r="CG777" s="23"/>
      <c r="CH777" s="23"/>
      <c r="CI777" s="23"/>
      <c r="CJ777" s="23"/>
      <c r="CK777" s="23"/>
      <c r="CL777" s="23"/>
      <c r="CM777" s="23"/>
      <c r="CN777" s="23"/>
      <c r="CO777" s="23"/>
      <c r="CP777" s="23"/>
      <c r="CQ777" s="23"/>
      <c r="CR777" s="23"/>
      <c r="CS777" s="23"/>
      <c r="CT777" s="23"/>
      <c r="CU777" s="23"/>
      <c r="CV777" s="23"/>
      <c r="CW777" s="23"/>
      <c r="CX777" s="23"/>
      <c r="CY777" s="23"/>
    </row>
    <row r="778" ht="15.0" customHeight="1">
      <c r="A778" s="22" t="s">
        <v>101</v>
      </c>
      <c r="B778" s="23"/>
      <c r="C778" s="23" t="s">
        <v>1908</v>
      </c>
      <c r="D778" s="23"/>
      <c r="E778" s="23" t="s">
        <v>7516</v>
      </c>
      <c r="F778" s="23"/>
      <c r="G778" s="24" t="s">
        <v>2796</v>
      </c>
      <c r="H778" s="23" t="s">
        <v>137</v>
      </c>
      <c r="I778" s="22" t="s">
        <v>7517</v>
      </c>
      <c r="J778" s="23" t="s">
        <v>108</v>
      </c>
      <c r="K778" s="22" t="s">
        <v>7518</v>
      </c>
      <c r="L778" s="23" t="s">
        <v>197</v>
      </c>
      <c r="M778" s="24" t="s">
        <v>4688</v>
      </c>
      <c r="N778" s="24"/>
      <c r="O778" s="23"/>
      <c r="P778" s="23" t="s">
        <v>143</v>
      </c>
      <c r="Q778" s="23"/>
      <c r="R778" s="23" t="s">
        <v>115</v>
      </c>
      <c r="S778" s="25" t="s">
        <v>116</v>
      </c>
      <c r="T778" s="25"/>
      <c r="U778" s="25"/>
      <c r="V778" s="23" t="s">
        <v>4688</v>
      </c>
      <c r="W778" s="23" t="s">
        <v>117</v>
      </c>
      <c r="X778" s="23" t="s">
        <v>160</v>
      </c>
      <c r="Y778" s="22"/>
      <c r="Z778" s="22"/>
      <c r="AA778" s="23" t="s">
        <v>119</v>
      </c>
      <c r="AB778" s="23" t="s">
        <v>120</v>
      </c>
      <c r="AC778" s="23" t="s">
        <v>120</v>
      </c>
      <c r="AD778" s="23" t="s">
        <v>121</v>
      </c>
      <c r="AE778" s="23"/>
      <c r="AF778" s="23" t="s">
        <v>122</v>
      </c>
      <c r="AG778" s="23" t="s">
        <v>123</v>
      </c>
      <c r="AH778" s="23"/>
      <c r="AI778" s="23" t="s">
        <v>7519</v>
      </c>
      <c r="AJ778" s="23" t="s">
        <v>7520</v>
      </c>
      <c r="AK778" s="23" t="s">
        <v>7521</v>
      </c>
      <c r="AL778" s="23" t="s">
        <v>7522</v>
      </c>
      <c r="AM778" s="23" t="s">
        <v>7523</v>
      </c>
      <c r="AN778" s="23" t="s">
        <v>179</v>
      </c>
      <c r="AO778" s="22" t="s">
        <v>217</v>
      </c>
      <c r="AP778" s="22" t="s">
        <v>129</v>
      </c>
      <c r="AQ778" s="23"/>
      <c r="AR778" s="41"/>
      <c r="AS778" s="41"/>
      <c r="AT778" s="41"/>
      <c r="AU778" s="41"/>
      <c r="AV778" s="41"/>
      <c r="AW778" s="41"/>
      <c r="AX778" s="41"/>
      <c r="AY778" s="41" t="s">
        <v>481</v>
      </c>
      <c r="AZ778" s="41"/>
      <c r="BA778" s="41" t="s">
        <v>130</v>
      </c>
      <c r="BB778" s="41" t="s">
        <v>4688</v>
      </c>
      <c r="BC778" s="41"/>
      <c r="BD778" s="41"/>
      <c r="BE778" s="41" t="s">
        <v>7524</v>
      </c>
      <c r="BF778" s="41"/>
      <c r="BG778" s="41"/>
      <c r="BH778" s="41"/>
      <c r="BI778" s="41"/>
      <c r="BJ778" s="41" t="s">
        <v>151</v>
      </c>
      <c r="BK778" s="41" t="s">
        <v>151</v>
      </c>
      <c r="CE778" s="23"/>
      <c r="CF778" s="23"/>
      <c r="CG778" s="23"/>
      <c r="CH778" s="23"/>
      <c r="CI778" s="23"/>
      <c r="CJ778" s="23"/>
      <c r="CK778" s="23"/>
      <c r="CL778" s="23"/>
      <c r="CM778" s="23"/>
      <c r="CN778" s="23"/>
      <c r="CO778" s="23"/>
      <c r="CP778" s="23"/>
      <c r="CQ778" s="23"/>
      <c r="CR778" s="23"/>
      <c r="CS778" s="23"/>
      <c r="CT778" s="23"/>
      <c r="CU778" s="23"/>
      <c r="CV778" s="23"/>
      <c r="CW778" s="23"/>
      <c r="CX778" s="23"/>
      <c r="CY778" s="23"/>
    </row>
    <row r="779" ht="15.0" customHeight="1">
      <c r="A779" s="22" t="s">
        <v>101</v>
      </c>
      <c r="B779" s="23"/>
      <c r="C779" s="23" t="s">
        <v>725</v>
      </c>
      <c r="D779" s="23"/>
      <c r="E779" s="23" t="s">
        <v>1005</v>
      </c>
      <c r="F779" s="23"/>
      <c r="G779" s="24" t="s">
        <v>7525</v>
      </c>
      <c r="H779" s="23" t="s">
        <v>137</v>
      </c>
      <c r="I779" s="22" t="s">
        <v>7526</v>
      </c>
      <c r="J779" s="23" t="s">
        <v>108</v>
      </c>
      <c r="K779" s="22" t="s">
        <v>7527</v>
      </c>
      <c r="L779" s="23" t="s">
        <v>110</v>
      </c>
      <c r="M779" s="24" t="s">
        <v>6410</v>
      </c>
      <c r="N779" s="24" t="s">
        <v>7528</v>
      </c>
      <c r="O779" s="23" t="s">
        <v>113</v>
      </c>
      <c r="P779" s="23" t="s">
        <v>114</v>
      </c>
      <c r="Q779" s="23"/>
      <c r="R779" s="23" t="s">
        <v>115</v>
      </c>
      <c r="S779" s="25" t="s">
        <v>116</v>
      </c>
      <c r="T779" s="25"/>
      <c r="U779" s="25"/>
      <c r="V779" s="23" t="s">
        <v>6410</v>
      </c>
      <c r="W779" s="23" t="s">
        <v>117</v>
      </c>
      <c r="X779" s="23" t="s">
        <v>581</v>
      </c>
      <c r="Y779" s="22"/>
      <c r="Z779" s="22"/>
      <c r="AA779" s="23" t="s">
        <v>119</v>
      </c>
      <c r="AB779" s="23" t="s">
        <v>120</v>
      </c>
      <c r="AC779" s="23" t="s">
        <v>120</v>
      </c>
      <c r="AD779" s="23" t="s">
        <v>121</v>
      </c>
      <c r="AE779" s="23"/>
      <c r="AF779" s="23" t="s">
        <v>122</v>
      </c>
      <c r="AG779" s="23" t="s">
        <v>123</v>
      </c>
      <c r="AH779" s="23"/>
      <c r="AI779" s="23"/>
      <c r="AJ779" s="23" t="s">
        <v>7529</v>
      </c>
      <c r="AK779" s="23" t="s">
        <v>7530</v>
      </c>
      <c r="AL779" s="23" t="s">
        <v>7531</v>
      </c>
      <c r="AM779" s="23"/>
      <c r="AN779" s="23" t="s">
        <v>252</v>
      </c>
      <c r="AO779" s="22" t="s">
        <v>253</v>
      </c>
      <c r="AP779" s="22" t="s">
        <v>129</v>
      </c>
      <c r="AQ779" s="23"/>
      <c r="AR779" s="41"/>
      <c r="AS779" s="41"/>
      <c r="AT779" s="41"/>
      <c r="AU779" s="41"/>
      <c r="AV779" s="41"/>
      <c r="AW779" s="41"/>
      <c r="AX779" s="41"/>
      <c r="AY779" s="41" t="s">
        <v>108</v>
      </c>
      <c r="AZ779" s="41"/>
      <c r="BA779" s="41" t="s">
        <v>130</v>
      </c>
      <c r="BB779" s="41" t="s">
        <v>6410</v>
      </c>
      <c r="BC779" s="41"/>
      <c r="BD779" s="41"/>
      <c r="BE779" s="41" t="s">
        <v>7532</v>
      </c>
      <c r="BF779" s="41"/>
      <c r="BG779" s="41"/>
      <c r="BH779" s="41"/>
      <c r="BI779" s="41"/>
      <c r="BJ779" s="41" t="s">
        <v>132</v>
      </c>
      <c r="BK779" s="41" t="s">
        <v>132</v>
      </c>
      <c r="CE779" s="23"/>
      <c r="CF779" s="23"/>
      <c r="CG779" s="23"/>
      <c r="CH779" s="23"/>
      <c r="CI779" s="23"/>
      <c r="CJ779" s="23"/>
      <c r="CK779" s="23"/>
      <c r="CL779" s="23"/>
      <c r="CM779" s="23"/>
      <c r="CN779" s="23"/>
      <c r="CO779" s="23"/>
      <c r="CP779" s="23"/>
      <c r="CQ779" s="23"/>
      <c r="CR779" s="23"/>
      <c r="CS779" s="23"/>
      <c r="CT779" s="23"/>
      <c r="CU779" s="23"/>
      <c r="CV779" s="23"/>
      <c r="CW779" s="23"/>
      <c r="CX779" s="23"/>
      <c r="CY779" s="23"/>
    </row>
    <row r="780" ht="15.0" customHeight="1">
      <c r="A780" s="22" t="s">
        <v>101</v>
      </c>
      <c r="B780" s="23"/>
      <c r="C780" s="23" t="s">
        <v>5719</v>
      </c>
      <c r="D780" s="23"/>
      <c r="E780" s="23" t="s">
        <v>2130</v>
      </c>
      <c r="F780" s="23"/>
      <c r="G780" s="24" t="s">
        <v>7533</v>
      </c>
      <c r="H780" s="23" t="s">
        <v>106</v>
      </c>
      <c r="I780" s="22" t="s">
        <v>7534</v>
      </c>
      <c r="J780" s="23" t="s">
        <v>108</v>
      </c>
      <c r="K780" s="22" t="s">
        <v>7535</v>
      </c>
      <c r="L780" s="23" t="s">
        <v>110</v>
      </c>
      <c r="M780" s="24" t="s">
        <v>6410</v>
      </c>
      <c r="N780" s="24" t="s">
        <v>7536</v>
      </c>
      <c r="O780" s="23" t="s">
        <v>142</v>
      </c>
      <c r="P780" s="23" t="s">
        <v>114</v>
      </c>
      <c r="Q780" s="23"/>
      <c r="R780" s="23" t="s">
        <v>115</v>
      </c>
      <c r="S780" s="25" t="s">
        <v>116</v>
      </c>
      <c r="T780" s="25"/>
      <c r="U780" s="25"/>
      <c r="V780" s="23" t="s">
        <v>6410</v>
      </c>
      <c r="W780" s="23" t="s">
        <v>117</v>
      </c>
      <c r="X780" s="23" t="s">
        <v>581</v>
      </c>
      <c r="Y780" s="22"/>
      <c r="Z780" s="22"/>
      <c r="AA780" s="23" t="s">
        <v>119</v>
      </c>
      <c r="AB780" s="23" t="s">
        <v>120</v>
      </c>
      <c r="AC780" s="23" t="s">
        <v>120</v>
      </c>
      <c r="AD780" s="23" t="s">
        <v>121</v>
      </c>
      <c r="AE780" s="23"/>
      <c r="AF780" s="23" t="s">
        <v>122</v>
      </c>
      <c r="AG780" s="23" t="s">
        <v>123</v>
      </c>
      <c r="AH780" s="23"/>
      <c r="AI780" s="23"/>
      <c r="AJ780" s="23" t="s">
        <v>7537</v>
      </c>
      <c r="AK780" s="23" t="s">
        <v>7538</v>
      </c>
      <c r="AL780" s="23" t="s">
        <v>7539</v>
      </c>
      <c r="AM780" s="23"/>
      <c r="AN780" s="23" t="s">
        <v>289</v>
      </c>
      <c r="AO780" s="22" t="s">
        <v>290</v>
      </c>
      <c r="AP780" s="22" t="s">
        <v>129</v>
      </c>
      <c r="AQ780" s="23"/>
      <c r="AR780" s="41"/>
      <c r="AS780" s="41"/>
      <c r="AT780" s="41"/>
      <c r="AU780" s="41"/>
      <c r="AV780" s="41"/>
      <c r="AW780" s="41"/>
      <c r="AX780" s="41"/>
      <c r="AY780" s="41" t="s">
        <v>108</v>
      </c>
      <c r="AZ780" s="41"/>
      <c r="BA780" s="41" t="s">
        <v>130</v>
      </c>
      <c r="BB780" s="41" t="s">
        <v>6410</v>
      </c>
      <c r="BC780" s="41"/>
      <c r="BD780" s="41"/>
      <c r="BE780" s="41" t="s">
        <v>7540</v>
      </c>
      <c r="BF780" s="41"/>
      <c r="BG780" s="41"/>
      <c r="BH780" s="41"/>
      <c r="BI780" s="41"/>
      <c r="BJ780" s="41" t="s">
        <v>686</v>
      </c>
      <c r="BK780" s="41" t="s">
        <v>686</v>
      </c>
      <c r="CE780" s="23"/>
      <c r="CF780" s="23"/>
      <c r="CG780" s="23"/>
      <c r="CH780" s="23"/>
      <c r="CI780" s="23"/>
      <c r="CJ780" s="23"/>
      <c r="CK780" s="23"/>
      <c r="CL780" s="23"/>
      <c r="CM780" s="23"/>
      <c r="CN780" s="23"/>
      <c r="CO780" s="23"/>
      <c r="CP780" s="23"/>
      <c r="CQ780" s="23"/>
      <c r="CR780" s="23"/>
      <c r="CS780" s="23"/>
      <c r="CT780" s="23"/>
      <c r="CU780" s="23"/>
      <c r="CV780" s="23"/>
      <c r="CW780" s="23"/>
      <c r="CX780" s="23"/>
      <c r="CY780" s="23"/>
    </row>
    <row r="781" ht="15.0" customHeight="1">
      <c r="A781" s="22" t="s">
        <v>101</v>
      </c>
      <c r="B781" s="23"/>
      <c r="C781" s="23" t="s">
        <v>4548</v>
      </c>
      <c r="D781" s="23"/>
      <c r="E781" s="23" t="s">
        <v>2602</v>
      </c>
      <c r="F781" s="23"/>
      <c r="G781" s="24" t="s">
        <v>7541</v>
      </c>
      <c r="H781" s="23" t="s">
        <v>137</v>
      </c>
      <c r="I781" s="22" t="s">
        <v>7542</v>
      </c>
      <c r="J781" s="23" t="s">
        <v>108</v>
      </c>
      <c r="K781" s="22" t="s">
        <v>7543</v>
      </c>
      <c r="L781" s="23" t="s">
        <v>110</v>
      </c>
      <c r="M781" s="24" t="s">
        <v>4688</v>
      </c>
      <c r="N781" s="24" t="s">
        <v>7544</v>
      </c>
      <c r="O781" s="23" t="s">
        <v>113</v>
      </c>
      <c r="P781" s="23" t="s">
        <v>114</v>
      </c>
      <c r="Q781" s="23"/>
      <c r="R781" s="23" t="s">
        <v>115</v>
      </c>
      <c r="S781" s="25" t="s">
        <v>116</v>
      </c>
      <c r="T781" s="25"/>
      <c r="U781" s="25"/>
      <c r="V781" s="23" t="s">
        <v>4688</v>
      </c>
      <c r="W781" s="23" t="s">
        <v>117</v>
      </c>
      <c r="X781" s="23" t="s">
        <v>692</v>
      </c>
      <c r="Y781" s="22"/>
      <c r="Z781" s="22"/>
      <c r="AA781" s="23" t="s">
        <v>119</v>
      </c>
      <c r="AB781" s="23" t="s">
        <v>120</v>
      </c>
      <c r="AC781" s="23" t="s">
        <v>120</v>
      </c>
      <c r="AD781" s="23" t="s">
        <v>121</v>
      </c>
      <c r="AE781" s="23"/>
      <c r="AF781" s="23" t="s">
        <v>122</v>
      </c>
      <c r="AG781" s="23" t="s">
        <v>123</v>
      </c>
      <c r="AH781" s="23"/>
      <c r="AI781" s="23" t="s">
        <v>7545</v>
      </c>
      <c r="AJ781" s="23" t="s">
        <v>7546</v>
      </c>
      <c r="AK781" s="23" t="s">
        <v>7547</v>
      </c>
      <c r="AL781" s="23" t="s">
        <v>7548</v>
      </c>
      <c r="AM781" s="23" t="s">
        <v>7549</v>
      </c>
      <c r="AN781" s="23" t="s">
        <v>179</v>
      </c>
      <c r="AO781" s="22" t="s">
        <v>180</v>
      </c>
      <c r="AP781" s="22" t="s">
        <v>129</v>
      </c>
      <c r="AQ781" s="23"/>
      <c r="AR781" s="41"/>
      <c r="AS781" s="41"/>
      <c r="AT781" s="41"/>
      <c r="AU781" s="41"/>
      <c r="AV781" s="41"/>
      <c r="AW781" s="41"/>
      <c r="AX781" s="41"/>
      <c r="AY781" s="41" t="s">
        <v>108</v>
      </c>
      <c r="AZ781" s="41"/>
      <c r="BA781" s="41" t="s">
        <v>279</v>
      </c>
      <c r="BB781" s="41" t="s">
        <v>4688</v>
      </c>
      <c r="BC781" s="41"/>
      <c r="BD781" s="41"/>
      <c r="BE781" s="41" t="s">
        <v>7550</v>
      </c>
      <c r="BF781" s="41"/>
      <c r="BG781" s="41"/>
      <c r="BH781" s="41"/>
      <c r="BI781" s="41"/>
      <c r="BJ781" s="41" t="s">
        <v>152</v>
      </c>
      <c r="BK781" s="41" t="s">
        <v>152</v>
      </c>
      <c r="CE781" s="23"/>
      <c r="CF781" s="23"/>
      <c r="CG781" s="23"/>
      <c r="CH781" s="23"/>
      <c r="CI781" s="23"/>
      <c r="CJ781" s="23"/>
      <c r="CK781" s="23"/>
      <c r="CL781" s="23"/>
      <c r="CM781" s="23"/>
      <c r="CN781" s="23"/>
      <c r="CO781" s="23"/>
      <c r="CP781" s="23"/>
      <c r="CQ781" s="23"/>
      <c r="CR781" s="23"/>
      <c r="CS781" s="23"/>
      <c r="CT781" s="23"/>
      <c r="CU781" s="23"/>
      <c r="CV781" s="23"/>
      <c r="CW781" s="23"/>
      <c r="CX781" s="23"/>
      <c r="CY781" s="23"/>
    </row>
    <row r="782" ht="15.0" customHeight="1">
      <c r="A782" s="22" t="s">
        <v>101</v>
      </c>
      <c r="B782" s="23"/>
      <c r="C782" s="23" t="s">
        <v>2171</v>
      </c>
      <c r="D782" s="23"/>
      <c r="E782" s="23" t="s">
        <v>1942</v>
      </c>
      <c r="F782" s="23"/>
      <c r="G782" s="24" t="s">
        <v>7551</v>
      </c>
      <c r="H782" s="23" t="s">
        <v>137</v>
      </c>
      <c r="I782" s="22" t="s">
        <v>7552</v>
      </c>
      <c r="J782" s="23" t="s">
        <v>108</v>
      </c>
      <c r="K782" s="22" t="s">
        <v>7553</v>
      </c>
      <c r="L782" s="23" t="s">
        <v>197</v>
      </c>
      <c r="M782" s="24" t="s">
        <v>4688</v>
      </c>
      <c r="N782" s="24"/>
      <c r="O782" s="23"/>
      <c r="P782" s="23" t="s">
        <v>114</v>
      </c>
      <c r="Q782" s="23"/>
      <c r="R782" s="23" t="s">
        <v>115</v>
      </c>
      <c r="S782" s="25" t="s">
        <v>116</v>
      </c>
      <c r="T782" s="25"/>
      <c r="U782" s="25"/>
      <c r="V782" s="23" t="s">
        <v>4688</v>
      </c>
      <c r="W782" s="23" t="s">
        <v>117</v>
      </c>
      <c r="X782" s="23" t="s">
        <v>160</v>
      </c>
      <c r="Y782" s="22"/>
      <c r="Z782" s="22"/>
      <c r="AA782" s="23" t="s">
        <v>119</v>
      </c>
      <c r="AB782" s="23" t="s">
        <v>120</v>
      </c>
      <c r="AC782" s="23" t="s">
        <v>120</v>
      </c>
      <c r="AD782" s="23" t="s">
        <v>121</v>
      </c>
      <c r="AE782" s="23"/>
      <c r="AF782" s="23" t="s">
        <v>122</v>
      </c>
      <c r="AG782" s="23" t="s">
        <v>123</v>
      </c>
      <c r="AH782" s="23"/>
      <c r="AI782" s="23" t="s">
        <v>7554</v>
      </c>
      <c r="AJ782" s="23" t="s">
        <v>7555</v>
      </c>
      <c r="AK782" s="23" t="s">
        <v>7556</v>
      </c>
      <c r="AL782" s="23" t="s">
        <v>7557</v>
      </c>
      <c r="AM782" s="23" t="s">
        <v>7558</v>
      </c>
      <c r="AN782" s="23" t="s">
        <v>179</v>
      </c>
      <c r="AO782" s="22" t="s">
        <v>278</v>
      </c>
      <c r="AP782" s="22" t="s">
        <v>129</v>
      </c>
      <c r="AQ782" s="23"/>
      <c r="AR782" s="41"/>
      <c r="AS782" s="41"/>
      <c r="AT782" s="41"/>
      <c r="AU782" s="41"/>
      <c r="AV782" s="41"/>
      <c r="AW782" s="41"/>
      <c r="AX782" s="41"/>
      <c r="AY782" s="41" t="s">
        <v>108</v>
      </c>
      <c r="AZ782" s="41"/>
      <c r="BA782" s="41" t="s">
        <v>168</v>
      </c>
      <c r="BB782" s="41" t="s">
        <v>4688</v>
      </c>
      <c r="BC782" s="41"/>
      <c r="BD782" s="41"/>
      <c r="BE782" s="41" t="s">
        <v>7559</v>
      </c>
      <c r="BF782" s="41"/>
      <c r="BG782" s="41"/>
      <c r="BH782" s="41"/>
      <c r="BI782" s="41"/>
      <c r="BJ782" s="41" t="s">
        <v>152</v>
      </c>
      <c r="BK782" s="41" t="s">
        <v>152</v>
      </c>
      <c r="CE782" s="23"/>
      <c r="CF782" s="23"/>
      <c r="CG782" s="23"/>
      <c r="CH782" s="23"/>
      <c r="CI782" s="23"/>
      <c r="CJ782" s="23"/>
      <c r="CK782" s="23"/>
      <c r="CL782" s="23"/>
      <c r="CM782" s="23"/>
      <c r="CN782" s="23"/>
      <c r="CO782" s="23"/>
      <c r="CP782" s="23"/>
      <c r="CQ782" s="23"/>
      <c r="CR782" s="23"/>
      <c r="CS782" s="23"/>
      <c r="CT782" s="23"/>
      <c r="CU782" s="23"/>
      <c r="CV782" s="23"/>
      <c r="CW782" s="23"/>
      <c r="CX782" s="23"/>
      <c r="CY782" s="23"/>
    </row>
    <row r="783" ht="15.0" customHeight="1">
      <c r="A783" s="22" t="s">
        <v>101</v>
      </c>
      <c r="B783" s="23"/>
      <c r="C783" s="23" t="s">
        <v>7560</v>
      </c>
      <c r="D783" s="23"/>
      <c r="E783" s="23" t="s">
        <v>7561</v>
      </c>
      <c r="F783" s="23"/>
      <c r="G783" s="24" t="s">
        <v>7562</v>
      </c>
      <c r="H783" s="23" t="s">
        <v>106</v>
      </c>
      <c r="I783" s="22" t="s">
        <v>7563</v>
      </c>
      <c r="J783" s="23" t="s">
        <v>108</v>
      </c>
      <c r="K783" s="22" t="s">
        <v>7564</v>
      </c>
      <c r="L783" s="23" t="s">
        <v>110</v>
      </c>
      <c r="M783" s="24" t="s">
        <v>6410</v>
      </c>
      <c r="N783" s="24" t="s">
        <v>7565</v>
      </c>
      <c r="O783" s="23" t="s">
        <v>113</v>
      </c>
      <c r="P783" s="23" t="s">
        <v>143</v>
      </c>
      <c r="Q783" s="23"/>
      <c r="R783" s="23" t="s">
        <v>115</v>
      </c>
      <c r="S783" s="25" t="s">
        <v>116</v>
      </c>
      <c r="T783" s="25"/>
      <c r="U783" s="25"/>
      <c r="V783" s="23" t="s">
        <v>6410</v>
      </c>
      <c r="W783" s="23" t="s">
        <v>117</v>
      </c>
      <c r="X783" s="23" t="s">
        <v>581</v>
      </c>
      <c r="Y783" s="22"/>
      <c r="Z783" s="22"/>
      <c r="AA783" s="23" t="s">
        <v>119</v>
      </c>
      <c r="AB783" s="23" t="s">
        <v>120</v>
      </c>
      <c r="AC783" s="23" t="s">
        <v>120</v>
      </c>
      <c r="AD783" s="23" t="s">
        <v>121</v>
      </c>
      <c r="AE783" s="23"/>
      <c r="AF783" s="23" t="s">
        <v>122</v>
      </c>
      <c r="AG783" s="23" t="s">
        <v>123</v>
      </c>
      <c r="AH783" s="23"/>
      <c r="AI783" s="23" t="s">
        <v>7566</v>
      </c>
      <c r="AJ783" s="23" t="s">
        <v>7567</v>
      </c>
      <c r="AK783" s="23" t="s">
        <v>7568</v>
      </c>
      <c r="AL783" s="23" t="s">
        <v>7569</v>
      </c>
      <c r="AM783" s="23" t="s">
        <v>7570</v>
      </c>
      <c r="AN783" s="23" t="s">
        <v>179</v>
      </c>
      <c r="AO783" s="22" t="s">
        <v>180</v>
      </c>
      <c r="AP783" s="22" t="s">
        <v>129</v>
      </c>
      <c r="AQ783" s="23"/>
      <c r="AR783" s="41"/>
      <c r="AS783" s="41"/>
      <c r="AT783" s="41"/>
      <c r="AU783" s="41"/>
      <c r="AV783" s="41"/>
      <c r="AW783" s="41"/>
      <c r="AX783" s="41"/>
      <c r="AY783" s="41" t="s">
        <v>108</v>
      </c>
      <c r="AZ783" s="41"/>
      <c r="BA783" s="41" t="s">
        <v>130</v>
      </c>
      <c r="BB783" s="41" t="s">
        <v>6410</v>
      </c>
      <c r="BC783" s="41"/>
      <c r="BD783" s="41"/>
      <c r="BE783" s="41" t="s">
        <v>7571</v>
      </c>
      <c r="BF783" s="41"/>
      <c r="BG783" s="41"/>
      <c r="BH783" s="41"/>
      <c r="BI783" s="41"/>
      <c r="BJ783" s="41" t="s">
        <v>450</v>
      </c>
      <c r="BK783" s="41" t="s">
        <v>450</v>
      </c>
      <c r="CE783" s="23"/>
      <c r="CF783" s="23"/>
      <c r="CG783" s="23"/>
      <c r="CH783" s="23"/>
      <c r="CI783" s="23"/>
      <c r="CJ783" s="23"/>
      <c r="CK783" s="23"/>
      <c r="CL783" s="23"/>
      <c r="CM783" s="23"/>
      <c r="CN783" s="23"/>
      <c r="CO783" s="23"/>
      <c r="CP783" s="23"/>
      <c r="CQ783" s="23"/>
      <c r="CR783" s="23"/>
      <c r="CS783" s="23"/>
      <c r="CT783" s="23"/>
      <c r="CU783" s="23"/>
      <c r="CV783" s="23"/>
      <c r="CW783" s="23"/>
      <c r="CX783" s="23"/>
      <c r="CY783" s="23"/>
    </row>
    <row r="784" ht="15.0" customHeight="1">
      <c r="A784" s="22" t="s">
        <v>101</v>
      </c>
      <c r="B784" s="23"/>
      <c r="C784" s="23" t="s">
        <v>3827</v>
      </c>
      <c r="D784" s="23"/>
      <c r="E784" s="23" t="s">
        <v>7205</v>
      </c>
      <c r="F784" s="23"/>
      <c r="G784" s="24" t="s">
        <v>7572</v>
      </c>
      <c r="H784" s="23" t="s">
        <v>137</v>
      </c>
      <c r="I784" s="22" t="s">
        <v>7573</v>
      </c>
      <c r="J784" s="23" t="s">
        <v>108</v>
      </c>
      <c r="K784" s="22" t="s">
        <v>7574</v>
      </c>
      <c r="L784" s="23" t="s">
        <v>110</v>
      </c>
      <c r="M784" s="24" t="s">
        <v>6410</v>
      </c>
      <c r="N784" s="24" t="s">
        <v>7575</v>
      </c>
      <c r="O784" s="23" t="s">
        <v>113</v>
      </c>
      <c r="P784" s="23" t="s">
        <v>143</v>
      </c>
      <c r="Q784" s="23"/>
      <c r="R784" s="23" t="s">
        <v>115</v>
      </c>
      <c r="S784" s="25" t="s">
        <v>116</v>
      </c>
      <c r="T784" s="25"/>
      <c r="U784" s="25"/>
      <c r="V784" s="23" t="s">
        <v>6410</v>
      </c>
      <c r="W784" s="23" t="s">
        <v>117</v>
      </c>
      <c r="X784" s="23" t="s">
        <v>581</v>
      </c>
      <c r="Y784" s="22"/>
      <c r="Z784" s="22"/>
      <c r="AA784" s="23" t="s">
        <v>119</v>
      </c>
      <c r="AB784" s="23" t="s">
        <v>120</v>
      </c>
      <c r="AC784" s="23" t="s">
        <v>120</v>
      </c>
      <c r="AD784" s="23" t="s">
        <v>121</v>
      </c>
      <c r="AE784" s="23"/>
      <c r="AF784" s="23" t="s">
        <v>122</v>
      </c>
      <c r="AG784" s="23" t="s">
        <v>123</v>
      </c>
      <c r="AH784" s="23"/>
      <c r="AI784" s="23" t="s">
        <v>7576</v>
      </c>
      <c r="AJ784" s="23" t="s">
        <v>7577</v>
      </c>
      <c r="AK784" s="23" t="s">
        <v>7578</v>
      </c>
      <c r="AL784" s="23" t="s">
        <v>7579</v>
      </c>
      <c r="AM784" s="23"/>
      <c r="AN784" s="23" t="s">
        <v>179</v>
      </c>
      <c r="AO784" s="22" t="s">
        <v>437</v>
      </c>
      <c r="AP784" s="22" t="s">
        <v>129</v>
      </c>
      <c r="AQ784" s="23"/>
      <c r="AR784" s="41"/>
      <c r="AS784" s="41"/>
      <c r="AT784" s="41"/>
      <c r="AU784" s="41"/>
      <c r="AV784" s="41"/>
      <c r="AW784" s="41"/>
      <c r="AX784" s="41"/>
      <c r="AY784" s="41" t="s">
        <v>108</v>
      </c>
      <c r="AZ784" s="41"/>
      <c r="BA784" s="41" t="s">
        <v>168</v>
      </c>
      <c r="BB784" s="41" t="s">
        <v>6410</v>
      </c>
      <c r="BC784" s="41"/>
      <c r="BD784" s="41" t="s">
        <v>196</v>
      </c>
      <c r="BE784" s="41" t="s">
        <v>7580</v>
      </c>
      <c r="BF784" s="41"/>
      <c r="BG784" s="41"/>
      <c r="BH784" s="41"/>
      <c r="BI784" s="41"/>
      <c r="BJ784" s="41"/>
      <c r="BK784" s="41"/>
      <c r="CE784" s="23"/>
      <c r="CF784" s="23"/>
      <c r="CG784" s="23"/>
      <c r="CH784" s="23"/>
      <c r="CI784" s="23"/>
      <c r="CJ784" s="23"/>
      <c r="CK784" s="23"/>
      <c r="CL784" s="23"/>
      <c r="CM784" s="23"/>
      <c r="CN784" s="23"/>
      <c r="CO784" s="23"/>
      <c r="CP784" s="23"/>
      <c r="CQ784" s="23"/>
      <c r="CR784" s="23"/>
      <c r="CS784" s="23"/>
      <c r="CT784" s="23"/>
      <c r="CU784" s="23"/>
      <c r="CV784" s="23"/>
      <c r="CW784" s="23"/>
      <c r="CX784" s="23"/>
      <c r="CY784" s="23"/>
    </row>
    <row r="785" ht="15.0" customHeight="1">
      <c r="A785" s="22" t="s">
        <v>101</v>
      </c>
      <c r="B785" s="23"/>
      <c r="C785" s="23" t="s">
        <v>7581</v>
      </c>
      <c r="D785" s="23"/>
      <c r="E785" s="23" t="s">
        <v>7582</v>
      </c>
      <c r="F785" s="23"/>
      <c r="G785" s="24" t="s">
        <v>7583</v>
      </c>
      <c r="H785" s="23" t="s">
        <v>137</v>
      </c>
      <c r="I785" s="22" t="s">
        <v>7584</v>
      </c>
      <c r="J785" s="23" t="s">
        <v>108</v>
      </c>
      <c r="K785" s="22" t="s">
        <v>7585</v>
      </c>
      <c r="L785" s="23" t="s">
        <v>110</v>
      </c>
      <c r="M785" s="24" t="s">
        <v>7586</v>
      </c>
      <c r="N785" s="24" t="s">
        <v>5739</v>
      </c>
      <c r="O785" s="23" t="s">
        <v>142</v>
      </c>
      <c r="P785" s="23" t="s">
        <v>143</v>
      </c>
      <c r="Q785" s="23"/>
      <c r="R785" s="23" t="s">
        <v>115</v>
      </c>
      <c r="S785" s="25" t="s">
        <v>116</v>
      </c>
      <c r="T785" s="25"/>
      <c r="U785" s="25"/>
      <c r="V785" s="23" t="s">
        <v>7586</v>
      </c>
      <c r="W785" s="23" t="s">
        <v>117</v>
      </c>
      <c r="X785" s="23" t="s">
        <v>581</v>
      </c>
      <c r="Y785" s="22"/>
      <c r="Z785" s="22"/>
      <c r="AA785" s="23" t="s">
        <v>119</v>
      </c>
      <c r="AB785" s="23" t="s">
        <v>120</v>
      </c>
      <c r="AC785" s="23" t="s">
        <v>120</v>
      </c>
      <c r="AD785" s="23" t="s">
        <v>121</v>
      </c>
      <c r="AE785" s="23"/>
      <c r="AF785" s="23" t="s">
        <v>122</v>
      </c>
      <c r="AG785" s="23" t="s">
        <v>123</v>
      </c>
      <c r="AH785" s="23"/>
      <c r="AI785" s="23"/>
      <c r="AJ785" s="23" t="s">
        <v>7587</v>
      </c>
      <c r="AK785" s="23" t="s">
        <v>7588</v>
      </c>
      <c r="AL785" s="23" t="s">
        <v>7589</v>
      </c>
      <c r="AM785" s="23"/>
      <c r="AN785" s="23" t="s">
        <v>179</v>
      </c>
      <c r="AO785" s="22" t="s">
        <v>180</v>
      </c>
      <c r="AP785" s="22" t="s">
        <v>129</v>
      </c>
      <c r="AQ785" s="23"/>
      <c r="AR785" s="41"/>
      <c r="AS785" s="41"/>
      <c r="AT785" s="41"/>
      <c r="AU785" s="41"/>
      <c r="AV785" s="41"/>
      <c r="AW785" s="41"/>
      <c r="AX785" s="41"/>
      <c r="AY785" s="41" t="s">
        <v>108</v>
      </c>
      <c r="AZ785" s="41"/>
      <c r="BA785" s="41" t="s">
        <v>390</v>
      </c>
      <c r="BB785" s="41" t="s">
        <v>7586</v>
      </c>
      <c r="BC785" s="41"/>
      <c r="BD785" s="41"/>
      <c r="BE785" s="41" t="s">
        <v>7590</v>
      </c>
      <c r="BF785" s="41"/>
      <c r="BG785" s="41"/>
      <c r="BH785" s="41"/>
      <c r="BI785" s="41"/>
      <c r="BJ785" s="41" t="s">
        <v>152</v>
      </c>
      <c r="BK785" s="41" t="s">
        <v>152</v>
      </c>
      <c r="CE785" s="23"/>
      <c r="CF785" s="23"/>
      <c r="CG785" s="23"/>
      <c r="CH785" s="23"/>
      <c r="CI785" s="23"/>
      <c r="CJ785" s="23"/>
      <c r="CK785" s="23"/>
      <c r="CL785" s="23"/>
      <c r="CM785" s="23"/>
      <c r="CN785" s="23"/>
      <c r="CO785" s="23"/>
      <c r="CP785" s="23"/>
      <c r="CQ785" s="23"/>
      <c r="CR785" s="23"/>
      <c r="CS785" s="23"/>
      <c r="CT785" s="23"/>
      <c r="CU785" s="23"/>
      <c r="CV785" s="23"/>
      <c r="CW785" s="23"/>
      <c r="CX785" s="23"/>
      <c r="CY785" s="23"/>
    </row>
    <row r="786" ht="15.0" customHeight="1">
      <c r="A786" s="22" t="s">
        <v>101</v>
      </c>
      <c r="B786" s="23"/>
      <c r="C786" s="23" t="s">
        <v>334</v>
      </c>
      <c r="D786" s="23"/>
      <c r="E786" s="23" t="s">
        <v>7591</v>
      </c>
      <c r="F786" s="23"/>
      <c r="G786" s="24" t="s">
        <v>7592</v>
      </c>
      <c r="H786" s="23" t="s">
        <v>137</v>
      </c>
      <c r="I786" s="22" t="s">
        <v>7593</v>
      </c>
      <c r="J786" s="23" t="s">
        <v>108</v>
      </c>
      <c r="K786" s="22" t="s">
        <v>7594</v>
      </c>
      <c r="L786" s="23" t="s">
        <v>110</v>
      </c>
      <c r="M786" s="24" t="s">
        <v>6410</v>
      </c>
      <c r="N786" s="24" t="s">
        <v>7595</v>
      </c>
      <c r="O786" s="23" t="s">
        <v>113</v>
      </c>
      <c r="P786" s="23" t="s">
        <v>114</v>
      </c>
      <c r="Q786" s="23"/>
      <c r="R786" s="23" t="s">
        <v>115</v>
      </c>
      <c r="S786" s="25" t="s">
        <v>116</v>
      </c>
      <c r="T786" s="25"/>
      <c r="U786" s="25"/>
      <c r="V786" s="23" t="s">
        <v>6410</v>
      </c>
      <c r="W786" s="23" t="s">
        <v>117</v>
      </c>
      <c r="X786" s="23" t="s">
        <v>581</v>
      </c>
      <c r="Y786" s="22"/>
      <c r="Z786" s="22"/>
      <c r="AA786" s="23" t="s">
        <v>119</v>
      </c>
      <c r="AB786" s="23" t="s">
        <v>120</v>
      </c>
      <c r="AC786" s="23" t="s">
        <v>120</v>
      </c>
      <c r="AD786" s="23" t="s">
        <v>121</v>
      </c>
      <c r="AE786" s="23"/>
      <c r="AF786" s="23" t="s">
        <v>122</v>
      </c>
      <c r="AG786" s="23" t="s">
        <v>123</v>
      </c>
      <c r="AH786" s="23"/>
      <c r="AI786" s="23" t="s">
        <v>7596</v>
      </c>
      <c r="AJ786" s="23" t="s">
        <v>7597</v>
      </c>
      <c r="AK786" s="23" t="s">
        <v>7598</v>
      </c>
      <c r="AL786" s="23" t="s">
        <v>7599</v>
      </c>
      <c r="AM786" s="23"/>
      <c r="AN786" s="23" t="s">
        <v>7600</v>
      </c>
      <c r="AO786" s="22" t="s">
        <v>7601</v>
      </c>
      <c r="AP786" s="22" t="s">
        <v>129</v>
      </c>
      <c r="AQ786" s="23"/>
      <c r="AR786" s="41"/>
      <c r="AS786" s="41"/>
      <c r="AT786" s="41"/>
      <c r="AU786" s="41"/>
      <c r="AV786" s="41"/>
      <c r="AW786" s="41"/>
      <c r="AX786" s="41"/>
      <c r="AY786" s="41" t="s">
        <v>481</v>
      </c>
      <c r="AZ786" s="41"/>
      <c r="BA786" s="41" t="s">
        <v>130</v>
      </c>
      <c r="BB786" s="41" t="s">
        <v>6410</v>
      </c>
      <c r="BC786" s="41"/>
      <c r="BD786" s="41"/>
      <c r="BE786" s="41" t="s">
        <v>7602</v>
      </c>
      <c r="BF786" s="41"/>
      <c r="BG786" s="41"/>
      <c r="BH786" s="41"/>
      <c r="BI786" s="41"/>
      <c r="BJ786" s="41" t="s">
        <v>151</v>
      </c>
      <c r="BK786" s="41" t="s">
        <v>151</v>
      </c>
      <c r="CE786" s="23"/>
      <c r="CF786" s="23"/>
      <c r="CG786" s="23"/>
      <c r="CH786" s="23"/>
      <c r="CI786" s="23"/>
      <c r="CJ786" s="23"/>
      <c r="CK786" s="23"/>
      <c r="CL786" s="23"/>
      <c r="CM786" s="23"/>
      <c r="CN786" s="23"/>
      <c r="CO786" s="23"/>
      <c r="CP786" s="23"/>
      <c r="CQ786" s="23"/>
      <c r="CR786" s="23"/>
      <c r="CS786" s="23"/>
      <c r="CT786" s="23"/>
      <c r="CU786" s="23"/>
      <c r="CV786" s="23"/>
      <c r="CW786" s="23"/>
      <c r="CX786" s="23"/>
      <c r="CY786" s="23"/>
    </row>
    <row r="787" ht="15.0" customHeight="1">
      <c r="A787" s="22" t="s">
        <v>101</v>
      </c>
      <c r="B787" s="23"/>
      <c r="C787" s="23" t="s">
        <v>5414</v>
      </c>
      <c r="D787" s="23"/>
      <c r="E787" s="23" t="s">
        <v>7603</v>
      </c>
      <c r="F787" s="23"/>
      <c r="G787" s="24" t="s">
        <v>7604</v>
      </c>
      <c r="H787" s="23" t="s">
        <v>137</v>
      </c>
      <c r="I787" s="22" t="s">
        <v>7605</v>
      </c>
      <c r="J787" s="23" t="s">
        <v>108</v>
      </c>
      <c r="K787" s="22" t="s">
        <v>7606</v>
      </c>
      <c r="L787" s="23" t="s">
        <v>110</v>
      </c>
      <c r="M787" s="24" t="s">
        <v>6410</v>
      </c>
      <c r="N787" s="24" t="s">
        <v>7607</v>
      </c>
      <c r="O787" s="23" t="s">
        <v>142</v>
      </c>
      <c r="P787" s="23" t="s">
        <v>114</v>
      </c>
      <c r="Q787" s="23"/>
      <c r="R787" s="23" t="s">
        <v>115</v>
      </c>
      <c r="S787" s="25" t="s">
        <v>116</v>
      </c>
      <c r="T787" s="25"/>
      <c r="U787" s="25"/>
      <c r="V787" s="23" t="s">
        <v>6410</v>
      </c>
      <c r="W787" s="23" t="s">
        <v>117</v>
      </c>
      <c r="X787" s="23" t="s">
        <v>581</v>
      </c>
      <c r="Y787" s="22"/>
      <c r="Z787" s="22"/>
      <c r="AA787" s="23" t="s">
        <v>119</v>
      </c>
      <c r="AB787" s="23" t="s">
        <v>120</v>
      </c>
      <c r="AC787" s="23" t="s">
        <v>120</v>
      </c>
      <c r="AD787" s="23" t="s">
        <v>121</v>
      </c>
      <c r="AE787" s="23"/>
      <c r="AF787" s="23" t="s">
        <v>122</v>
      </c>
      <c r="AG787" s="23" t="s">
        <v>123</v>
      </c>
      <c r="AH787" s="23"/>
      <c r="AI787" s="23"/>
      <c r="AJ787" s="23" t="s">
        <v>7608</v>
      </c>
      <c r="AK787" s="23" t="s">
        <v>7609</v>
      </c>
      <c r="AL787" s="23" t="s">
        <v>7610</v>
      </c>
      <c r="AM787" s="23"/>
      <c r="AN787" s="23" t="s">
        <v>7611</v>
      </c>
      <c r="AO787" s="22" t="s">
        <v>7612</v>
      </c>
      <c r="AP787" s="22" t="s">
        <v>129</v>
      </c>
      <c r="AQ787" s="23"/>
      <c r="AR787" s="41"/>
      <c r="AS787" s="41"/>
      <c r="AT787" s="41"/>
      <c r="AU787" s="41"/>
      <c r="AV787" s="41"/>
      <c r="AW787" s="41"/>
      <c r="AX787" s="41"/>
      <c r="AY787" s="41" t="s">
        <v>108</v>
      </c>
      <c r="AZ787" s="41"/>
      <c r="BA787" s="41" t="s">
        <v>279</v>
      </c>
      <c r="BB787" s="41" t="s">
        <v>6410</v>
      </c>
      <c r="BC787" s="41"/>
      <c r="BD787" s="41"/>
      <c r="BE787" s="41" t="s">
        <v>7613</v>
      </c>
      <c r="BF787" s="41"/>
      <c r="BG787" s="41"/>
      <c r="BH787" s="41"/>
      <c r="BI787" s="41"/>
      <c r="BJ787" s="41" t="s">
        <v>392</v>
      </c>
      <c r="BK787" s="41" t="s">
        <v>151</v>
      </c>
      <c r="CE787" s="23"/>
      <c r="CF787" s="23"/>
      <c r="CG787" s="23"/>
      <c r="CH787" s="23"/>
      <c r="CI787" s="23"/>
      <c r="CJ787" s="23"/>
      <c r="CK787" s="23"/>
      <c r="CL787" s="23"/>
      <c r="CM787" s="23"/>
      <c r="CN787" s="23"/>
      <c r="CO787" s="23"/>
      <c r="CP787" s="23"/>
      <c r="CQ787" s="23"/>
      <c r="CR787" s="23"/>
      <c r="CS787" s="23"/>
      <c r="CT787" s="23"/>
      <c r="CU787" s="23"/>
      <c r="CV787" s="23"/>
      <c r="CW787" s="23"/>
      <c r="CX787" s="23"/>
      <c r="CY787" s="23"/>
    </row>
    <row r="788" ht="15.0" customHeight="1">
      <c r="A788" s="22" t="s">
        <v>101</v>
      </c>
      <c r="B788" s="23"/>
      <c r="C788" s="23" t="s">
        <v>611</v>
      </c>
      <c r="D788" s="23"/>
      <c r="E788" s="23" t="s">
        <v>7614</v>
      </c>
      <c r="F788" s="23"/>
      <c r="G788" s="24" t="s">
        <v>7615</v>
      </c>
      <c r="H788" s="23" t="s">
        <v>137</v>
      </c>
      <c r="I788" s="22" t="s">
        <v>7616</v>
      </c>
      <c r="J788" s="23" t="s">
        <v>108</v>
      </c>
      <c r="K788" s="22" t="s">
        <v>7617</v>
      </c>
      <c r="L788" s="23" t="s">
        <v>110</v>
      </c>
      <c r="M788" s="24" t="s">
        <v>7618</v>
      </c>
      <c r="N788" s="24" t="s">
        <v>7619</v>
      </c>
      <c r="O788" s="23" t="s">
        <v>113</v>
      </c>
      <c r="P788" s="23" t="s">
        <v>114</v>
      </c>
      <c r="Q788" s="23"/>
      <c r="R788" s="23" t="s">
        <v>115</v>
      </c>
      <c r="S788" s="25" t="s">
        <v>116</v>
      </c>
      <c r="T788" s="25"/>
      <c r="U788" s="25"/>
      <c r="V788" s="23" t="s">
        <v>7618</v>
      </c>
      <c r="W788" s="23" t="s">
        <v>117</v>
      </c>
      <c r="X788" s="23" t="s">
        <v>581</v>
      </c>
      <c r="Y788" s="22"/>
      <c r="Z788" s="22"/>
      <c r="AA788" s="23" t="s">
        <v>119</v>
      </c>
      <c r="AB788" s="23" t="s">
        <v>120</v>
      </c>
      <c r="AC788" s="23" t="s">
        <v>120</v>
      </c>
      <c r="AD788" s="23" t="s">
        <v>121</v>
      </c>
      <c r="AE788" s="23"/>
      <c r="AF788" s="23" t="s">
        <v>122</v>
      </c>
      <c r="AG788" s="23" t="s">
        <v>123</v>
      </c>
      <c r="AH788" s="23"/>
      <c r="AI788" s="23"/>
      <c r="AJ788" s="23" t="s">
        <v>7620</v>
      </c>
      <c r="AK788" s="23" t="s">
        <v>7621</v>
      </c>
      <c r="AL788" s="23" t="s">
        <v>7622</v>
      </c>
      <c r="AM788" s="23" t="s">
        <v>7623</v>
      </c>
      <c r="AN788" s="23" t="s">
        <v>166</v>
      </c>
      <c r="AO788" s="22" t="s">
        <v>167</v>
      </c>
      <c r="AP788" s="22" t="s">
        <v>129</v>
      </c>
      <c r="AQ788" s="23"/>
      <c r="AR788" s="41"/>
      <c r="AS788" s="41"/>
      <c r="AT788" s="41"/>
      <c r="AU788" s="41"/>
      <c r="AV788" s="41"/>
      <c r="AW788" s="41"/>
      <c r="AX788" s="41"/>
      <c r="AY788" s="41" t="s">
        <v>108</v>
      </c>
      <c r="AZ788" s="41"/>
      <c r="BA788" s="41" t="s">
        <v>130</v>
      </c>
      <c r="BB788" s="41" t="s">
        <v>7618</v>
      </c>
      <c r="BC788" s="41"/>
      <c r="BD788" s="41"/>
      <c r="BE788" s="41" t="s">
        <v>7624</v>
      </c>
      <c r="BF788" s="41"/>
      <c r="BG788" s="41"/>
      <c r="BH788" s="41"/>
      <c r="BI788" s="41"/>
      <c r="BJ788" s="41" t="s">
        <v>132</v>
      </c>
      <c r="BK788" s="41" t="s">
        <v>132</v>
      </c>
      <c r="CE788" s="23"/>
      <c r="CF788" s="23"/>
      <c r="CG788" s="23"/>
      <c r="CH788" s="23"/>
      <c r="CI788" s="23"/>
      <c r="CJ788" s="23"/>
      <c r="CK788" s="23"/>
      <c r="CL788" s="23"/>
      <c r="CM788" s="23"/>
      <c r="CN788" s="23"/>
      <c r="CO788" s="23"/>
      <c r="CP788" s="23"/>
      <c r="CQ788" s="23"/>
      <c r="CR788" s="23"/>
      <c r="CS788" s="23"/>
      <c r="CT788" s="23"/>
      <c r="CU788" s="23"/>
      <c r="CV788" s="23"/>
      <c r="CW788" s="23"/>
      <c r="CX788" s="23"/>
      <c r="CY788" s="23"/>
    </row>
    <row r="789" ht="15.0" customHeight="1">
      <c r="A789" s="22" t="s">
        <v>101</v>
      </c>
      <c r="B789" s="23"/>
      <c r="C789" s="23" t="s">
        <v>7625</v>
      </c>
      <c r="D789" s="23"/>
      <c r="E789" s="23" t="s">
        <v>7626</v>
      </c>
      <c r="F789" s="23"/>
      <c r="G789" s="24" t="s">
        <v>7627</v>
      </c>
      <c r="H789" s="23" t="s">
        <v>137</v>
      </c>
      <c r="I789" s="22" t="s">
        <v>7628</v>
      </c>
      <c r="J789" s="23" t="s">
        <v>108</v>
      </c>
      <c r="K789" s="22" t="s">
        <v>7629</v>
      </c>
      <c r="L789" s="23" t="s">
        <v>110</v>
      </c>
      <c r="M789" s="24" t="s">
        <v>7630</v>
      </c>
      <c r="N789" s="24" t="s">
        <v>7631</v>
      </c>
      <c r="O789" s="23" t="s">
        <v>113</v>
      </c>
      <c r="P789" s="23" t="s">
        <v>114</v>
      </c>
      <c r="Q789" s="23"/>
      <c r="R789" s="23" t="s">
        <v>115</v>
      </c>
      <c r="S789" s="25" t="s">
        <v>116</v>
      </c>
      <c r="T789" s="25"/>
      <c r="U789" s="25"/>
      <c r="V789" s="23" t="s">
        <v>7630</v>
      </c>
      <c r="W789" s="23" t="s">
        <v>117</v>
      </c>
      <c r="X789" s="23" t="s">
        <v>581</v>
      </c>
      <c r="Y789" s="22"/>
      <c r="Z789" s="22"/>
      <c r="AA789" s="23" t="s">
        <v>119</v>
      </c>
      <c r="AB789" s="23" t="s">
        <v>120</v>
      </c>
      <c r="AC789" s="23" t="s">
        <v>120</v>
      </c>
      <c r="AD789" s="23" t="s">
        <v>121</v>
      </c>
      <c r="AE789" s="23"/>
      <c r="AF789" s="23" t="s">
        <v>122</v>
      </c>
      <c r="AG789" s="23" t="s">
        <v>123</v>
      </c>
      <c r="AH789" s="23"/>
      <c r="AI789" s="23" t="s">
        <v>7632</v>
      </c>
      <c r="AJ789" s="23" t="s">
        <v>7633</v>
      </c>
      <c r="AK789" s="23" t="s">
        <v>7634</v>
      </c>
      <c r="AL789" s="23" t="s">
        <v>7635</v>
      </c>
      <c r="AM789" s="23"/>
      <c r="AN789" s="23" t="s">
        <v>179</v>
      </c>
      <c r="AO789" s="22" t="s">
        <v>414</v>
      </c>
      <c r="AP789" s="22" t="s">
        <v>129</v>
      </c>
      <c r="AQ789" s="23"/>
      <c r="AR789" s="41"/>
      <c r="AS789" s="41"/>
      <c r="AT789" s="41"/>
      <c r="AU789" s="41"/>
      <c r="AV789" s="41"/>
      <c r="AW789" s="41"/>
      <c r="AX789" s="41"/>
      <c r="AY789" s="41" t="s">
        <v>108</v>
      </c>
      <c r="AZ789" s="41"/>
      <c r="BA789" s="41" t="s">
        <v>279</v>
      </c>
      <c r="BB789" s="41" t="s">
        <v>7630</v>
      </c>
      <c r="BC789" s="41"/>
      <c r="BD789" s="41"/>
      <c r="BE789" s="41" t="s">
        <v>7636</v>
      </c>
      <c r="BF789" s="41"/>
      <c r="BG789" s="41"/>
      <c r="BH789" s="41"/>
      <c r="BI789" s="41"/>
      <c r="BJ789" s="41"/>
      <c r="BK789" s="41"/>
      <c r="CE789" s="23"/>
      <c r="CF789" s="23"/>
      <c r="CG789" s="23"/>
      <c r="CH789" s="23"/>
      <c r="CI789" s="23"/>
      <c r="CJ789" s="23"/>
      <c r="CK789" s="23"/>
      <c r="CL789" s="23"/>
      <c r="CM789" s="23"/>
      <c r="CN789" s="23"/>
      <c r="CO789" s="23"/>
      <c r="CP789" s="23"/>
      <c r="CQ789" s="23"/>
      <c r="CR789" s="23"/>
      <c r="CS789" s="23"/>
      <c r="CT789" s="23"/>
      <c r="CU789" s="23"/>
      <c r="CV789" s="23"/>
      <c r="CW789" s="23"/>
      <c r="CX789" s="23"/>
      <c r="CY789" s="23"/>
    </row>
    <row r="790" ht="15.0" customHeight="1">
      <c r="A790" s="22" t="s">
        <v>101</v>
      </c>
      <c r="B790" s="23"/>
      <c r="C790" s="23" t="s">
        <v>7637</v>
      </c>
      <c r="D790" s="23"/>
      <c r="E790" s="23" t="s">
        <v>7638</v>
      </c>
      <c r="F790" s="23"/>
      <c r="G790" s="24" t="s">
        <v>7639</v>
      </c>
      <c r="H790" s="23" t="s">
        <v>137</v>
      </c>
      <c r="I790" s="22" t="s">
        <v>7640</v>
      </c>
      <c r="J790" s="23" t="s">
        <v>108</v>
      </c>
      <c r="K790" s="22" t="s">
        <v>7641</v>
      </c>
      <c r="L790" s="23" t="s">
        <v>110</v>
      </c>
      <c r="M790" s="24" t="s">
        <v>7618</v>
      </c>
      <c r="N790" s="24" t="s">
        <v>7252</v>
      </c>
      <c r="O790" s="23" t="s">
        <v>113</v>
      </c>
      <c r="P790" s="23" t="s">
        <v>114</v>
      </c>
      <c r="Q790" s="23"/>
      <c r="R790" s="23" t="s">
        <v>115</v>
      </c>
      <c r="S790" s="25" t="s">
        <v>116</v>
      </c>
      <c r="T790" s="25"/>
      <c r="U790" s="25"/>
      <c r="V790" s="23" t="s">
        <v>7618</v>
      </c>
      <c r="W790" s="23" t="s">
        <v>117</v>
      </c>
      <c r="X790" s="23" t="s">
        <v>581</v>
      </c>
      <c r="Y790" s="22"/>
      <c r="Z790" s="22"/>
      <c r="AA790" s="23" t="s">
        <v>119</v>
      </c>
      <c r="AB790" s="23" t="s">
        <v>120</v>
      </c>
      <c r="AC790" s="23" t="s">
        <v>120</v>
      </c>
      <c r="AD790" s="23" t="s">
        <v>121</v>
      </c>
      <c r="AE790" s="23"/>
      <c r="AF790" s="23" t="s">
        <v>122</v>
      </c>
      <c r="AG790" s="23" t="s">
        <v>123</v>
      </c>
      <c r="AH790" s="23"/>
      <c r="AI790" s="23"/>
      <c r="AJ790" s="23" t="s">
        <v>7642</v>
      </c>
      <c r="AK790" s="23" t="s">
        <v>7643</v>
      </c>
      <c r="AL790" s="23" t="s">
        <v>7644</v>
      </c>
      <c r="AM790" s="23"/>
      <c r="AN790" s="23" t="s">
        <v>1588</v>
      </c>
      <c r="AO790" s="22" t="s">
        <v>7645</v>
      </c>
      <c r="AP790" s="22" t="s">
        <v>129</v>
      </c>
      <c r="AQ790" s="23"/>
      <c r="AR790" s="41"/>
      <c r="AS790" s="41"/>
      <c r="AT790" s="41"/>
      <c r="AU790" s="41"/>
      <c r="AV790" s="41"/>
      <c r="AW790" s="41"/>
      <c r="AX790" s="41"/>
      <c r="AY790" s="41" t="s">
        <v>108</v>
      </c>
      <c r="AZ790" s="41"/>
      <c r="BA790" s="41" t="s">
        <v>168</v>
      </c>
      <c r="BB790" s="41" t="s">
        <v>7618</v>
      </c>
      <c r="BC790" s="41"/>
      <c r="BD790" s="41"/>
      <c r="BE790" s="41" t="s">
        <v>7646</v>
      </c>
      <c r="BF790" s="41"/>
      <c r="BG790" s="41"/>
      <c r="BH790" s="41"/>
      <c r="BI790" s="41"/>
      <c r="BJ790" s="41"/>
      <c r="BK790" s="41"/>
      <c r="CE790" s="23"/>
      <c r="CF790" s="23"/>
      <c r="CG790" s="23"/>
      <c r="CH790" s="23"/>
      <c r="CI790" s="23"/>
      <c r="CJ790" s="23"/>
      <c r="CK790" s="23"/>
      <c r="CL790" s="23"/>
      <c r="CM790" s="23"/>
      <c r="CN790" s="23"/>
      <c r="CO790" s="23"/>
      <c r="CP790" s="23"/>
      <c r="CQ790" s="23"/>
      <c r="CR790" s="23"/>
      <c r="CS790" s="23"/>
      <c r="CT790" s="23"/>
      <c r="CU790" s="23"/>
      <c r="CV790" s="23"/>
      <c r="CW790" s="23"/>
      <c r="CX790" s="23"/>
      <c r="CY790" s="23"/>
    </row>
    <row r="791" ht="15.0" customHeight="1">
      <c r="A791" s="22" t="s">
        <v>101</v>
      </c>
      <c r="B791" s="23"/>
      <c r="C791" s="23" t="s">
        <v>3099</v>
      </c>
      <c r="D791" s="23"/>
      <c r="E791" s="23" t="s">
        <v>1005</v>
      </c>
      <c r="F791" s="23"/>
      <c r="G791" s="24" t="s">
        <v>7647</v>
      </c>
      <c r="H791" s="23" t="s">
        <v>137</v>
      </c>
      <c r="I791" s="22" t="s">
        <v>7648</v>
      </c>
      <c r="J791" s="23" t="s">
        <v>108</v>
      </c>
      <c r="K791" s="22" t="s">
        <v>7649</v>
      </c>
      <c r="L791" s="23" t="s">
        <v>197</v>
      </c>
      <c r="M791" s="24" t="s">
        <v>7618</v>
      </c>
      <c r="N791" s="24"/>
      <c r="O791" s="23"/>
      <c r="P791" s="23" t="s">
        <v>143</v>
      </c>
      <c r="Q791" s="23"/>
      <c r="R791" s="23" t="s">
        <v>115</v>
      </c>
      <c r="S791" s="25" t="s">
        <v>116</v>
      </c>
      <c r="T791" s="25"/>
      <c r="U791" s="25"/>
      <c r="V791" s="23" t="s">
        <v>7618</v>
      </c>
      <c r="W791" s="23" t="s">
        <v>117</v>
      </c>
      <c r="X791" s="23" t="s">
        <v>692</v>
      </c>
      <c r="Y791" s="22"/>
      <c r="Z791" s="22"/>
      <c r="AA791" s="23" t="s">
        <v>119</v>
      </c>
      <c r="AB791" s="23" t="s">
        <v>120</v>
      </c>
      <c r="AC791" s="23" t="s">
        <v>120</v>
      </c>
      <c r="AD791" s="23" t="s">
        <v>121</v>
      </c>
      <c r="AE791" s="23"/>
      <c r="AF791" s="23" t="s">
        <v>122</v>
      </c>
      <c r="AG791" s="23" t="s">
        <v>123</v>
      </c>
      <c r="AH791" s="23"/>
      <c r="AI791" s="23" t="s">
        <v>7650</v>
      </c>
      <c r="AJ791" s="23" t="s">
        <v>7651</v>
      </c>
      <c r="AK791" s="23" t="s">
        <v>7652</v>
      </c>
      <c r="AL791" s="23" t="s">
        <v>7653</v>
      </c>
      <c r="AM791" s="23"/>
      <c r="AN791" s="23" t="s">
        <v>7654</v>
      </c>
      <c r="AO791" s="22" t="s">
        <v>541</v>
      </c>
      <c r="AP791" s="22" t="s">
        <v>129</v>
      </c>
      <c r="AQ791" s="23"/>
      <c r="AR791" s="41"/>
      <c r="AS791" s="41"/>
      <c r="AT791" s="41"/>
      <c r="AU791" s="41"/>
      <c r="AV791" s="41"/>
      <c r="AW791" s="41"/>
      <c r="AX791" s="41"/>
      <c r="AY791" s="41" t="s">
        <v>108</v>
      </c>
      <c r="AZ791" s="41"/>
      <c r="BA791" s="41" t="s">
        <v>130</v>
      </c>
      <c r="BB791" s="41" t="s">
        <v>7618</v>
      </c>
      <c r="BC791" s="41"/>
      <c r="BD791" s="41"/>
      <c r="BE791" s="41" t="s">
        <v>7655</v>
      </c>
      <c r="BF791" s="41"/>
      <c r="BG791" s="41"/>
      <c r="BH791" s="41"/>
      <c r="BI791" s="41"/>
      <c r="BJ791" s="41" t="s">
        <v>151</v>
      </c>
      <c r="BK791" s="41" t="s">
        <v>348</v>
      </c>
      <c r="CE791" s="23"/>
      <c r="CF791" s="23"/>
      <c r="CG791" s="23"/>
      <c r="CH791" s="23"/>
      <c r="CI791" s="23"/>
      <c r="CJ791" s="23"/>
      <c r="CK791" s="23"/>
      <c r="CL791" s="23"/>
      <c r="CM791" s="23"/>
      <c r="CN791" s="23"/>
      <c r="CO791" s="23"/>
      <c r="CP791" s="23"/>
      <c r="CQ791" s="23"/>
      <c r="CR791" s="23"/>
      <c r="CS791" s="23"/>
      <c r="CT791" s="23"/>
      <c r="CU791" s="23"/>
      <c r="CV791" s="23"/>
      <c r="CW791" s="23"/>
      <c r="CX791" s="23"/>
      <c r="CY791" s="23"/>
    </row>
    <row r="792" ht="15.0" customHeight="1">
      <c r="A792" s="22" t="s">
        <v>101</v>
      </c>
      <c r="B792" s="23"/>
      <c r="C792" s="23" t="s">
        <v>7656</v>
      </c>
      <c r="D792" s="23"/>
      <c r="E792" s="23" t="s">
        <v>2026</v>
      </c>
      <c r="F792" s="23"/>
      <c r="G792" s="24" t="s">
        <v>7657</v>
      </c>
      <c r="H792" s="23" t="s">
        <v>106</v>
      </c>
      <c r="I792" s="22" t="s">
        <v>7658</v>
      </c>
      <c r="J792" s="23" t="s">
        <v>108</v>
      </c>
      <c r="K792" s="22" t="s">
        <v>7659</v>
      </c>
      <c r="L792" s="23" t="s">
        <v>110</v>
      </c>
      <c r="M792" s="24" t="s">
        <v>7660</v>
      </c>
      <c r="N792" s="24" t="s">
        <v>7661</v>
      </c>
      <c r="O792" s="23" t="s">
        <v>113</v>
      </c>
      <c r="P792" s="23" t="s">
        <v>114</v>
      </c>
      <c r="Q792" s="23"/>
      <c r="R792" s="23" t="s">
        <v>115</v>
      </c>
      <c r="S792" s="25" t="s">
        <v>116</v>
      </c>
      <c r="T792" s="25"/>
      <c r="U792" s="25"/>
      <c r="V792" s="23" t="s">
        <v>7660</v>
      </c>
      <c r="W792" s="23" t="s">
        <v>117</v>
      </c>
      <c r="X792" s="23" t="s">
        <v>581</v>
      </c>
      <c r="Y792" s="22"/>
      <c r="Z792" s="22"/>
      <c r="AA792" s="23" t="s">
        <v>119</v>
      </c>
      <c r="AB792" s="23" t="s">
        <v>120</v>
      </c>
      <c r="AC792" s="23" t="s">
        <v>120</v>
      </c>
      <c r="AD792" s="23" t="s">
        <v>121</v>
      </c>
      <c r="AE792" s="23"/>
      <c r="AF792" s="23" t="s">
        <v>122</v>
      </c>
      <c r="AG792" s="23" t="s">
        <v>123</v>
      </c>
      <c r="AH792" s="23"/>
      <c r="AI792" s="23" t="s">
        <v>7662</v>
      </c>
      <c r="AJ792" s="23" t="s">
        <v>7663</v>
      </c>
      <c r="AK792" s="23" t="s">
        <v>7664</v>
      </c>
      <c r="AL792" s="23" t="s">
        <v>7665</v>
      </c>
      <c r="AM792" s="23"/>
      <c r="AN792" s="23" t="s">
        <v>266</v>
      </c>
      <c r="AO792" s="22" t="s">
        <v>267</v>
      </c>
      <c r="AP792" s="22" t="s">
        <v>129</v>
      </c>
      <c r="AQ792" s="23"/>
      <c r="AR792" s="41"/>
      <c r="AS792" s="41"/>
      <c r="AT792" s="41"/>
      <c r="AU792" s="41"/>
      <c r="AV792" s="41"/>
      <c r="AW792" s="41"/>
      <c r="AX792" s="41"/>
      <c r="AY792" s="41" t="s">
        <v>108</v>
      </c>
      <c r="AZ792" s="41"/>
      <c r="BA792" s="41" t="s">
        <v>279</v>
      </c>
      <c r="BB792" s="41" t="s">
        <v>7660</v>
      </c>
      <c r="BC792" s="41"/>
      <c r="BD792" s="41"/>
      <c r="BE792" s="41" t="s">
        <v>7666</v>
      </c>
      <c r="BF792" s="41"/>
      <c r="BG792" s="41"/>
      <c r="BH792" s="41"/>
      <c r="BI792" s="41"/>
      <c r="BJ792" s="41" t="s">
        <v>450</v>
      </c>
      <c r="BK792" s="41" t="s">
        <v>596</v>
      </c>
      <c r="CE792" s="23"/>
      <c r="CF792" s="23"/>
      <c r="CG792" s="23"/>
      <c r="CH792" s="23"/>
      <c r="CI792" s="23"/>
      <c r="CJ792" s="23"/>
      <c r="CK792" s="23"/>
      <c r="CL792" s="23"/>
      <c r="CM792" s="23"/>
      <c r="CN792" s="23"/>
      <c r="CO792" s="23"/>
      <c r="CP792" s="23"/>
      <c r="CQ792" s="23"/>
      <c r="CR792" s="23"/>
      <c r="CS792" s="23"/>
      <c r="CT792" s="23"/>
      <c r="CU792" s="23"/>
      <c r="CV792" s="23"/>
      <c r="CW792" s="23"/>
      <c r="CX792" s="23"/>
      <c r="CY792" s="23"/>
    </row>
    <row r="793" ht="15.0" customHeight="1">
      <c r="A793" s="22" t="s">
        <v>101</v>
      </c>
      <c r="B793" s="23"/>
      <c r="C793" s="23" t="s">
        <v>7667</v>
      </c>
      <c r="D793" s="23"/>
      <c r="E793" s="23" t="s">
        <v>2151</v>
      </c>
      <c r="F793" s="23"/>
      <c r="G793" s="24" t="s">
        <v>7668</v>
      </c>
      <c r="H793" s="23" t="s">
        <v>137</v>
      </c>
      <c r="I793" s="22" t="s">
        <v>7669</v>
      </c>
      <c r="J793" s="23" t="s">
        <v>108</v>
      </c>
      <c r="K793" s="22" t="s">
        <v>7670</v>
      </c>
      <c r="L793" s="23" t="s">
        <v>110</v>
      </c>
      <c r="M793" s="24" t="s">
        <v>3036</v>
      </c>
      <c r="N793" s="24" t="s">
        <v>6200</v>
      </c>
      <c r="O793" s="23" t="s">
        <v>142</v>
      </c>
      <c r="P793" s="23" t="s">
        <v>114</v>
      </c>
      <c r="Q793" s="23"/>
      <c r="R793" s="23" t="s">
        <v>115</v>
      </c>
      <c r="S793" s="25" t="s">
        <v>116</v>
      </c>
      <c r="T793" s="25"/>
      <c r="U793" s="25"/>
      <c r="V793" s="23" t="s">
        <v>3036</v>
      </c>
      <c r="W793" s="23" t="s">
        <v>117</v>
      </c>
      <c r="X793" s="23" t="s">
        <v>581</v>
      </c>
      <c r="Y793" s="22"/>
      <c r="Z793" s="22"/>
      <c r="AA793" s="23" t="s">
        <v>119</v>
      </c>
      <c r="AB793" s="23" t="s">
        <v>120</v>
      </c>
      <c r="AC793" s="23" t="s">
        <v>120</v>
      </c>
      <c r="AD793" s="23" t="s">
        <v>121</v>
      </c>
      <c r="AE793" s="23"/>
      <c r="AF793" s="23" t="s">
        <v>122</v>
      </c>
      <c r="AG793" s="23" t="s">
        <v>123</v>
      </c>
      <c r="AH793" s="23"/>
      <c r="AI793" s="23"/>
      <c r="AJ793" s="23" t="s">
        <v>7671</v>
      </c>
      <c r="AK793" s="23" t="s">
        <v>7672</v>
      </c>
      <c r="AL793" s="23" t="s">
        <v>7673</v>
      </c>
      <c r="AM793" s="23"/>
      <c r="AN793" s="23" t="s">
        <v>2549</v>
      </c>
      <c r="AO793" s="22" t="s">
        <v>2550</v>
      </c>
      <c r="AP793" s="22" t="s">
        <v>129</v>
      </c>
      <c r="AQ793" s="23"/>
      <c r="AR793" s="41"/>
      <c r="AS793" s="41"/>
      <c r="AT793" s="41"/>
      <c r="AU793" s="41"/>
      <c r="AV793" s="41"/>
      <c r="AW793" s="41"/>
      <c r="AX793" s="41"/>
      <c r="AY793" s="41" t="s">
        <v>108</v>
      </c>
      <c r="AZ793" s="41"/>
      <c r="BA793" s="41" t="s">
        <v>130</v>
      </c>
      <c r="BB793" s="41" t="s">
        <v>3036</v>
      </c>
      <c r="BC793" s="41"/>
      <c r="BD793" s="41"/>
      <c r="BE793" s="41" t="s">
        <v>7674</v>
      </c>
      <c r="BF793" s="41"/>
      <c r="BG793" s="41"/>
      <c r="BH793" s="41"/>
      <c r="BI793" s="41"/>
      <c r="BJ793" s="41" t="s">
        <v>255</v>
      </c>
      <c r="BK793" s="41" t="s">
        <v>255</v>
      </c>
      <c r="CE793" s="23"/>
      <c r="CF793" s="23"/>
      <c r="CG793" s="23"/>
      <c r="CH793" s="23"/>
      <c r="CI793" s="23"/>
      <c r="CJ793" s="23"/>
      <c r="CK793" s="23"/>
      <c r="CL793" s="23"/>
      <c r="CM793" s="23"/>
      <c r="CN793" s="23"/>
      <c r="CO793" s="23"/>
      <c r="CP793" s="23"/>
      <c r="CQ793" s="23"/>
      <c r="CR793" s="23"/>
      <c r="CS793" s="23"/>
      <c r="CT793" s="23"/>
      <c r="CU793" s="23"/>
      <c r="CV793" s="23"/>
      <c r="CW793" s="23"/>
      <c r="CX793" s="23"/>
      <c r="CY793" s="23"/>
    </row>
    <row r="794" ht="15.0" customHeight="1">
      <c r="A794" s="22" t="s">
        <v>101</v>
      </c>
      <c r="B794" s="23"/>
      <c r="C794" s="23" t="s">
        <v>7675</v>
      </c>
      <c r="D794" s="23"/>
      <c r="E794" s="23" t="s">
        <v>7676</v>
      </c>
      <c r="F794" s="23"/>
      <c r="G794" s="24" t="s">
        <v>7677</v>
      </c>
      <c r="H794" s="23" t="s">
        <v>106</v>
      </c>
      <c r="I794" s="22" t="s">
        <v>7678</v>
      </c>
      <c r="J794" s="23" t="s">
        <v>108</v>
      </c>
      <c r="K794" s="22" t="s">
        <v>7679</v>
      </c>
      <c r="L794" s="23" t="s">
        <v>110</v>
      </c>
      <c r="M794" s="24" t="s">
        <v>3036</v>
      </c>
      <c r="N794" s="24" t="s">
        <v>7680</v>
      </c>
      <c r="O794" s="23" t="s">
        <v>113</v>
      </c>
      <c r="P794" s="23" t="s">
        <v>114</v>
      </c>
      <c r="Q794" s="23"/>
      <c r="R794" s="23" t="s">
        <v>115</v>
      </c>
      <c r="S794" s="25" t="s">
        <v>116</v>
      </c>
      <c r="T794" s="25"/>
      <c r="U794" s="25"/>
      <c r="V794" s="23" t="s">
        <v>3036</v>
      </c>
      <c r="W794" s="23" t="s">
        <v>117</v>
      </c>
      <c r="X794" s="23" t="s">
        <v>581</v>
      </c>
      <c r="Y794" s="22"/>
      <c r="Z794" s="22"/>
      <c r="AA794" s="23" t="s">
        <v>119</v>
      </c>
      <c r="AB794" s="23" t="s">
        <v>120</v>
      </c>
      <c r="AC794" s="23" t="s">
        <v>120</v>
      </c>
      <c r="AD794" s="23" t="s">
        <v>121</v>
      </c>
      <c r="AE794" s="23"/>
      <c r="AF794" s="23" t="s">
        <v>122</v>
      </c>
      <c r="AG794" s="23" t="s">
        <v>123</v>
      </c>
      <c r="AH794" s="23"/>
      <c r="AI794" s="23" t="s">
        <v>7681</v>
      </c>
      <c r="AJ794" s="23" t="s">
        <v>7682</v>
      </c>
      <c r="AK794" s="23" t="s">
        <v>7683</v>
      </c>
      <c r="AL794" s="23" t="s">
        <v>7684</v>
      </c>
      <c r="AM794" s="23"/>
      <c r="AN794" s="23" t="s">
        <v>166</v>
      </c>
      <c r="AO794" s="22" t="s">
        <v>167</v>
      </c>
      <c r="AP794" s="22" t="s">
        <v>129</v>
      </c>
      <c r="AQ794" s="23"/>
      <c r="AR794" s="41"/>
      <c r="AS794" s="41"/>
      <c r="AT794" s="41"/>
      <c r="AU794" s="41"/>
      <c r="AV794" s="41"/>
      <c r="AW794" s="41"/>
      <c r="AX794" s="41"/>
      <c r="AY794" s="41"/>
      <c r="AZ794" s="41"/>
      <c r="BA794" s="41" t="s">
        <v>130</v>
      </c>
      <c r="BB794" s="41" t="s">
        <v>3036</v>
      </c>
      <c r="BC794" s="41"/>
      <c r="BD794" s="41"/>
      <c r="BE794" s="41" t="s">
        <v>7685</v>
      </c>
      <c r="BF794" s="41"/>
      <c r="BG794" s="41"/>
      <c r="BH794" s="41"/>
      <c r="BI794" s="41"/>
      <c r="BJ794" s="41" t="s">
        <v>596</v>
      </c>
      <c r="BK794" s="41" t="s">
        <v>596</v>
      </c>
      <c r="CE794" s="23"/>
      <c r="CF794" s="23"/>
      <c r="CG794" s="23"/>
      <c r="CH794" s="23"/>
      <c r="CI794" s="23"/>
      <c r="CJ794" s="23"/>
      <c r="CK794" s="23"/>
      <c r="CL794" s="23"/>
      <c r="CM794" s="23"/>
      <c r="CN794" s="23"/>
      <c r="CO794" s="23"/>
      <c r="CP794" s="23"/>
      <c r="CQ794" s="23"/>
      <c r="CR794" s="23"/>
      <c r="CS794" s="23"/>
      <c r="CT794" s="23"/>
      <c r="CU794" s="23"/>
      <c r="CV794" s="23"/>
      <c r="CW794" s="23"/>
      <c r="CX794" s="23"/>
      <c r="CY794" s="23"/>
    </row>
    <row r="795" ht="15.0" customHeight="1">
      <c r="A795" s="22" t="s">
        <v>101</v>
      </c>
      <c r="B795" s="23"/>
      <c r="C795" s="23" t="s">
        <v>2201</v>
      </c>
      <c r="D795" s="23"/>
      <c r="E795" s="23" t="s">
        <v>7686</v>
      </c>
      <c r="F795" s="23"/>
      <c r="G795" s="24" t="s">
        <v>7687</v>
      </c>
      <c r="H795" s="23" t="s">
        <v>106</v>
      </c>
      <c r="I795" s="22" t="s">
        <v>7688</v>
      </c>
      <c r="J795" s="23" t="s">
        <v>108</v>
      </c>
      <c r="K795" s="22" t="s">
        <v>7689</v>
      </c>
      <c r="L795" s="23" t="s">
        <v>110</v>
      </c>
      <c r="M795" s="24" t="s">
        <v>3036</v>
      </c>
      <c r="N795" s="24" t="s">
        <v>7690</v>
      </c>
      <c r="O795" s="23" t="s">
        <v>591</v>
      </c>
      <c r="P795" s="23" t="s">
        <v>114</v>
      </c>
      <c r="Q795" s="23"/>
      <c r="R795" s="23" t="s">
        <v>115</v>
      </c>
      <c r="S795" s="25" t="s">
        <v>116</v>
      </c>
      <c r="T795" s="25"/>
      <c r="U795" s="25"/>
      <c r="V795" s="23" t="s">
        <v>3036</v>
      </c>
      <c r="W795" s="23" t="s">
        <v>117</v>
      </c>
      <c r="X795" s="23" t="s">
        <v>581</v>
      </c>
      <c r="Y795" s="22"/>
      <c r="Z795" s="22"/>
      <c r="AA795" s="23" t="s">
        <v>119</v>
      </c>
      <c r="AB795" s="23" t="s">
        <v>120</v>
      </c>
      <c r="AC795" s="23" t="s">
        <v>120</v>
      </c>
      <c r="AD795" s="23" t="s">
        <v>121</v>
      </c>
      <c r="AE795" s="23"/>
      <c r="AF795" s="23" t="s">
        <v>122</v>
      </c>
      <c r="AG795" s="23" t="s">
        <v>123</v>
      </c>
      <c r="AH795" s="23"/>
      <c r="AI795" s="23" t="s">
        <v>7691</v>
      </c>
      <c r="AJ795" s="23" t="s">
        <v>7692</v>
      </c>
      <c r="AK795" s="23" t="s">
        <v>7693</v>
      </c>
      <c r="AL795" s="23" t="s">
        <v>7694</v>
      </c>
      <c r="AM795" s="23" t="s">
        <v>5968</v>
      </c>
      <c r="AN795" s="23" t="s">
        <v>179</v>
      </c>
      <c r="AO795" s="22" t="s">
        <v>389</v>
      </c>
      <c r="AP795" s="22" t="s">
        <v>129</v>
      </c>
      <c r="AQ795" s="23"/>
      <c r="AR795" s="41"/>
      <c r="AS795" s="41"/>
      <c r="AT795" s="41"/>
      <c r="AU795" s="41"/>
      <c r="AV795" s="41"/>
      <c r="AW795" s="41"/>
      <c r="AX795" s="41"/>
      <c r="AY795" s="41" t="s">
        <v>108</v>
      </c>
      <c r="AZ795" s="41"/>
      <c r="BA795" s="41" t="s">
        <v>130</v>
      </c>
      <c r="BB795" s="41" t="s">
        <v>3036</v>
      </c>
      <c r="BC795" s="41"/>
      <c r="BD795" s="41"/>
      <c r="BE795" s="41" t="s">
        <v>7695</v>
      </c>
      <c r="BF795" s="41"/>
      <c r="BG795" s="41"/>
      <c r="BH795" s="41"/>
      <c r="BI795" s="41"/>
      <c r="BJ795" s="41" t="s">
        <v>450</v>
      </c>
      <c r="BK795" s="41" t="s">
        <v>450</v>
      </c>
      <c r="CE795" s="23"/>
      <c r="CF795" s="23"/>
      <c r="CG795" s="23"/>
      <c r="CH795" s="23"/>
      <c r="CI795" s="23"/>
      <c r="CJ795" s="23"/>
      <c r="CK795" s="23"/>
      <c r="CL795" s="23"/>
      <c r="CM795" s="23"/>
      <c r="CN795" s="23"/>
      <c r="CO795" s="23"/>
      <c r="CP795" s="23"/>
      <c r="CQ795" s="23"/>
      <c r="CR795" s="23"/>
      <c r="CS795" s="23"/>
      <c r="CT795" s="23"/>
      <c r="CU795" s="23"/>
      <c r="CV795" s="23"/>
      <c r="CW795" s="23"/>
      <c r="CX795" s="23"/>
      <c r="CY795" s="23"/>
    </row>
    <row r="796" ht="15.0" customHeight="1">
      <c r="A796" s="22" t="s">
        <v>101</v>
      </c>
      <c r="B796" s="23"/>
      <c r="C796" s="23" t="s">
        <v>7696</v>
      </c>
      <c r="D796" s="23"/>
      <c r="E796" s="23" t="s">
        <v>7697</v>
      </c>
      <c r="F796" s="23"/>
      <c r="G796" s="24" t="s">
        <v>4742</v>
      </c>
      <c r="H796" s="23" t="s">
        <v>137</v>
      </c>
      <c r="I796" s="22" t="s">
        <v>7698</v>
      </c>
      <c r="J796" s="23" t="s">
        <v>108</v>
      </c>
      <c r="K796" s="22" t="s">
        <v>7699</v>
      </c>
      <c r="L796" s="23" t="s">
        <v>110</v>
      </c>
      <c r="M796" s="24" t="s">
        <v>7700</v>
      </c>
      <c r="N796" s="24" t="s">
        <v>7701</v>
      </c>
      <c r="O796" s="23" t="s">
        <v>591</v>
      </c>
      <c r="P796" s="23" t="s">
        <v>114</v>
      </c>
      <c r="Q796" s="23"/>
      <c r="R796" s="23" t="s">
        <v>115</v>
      </c>
      <c r="S796" s="25" t="s">
        <v>116</v>
      </c>
      <c r="T796" s="25"/>
      <c r="U796" s="25"/>
      <c r="V796" s="23" t="s">
        <v>7700</v>
      </c>
      <c r="W796" s="23" t="s">
        <v>117</v>
      </c>
      <c r="X796" s="23" t="s">
        <v>581</v>
      </c>
      <c r="Y796" s="22"/>
      <c r="Z796" s="22"/>
      <c r="AA796" s="23" t="s">
        <v>119</v>
      </c>
      <c r="AB796" s="23" t="s">
        <v>120</v>
      </c>
      <c r="AC796" s="23" t="s">
        <v>120</v>
      </c>
      <c r="AD796" s="23" t="s">
        <v>121</v>
      </c>
      <c r="AE796" s="23"/>
      <c r="AF796" s="23" t="s">
        <v>122</v>
      </c>
      <c r="AG796" s="23" t="s">
        <v>123</v>
      </c>
      <c r="AH796" s="23"/>
      <c r="AI796" s="23" t="s">
        <v>7702</v>
      </c>
      <c r="AJ796" s="23" t="s">
        <v>7703</v>
      </c>
      <c r="AK796" s="23" t="s">
        <v>7704</v>
      </c>
      <c r="AL796" s="23" t="s">
        <v>7705</v>
      </c>
      <c r="AM796" s="23" t="s">
        <v>7706</v>
      </c>
      <c r="AN796" s="23" t="s">
        <v>179</v>
      </c>
      <c r="AO796" s="22" t="s">
        <v>379</v>
      </c>
      <c r="AP796" s="22" t="s">
        <v>129</v>
      </c>
      <c r="AQ796" s="23"/>
      <c r="AR796" s="41"/>
      <c r="AS796" s="41"/>
      <c r="AT796" s="41"/>
      <c r="AU796" s="41"/>
      <c r="AV796" s="41"/>
      <c r="AW796" s="41"/>
      <c r="AX796" s="41"/>
      <c r="AY796" s="41" t="s">
        <v>108</v>
      </c>
      <c r="AZ796" s="41"/>
      <c r="BA796" s="41" t="s">
        <v>279</v>
      </c>
      <c r="BB796" s="41" t="s">
        <v>7700</v>
      </c>
      <c r="BC796" s="41"/>
      <c r="BD796" s="41"/>
      <c r="BE796" s="41" t="s">
        <v>7707</v>
      </c>
      <c r="BF796" s="41"/>
      <c r="BG796" s="41"/>
      <c r="BH796" s="41"/>
      <c r="BI796" s="41"/>
      <c r="BJ796" s="41"/>
      <c r="BK796" s="41"/>
      <c r="CE796" s="23"/>
      <c r="CF796" s="23"/>
      <c r="CG796" s="23"/>
      <c r="CH796" s="23"/>
      <c r="CI796" s="23"/>
      <c r="CJ796" s="23"/>
      <c r="CK796" s="23"/>
      <c r="CL796" s="23"/>
      <c r="CM796" s="23"/>
      <c r="CN796" s="23"/>
      <c r="CO796" s="23"/>
      <c r="CP796" s="23"/>
      <c r="CQ796" s="23"/>
      <c r="CR796" s="23"/>
      <c r="CS796" s="23"/>
      <c r="CT796" s="23"/>
      <c r="CU796" s="23"/>
      <c r="CV796" s="23"/>
      <c r="CW796" s="23"/>
      <c r="CX796" s="23"/>
      <c r="CY796" s="23"/>
    </row>
    <row r="797" ht="15.0" customHeight="1">
      <c r="A797" s="22" t="s">
        <v>101</v>
      </c>
      <c r="B797" s="23"/>
      <c r="C797" s="23" t="s">
        <v>7708</v>
      </c>
      <c r="D797" s="23"/>
      <c r="E797" s="23" t="s">
        <v>7709</v>
      </c>
      <c r="F797" s="23"/>
      <c r="G797" s="24" t="s">
        <v>7710</v>
      </c>
      <c r="H797" s="23" t="s">
        <v>137</v>
      </c>
      <c r="I797" s="22" t="s">
        <v>7711</v>
      </c>
      <c r="J797" s="23" t="s">
        <v>108</v>
      </c>
      <c r="K797" s="22" t="s">
        <v>7712</v>
      </c>
      <c r="L797" s="23" t="s">
        <v>110</v>
      </c>
      <c r="M797" s="24" t="s">
        <v>3036</v>
      </c>
      <c r="N797" s="24" t="s">
        <v>5975</v>
      </c>
      <c r="O797" s="23" t="s">
        <v>142</v>
      </c>
      <c r="P797" s="23" t="s">
        <v>114</v>
      </c>
      <c r="Q797" s="23"/>
      <c r="R797" s="23" t="s">
        <v>115</v>
      </c>
      <c r="S797" s="25" t="s">
        <v>116</v>
      </c>
      <c r="T797" s="25"/>
      <c r="U797" s="25"/>
      <c r="V797" s="23" t="s">
        <v>3036</v>
      </c>
      <c r="W797" s="23" t="s">
        <v>117</v>
      </c>
      <c r="X797" s="23" t="s">
        <v>581</v>
      </c>
      <c r="Y797" s="22"/>
      <c r="Z797" s="22"/>
      <c r="AA797" s="23" t="s">
        <v>119</v>
      </c>
      <c r="AB797" s="23" t="s">
        <v>120</v>
      </c>
      <c r="AC797" s="23" t="s">
        <v>120</v>
      </c>
      <c r="AD797" s="23" t="s">
        <v>121</v>
      </c>
      <c r="AE797" s="23"/>
      <c r="AF797" s="23" t="s">
        <v>122</v>
      </c>
      <c r="AG797" s="23" t="s">
        <v>123</v>
      </c>
      <c r="AH797" s="23"/>
      <c r="AI797" s="23"/>
      <c r="AJ797" s="23" t="s">
        <v>7713</v>
      </c>
      <c r="AK797" s="23" t="s">
        <v>7714</v>
      </c>
      <c r="AL797" s="23" t="s">
        <v>7715</v>
      </c>
      <c r="AM797" s="23" t="s">
        <v>7716</v>
      </c>
      <c r="AN797" s="23" t="s">
        <v>179</v>
      </c>
      <c r="AO797" s="22" t="s">
        <v>278</v>
      </c>
      <c r="AP797" s="22" t="s">
        <v>129</v>
      </c>
      <c r="AQ797" s="23"/>
      <c r="AR797" s="41"/>
      <c r="AS797" s="41"/>
      <c r="AT797" s="41"/>
      <c r="AU797" s="41"/>
      <c r="AV797" s="41"/>
      <c r="AW797" s="41"/>
      <c r="AX797" s="41"/>
      <c r="AY797" s="41" t="s">
        <v>108</v>
      </c>
      <c r="AZ797" s="41"/>
      <c r="BA797" s="41" t="s">
        <v>279</v>
      </c>
      <c r="BB797" s="41" t="s">
        <v>3036</v>
      </c>
      <c r="BC797" s="41"/>
      <c r="BD797" s="41"/>
      <c r="BE797" s="41" t="s">
        <v>7717</v>
      </c>
      <c r="BF797" s="41"/>
      <c r="BG797" s="41"/>
      <c r="BH797" s="41"/>
      <c r="BI797" s="41"/>
      <c r="BJ797" s="41"/>
      <c r="BK797" s="41"/>
      <c r="CE797" s="23"/>
      <c r="CF797" s="23"/>
      <c r="CG797" s="23"/>
      <c r="CH797" s="23"/>
      <c r="CI797" s="23"/>
      <c r="CJ797" s="23"/>
      <c r="CK797" s="23"/>
      <c r="CL797" s="23"/>
      <c r="CM797" s="23"/>
      <c r="CN797" s="23"/>
      <c r="CO797" s="23"/>
      <c r="CP797" s="23"/>
      <c r="CQ797" s="23"/>
      <c r="CR797" s="23"/>
      <c r="CS797" s="23"/>
      <c r="CT797" s="23"/>
      <c r="CU797" s="23"/>
      <c r="CV797" s="23"/>
      <c r="CW797" s="23"/>
      <c r="CX797" s="23"/>
      <c r="CY797" s="23"/>
    </row>
    <row r="798" ht="15.0" customHeight="1">
      <c r="A798" s="22" t="s">
        <v>101</v>
      </c>
      <c r="B798" s="23"/>
      <c r="C798" s="23" t="s">
        <v>7718</v>
      </c>
      <c r="D798" s="23"/>
      <c r="E798" s="23" t="s">
        <v>2172</v>
      </c>
      <c r="F798" s="23"/>
      <c r="G798" s="24" t="s">
        <v>7719</v>
      </c>
      <c r="H798" s="23" t="s">
        <v>106</v>
      </c>
      <c r="I798" s="22" t="s">
        <v>7720</v>
      </c>
      <c r="J798" s="23" t="s">
        <v>108</v>
      </c>
      <c r="K798" s="22" t="s">
        <v>7721</v>
      </c>
      <c r="L798" s="23" t="s">
        <v>197</v>
      </c>
      <c r="M798" s="24" t="s">
        <v>3036</v>
      </c>
      <c r="N798" s="24"/>
      <c r="O798" s="23"/>
      <c r="P798" s="23" t="s">
        <v>114</v>
      </c>
      <c r="Q798" s="23"/>
      <c r="R798" s="23" t="s">
        <v>115</v>
      </c>
      <c r="S798" s="25" t="s">
        <v>116</v>
      </c>
      <c r="T798" s="25"/>
      <c r="U798" s="25"/>
      <c r="V798" s="23" t="s">
        <v>3036</v>
      </c>
      <c r="W798" s="23" t="s">
        <v>117</v>
      </c>
      <c r="X798" s="23" t="s">
        <v>2176</v>
      </c>
      <c r="Y798" s="22"/>
      <c r="Z798" s="22"/>
      <c r="AA798" s="23" t="s">
        <v>119</v>
      </c>
      <c r="AB798" s="23" t="s">
        <v>120</v>
      </c>
      <c r="AC798" s="23" t="s">
        <v>120</v>
      </c>
      <c r="AD798" s="23" t="s">
        <v>121</v>
      </c>
      <c r="AE798" s="23"/>
      <c r="AF798" s="23" t="s">
        <v>122</v>
      </c>
      <c r="AG798" s="23" t="s">
        <v>123</v>
      </c>
      <c r="AH798" s="23"/>
      <c r="AI798" s="23" t="s">
        <v>7722</v>
      </c>
      <c r="AJ798" s="23" t="s">
        <v>7723</v>
      </c>
      <c r="AK798" s="23" t="s">
        <v>7724</v>
      </c>
      <c r="AL798" s="23" t="s">
        <v>7725</v>
      </c>
      <c r="AM798" s="23" t="s">
        <v>7726</v>
      </c>
      <c r="AN798" s="23" t="s">
        <v>228</v>
      </c>
      <c r="AO798" s="22" t="s">
        <v>229</v>
      </c>
      <c r="AP798" s="22" t="s">
        <v>129</v>
      </c>
      <c r="AQ798" s="23"/>
      <c r="AR798" s="41"/>
      <c r="AS798" s="41"/>
      <c r="AT798" s="41"/>
      <c r="AU798" s="41"/>
      <c r="AV798" s="41"/>
      <c r="AW798" s="41"/>
      <c r="AX798" s="41"/>
      <c r="AY798" s="41" t="s">
        <v>108</v>
      </c>
      <c r="AZ798" s="41"/>
      <c r="BA798" s="41" t="s">
        <v>279</v>
      </c>
      <c r="BB798" s="41" t="s">
        <v>3036</v>
      </c>
      <c r="BC798" s="41"/>
      <c r="BD798" s="41"/>
      <c r="BE798" s="41" t="s">
        <v>7727</v>
      </c>
      <c r="BF798" s="41"/>
      <c r="BG798" s="41"/>
      <c r="BH798" s="41"/>
      <c r="BI798" s="41"/>
      <c r="BJ798" s="41" t="s">
        <v>151</v>
      </c>
      <c r="BK798" s="41" t="s">
        <v>151</v>
      </c>
      <c r="CE798" s="23"/>
      <c r="CF798" s="23"/>
      <c r="CG798" s="23"/>
      <c r="CH798" s="23"/>
      <c r="CI798" s="23"/>
      <c r="CJ798" s="23"/>
      <c r="CK798" s="23"/>
      <c r="CL798" s="23"/>
      <c r="CM798" s="23"/>
      <c r="CN798" s="23"/>
      <c r="CO798" s="23"/>
      <c r="CP798" s="23"/>
      <c r="CQ798" s="23"/>
      <c r="CR798" s="23"/>
      <c r="CS798" s="23"/>
      <c r="CT798" s="23"/>
      <c r="CU798" s="23"/>
      <c r="CV798" s="23"/>
      <c r="CW798" s="23"/>
      <c r="CX798" s="23"/>
      <c r="CY798" s="23"/>
    </row>
    <row r="799" ht="15.0" customHeight="1">
      <c r="A799" s="22" t="s">
        <v>101</v>
      </c>
      <c r="B799" s="23"/>
      <c r="C799" s="23" t="s">
        <v>4625</v>
      </c>
      <c r="D799" s="23"/>
      <c r="E799" s="23" t="s">
        <v>7728</v>
      </c>
      <c r="F799" s="23"/>
      <c r="G799" s="24" t="s">
        <v>2679</v>
      </c>
      <c r="H799" s="23" t="s">
        <v>137</v>
      </c>
      <c r="I799" s="22" t="s">
        <v>7729</v>
      </c>
      <c r="J799" s="23" t="s">
        <v>108</v>
      </c>
      <c r="K799" s="22" t="s">
        <v>7730</v>
      </c>
      <c r="L799" s="23" t="s">
        <v>197</v>
      </c>
      <c r="M799" s="24" t="s">
        <v>7630</v>
      </c>
      <c r="N799" s="24"/>
      <c r="O799" s="23"/>
      <c r="P799" s="23" t="s">
        <v>114</v>
      </c>
      <c r="Q799" s="23"/>
      <c r="R799" s="23" t="s">
        <v>115</v>
      </c>
      <c r="S799" s="25" t="s">
        <v>116</v>
      </c>
      <c r="T799" s="25"/>
      <c r="U799" s="25"/>
      <c r="V799" s="23" t="s">
        <v>7630</v>
      </c>
      <c r="W799" s="23" t="s">
        <v>117</v>
      </c>
      <c r="X799" s="23" t="s">
        <v>160</v>
      </c>
      <c r="Y799" s="22"/>
      <c r="Z799" s="22"/>
      <c r="AA799" s="23" t="s">
        <v>119</v>
      </c>
      <c r="AB799" s="23" t="s">
        <v>120</v>
      </c>
      <c r="AC799" s="23" t="s">
        <v>120</v>
      </c>
      <c r="AD799" s="23" t="s">
        <v>121</v>
      </c>
      <c r="AE799" s="23"/>
      <c r="AF799" s="23" t="s">
        <v>122</v>
      </c>
      <c r="AG799" s="23" t="s">
        <v>123</v>
      </c>
      <c r="AH799" s="23"/>
      <c r="AI799" s="23" t="s">
        <v>7731</v>
      </c>
      <c r="AJ799" s="23" t="s">
        <v>7732</v>
      </c>
      <c r="AK799" s="23" t="s">
        <v>7733</v>
      </c>
      <c r="AL799" s="23" t="s">
        <v>7734</v>
      </c>
      <c r="AM799" s="23"/>
      <c r="AN799" s="23" t="s">
        <v>179</v>
      </c>
      <c r="AO799" s="22" t="s">
        <v>128</v>
      </c>
      <c r="AP799" s="22" t="s">
        <v>129</v>
      </c>
      <c r="AQ799" s="23"/>
      <c r="AR799" s="41"/>
      <c r="AS799" s="41"/>
      <c r="AT799" s="41"/>
      <c r="AU799" s="41"/>
      <c r="AV799" s="41"/>
      <c r="AW799" s="41"/>
      <c r="AX799" s="41"/>
      <c r="AY799" s="41"/>
      <c r="AZ799" s="41"/>
      <c r="BA799" s="41" t="s">
        <v>130</v>
      </c>
      <c r="BB799" s="41" t="s">
        <v>7630</v>
      </c>
      <c r="BC799" s="41"/>
      <c r="BD799" s="41"/>
      <c r="BE799" s="41" t="s">
        <v>7735</v>
      </c>
      <c r="BF799" s="41"/>
      <c r="BG799" s="41"/>
      <c r="BH799" s="41"/>
      <c r="BI799" s="41"/>
      <c r="BJ799" s="41" t="s">
        <v>152</v>
      </c>
      <c r="BK799" s="41"/>
      <c r="CE799" s="23"/>
      <c r="CF799" s="23"/>
      <c r="CG799" s="23"/>
      <c r="CH799" s="23"/>
      <c r="CI799" s="23"/>
      <c r="CJ799" s="23"/>
      <c r="CK799" s="23"/>
      <c r="CL799" s="23"/>
      <c r="CM799" s="23"/>
      <c r="CN799" s="23"/>
      <c r="CO799" s="23"/>
      <c r="CP799" s="23"/>
      <c r="CQ799" s="23"/>
      <c r="CR799" s="23"/>
      <c r="CS799" s="23"/>
      <c r="CT799" s="23"/>
      <c r="CU799" s="23"/>
      <c r="CV799" s="23"/>
      <c r="CW799" s="23"/>
      <c r="CX799" s="23"/>
      <c r="CY799" s="23"/>
    </row>
    <row r="800" ht="15.0" customHeight="1">
      <c r="A800" s="22" t="s">
        <v>101</v>
      </c>
      <c r="B800" s="23"/>
      <c r="C800" s="23" t="s">
        <v>7736</v>
      </c>
      <c r="D800" s="23"/>
      <c r="E800" s="23" t="s">
        <v>7737</v>
      </c>
      <c r="F800" s="23"/>
      <c r="G800" s="24" t="s">
        <v>7738</v>
      </c>
      <c r="H800" s="23" t="s">
        <v>137</v>
      </c>
      <c r="I800" s="22" t="s">
        <v>7739</v>
      </c>
      <c r="J800" s="23" t="s">
        <v>108</v>
      </c>
      <c r="K800" s="22" t="s">
        <v>7740</v>
      </c>
      <c r="L800" s="23" t="s">
        <v>110</v>
      </c>
      <c r="M800" s="24" t="s">
        <v>7630</v>
      </c>
      <c r="N800" s="24" t="s">
        <v>7630</v>
      </c>
      <c r="O800" s="23" t="s">
        <v>113</v>
      </c>
      <c r="P800" s="23" t="s">
        <v>114</v>
      </c>
      <c r="Q800" s="23"/>
      <c r="R800" s="23" t="s">
        <v>115</v>
      </c>
      <c r="S800" s="25" t="s">
        <v>116</v>
      </c>
      <c r="T800" s="25"/>
      <c r="U800" s="25"/>
      <c r="V800" s="23" t="s">
        <v>7630</v>
      </c>
      <c r="W800" s="23" t="s">
        <v>117</v>
      </c>
      <c r="X800" s="23" t="s">
        <v>581</v>
      </c>
      <c r="Y800" s="22"/>
      <c r="Z800" s="22"/>
      <c r="AA800" s="23" t="s">
        <v>119</v>
      </c>
      <c r="AB800" s="23" t="s">
        <v>120</v>
      </c>
      <c r="AC800" s="23" t="s">
        <v>120</v>
      </c>
      <c r="AD800" s="23" t="s">
        <v>121</v>
      </c>
      <c r="AE800" s="23"/>
      <c r="AF800" s="23" t="s">
        <v>122</v>
      </c>
      <c r="AG800" s="23" t="s">
        <v>123</v>
      </c>
      <c r="AH800" s="23"/>
      <c r="AI800" s="23"/>
      <c r="AJ800" s="23" t="s">
        <v>7741</v>
      </c>
      <c r="AK800" s="23" t="s">
        <v>7742</v>
      </c>
      <c r="AL800" s="23" t="s">
        <v>7743</v>
      </c>
      <c r="AM800" s="23"/>
      <c r="AN800" s="23" t="s">
        <v>166</v>
      </c>
      <c r="AO800" s="22" t="s">
        <v>948</v>
      </c>
      <c r="AP800" s="22" t="s">
        <v>129</v>
      </c>
      <c r="AQ800" s="23"/>
      <c r="AR800" s="41"/>
      <c r="AS800" s="41"/>
      <c r="AT800" s="41"/>
      <c r="AU800" s="41"/>
      <c r="AV800" s="41"/>
      <c r="AW800" s="41"/>
      <c r="AX800" s="41"/>
      <c r="AY800" s="41" t="s">
        <v>108</v>
      </c>
      <c r="AZ800" s="41"/>
      <c r="BA800" s="41" t="s">
        <v>390</v>
      </c>
      <c r="BB800" s="41" t="s">
        <v>7630</v>
      </c>
      <c r="BC800" s="41"/>
      <c r="BD800" s="41"/>
      <c r="BE800" s="41" t="s">
        <v>7744</v>
      </c>
      <c r="BF800" s="41"/>
      <c r="BG800" s="41"/>
      <c r="BH800" s="41"/>
      <c r="BI800" s="41"/>
      <c r="BJ800" s="41" t="s">
        <v>152</v>
      </c>
      <c r="BK800" s="41" t="s">
        <v>151</v>
      </c>
      <c r="CE800" s="23"/>
      <c r="CF800" s="23"/>
      <c r="CG800" s="23"/>
      <c r="CH800" s="23"/>
      <c r="CI800" s="23"/>
      <c r="CJ800" s="23"/>
      <c r="CK800" s="23"/>
      <c r="CL800" s="23"/>
      <c r="CM800" s="23"/>
      <c r="CN800" s="23"/>
      <c r="CO800" s="23"/>
      <c r="CP800" s="23"/>
      <c r="CQ800" s="23"/>
      <c r="CR800" s="23"/>
      <c r="CS800" s="23"/>
      <c r="CT800" s="23"/>
      <c r="CU800" s="23"/>
      <c r="CV800" s="23"/>
      <c r="CW800" s="23"/>
      <c r="CX800" s="23"/>
      <c r="CY800" s="23"/>
    </row>
    <row r="801" ht="15.0" customHeight="1">
      <c r="A801" s="22" t="s">
        <v>101</v>
      </c>
      <c r="B801" s="23"/>
      <c r="C801" s="23" t="s">
        <v>428</v>
      </c>
      <c r="D801" s="23"/>
      <c r="E801" s="23" t="s">
        <v>7745</v>
      </c>
      <c r="F801" s="23"/>
      <c r="G801" s="24" t="s">
        <v>7746</v>
      </c>
      <c r="H801" s="23" t="s">
        <v>137</v>
      </c>
      <c r="I801" s="22" t="s">
        <v>7747</v>
      </c>
      <c r="J801" s="23" t="s">
        <v>108</v>
      </c>
      <c r="K801" s="22" t="s">
        <v>7748</v>
      </c>
      <c r="L801" s="23" t="s">
        <v>110</v>
      </c>
      <c r="M801" s="24" t="s">
        <v>7630</v>
      </c>
      <c r="N801" s="24" t="s">
        <v>6269</v>
      </c>
      <c r="O801" s="23" t="s">
        <v>113</v>
      </c>
      <c r="P801" s="23" t="s">
        <v>114</v>
      </c>
      <c r="Q801" s="23"/>
      <c r="R801" s="23" t="s">
        <v>115</v>
      </c>
      <c r="S801" s="25" t="s">
        <v>116</v>
      </c>
      <c r="T801" s="25"/>
      <c r="U801" s="25"/>
      <c r="V801" s="23" t="s">
        <v>7630</v>
      </c>
      <c r="W801" s="23" t="s">
        <v>117</v>
      </c>
      <c r="X801" s="23" t="s">
        <v>581</v>
      </c>
      <c r="Y801" s="22"/>
      <c r="Z801" s="22"/>
      <c r="AA801" s="23" t="s">
        <v>119</v>
      </c>
      <c r="AB801" s="23" t="s">
        <v>120</v>
      </c>
      <c r="AC801" s="23" t="s">
        <v>120</v>
      </c>
      <c r="AD801" s="23" t="s">
        <v>121</v>
      </c>
      <c r="AE801" s="23"/>
      <c r="AF801" s="23" t="s">
        <v>122</v>
      </c>
      <c r="AG801" s="23" t="s">
        <v>123</v>
      </c>
      <c r="AH801" s="23"/>
      <c r="AI801" s="23" t="s">
        <v>7749</v>
      </c>
      <c r="AJ801" s="23" t="s">
        <v>7750</v>
      </c>
      <c r="AK801" s="23" t="s">
        <v>7751</v>
      </c>
      <c r="AL801" s="23" t="s">
        <v>7752</v>
      </c>
      <c r="AM801" s="23"/>
      <c r="AN801" s="23" t="s">
        <v>179</v>
      </c>
      <c r="AO801" s="22" t="s">
        <v>180</v>
      </c>
      <c r="AP801" s="22" t="s">
        <v>129</v>
      </c>
      <c r="AQ801" s="23"/>
      <c r="AR801" s="41"/>
      <c r="AS801" s="41"/>
      <c r="AT801" s="41"/>
      <c r="AU801" s="41"/>
      <c r="AV801" s="41"/>
      <c r="AW801" s="41"/>
      <c r="AX801" s="41"/>
      <c r="AY801" s="41"/>
      <c r="AZ801" s="41"/>
      <c r="BA801" s="41" t="s">
        <v>130</v>
      </c>
      <c r="BB801" s="41" t="s">
        <v>7630</v>
      </c>
      <c r="BC801" s="41"/>
      <c r="BD801" s="41"/>
      <c r="BE801" s="41" t="s">
        <v>7753</v>
      </c>
      <c r="BF801" s="41"/>
      <c r="BG801" s="41"/>
      <c r="BH801" s="41"/>
      <c r="BI801" s="41"/>
      <c r="BJ801" s="41" t="s">
        <v>151</v>
      </c>
      <c r="BK801" s="41" t="s">
        <v>151</v>
      </c>
      <c r="CE801" s="23"/>
      <c r="CF801" s="23"/>
      <c r="CG801" s="23"/>
      <c r="CH801" s="23"/>
      <c r="CI801" s="23"/>
      <c r="CJ801" s="23"/>
      <c r="CK801" s="23"/>
      <c r="CL801" s="23"/>
      <c r="CM801" s="23"/>
      <c r="CN801" s="23"/>
      <c r="CO801" s="23"/>
      <c r="CP801" s="23"/>
      <c r="CQ801" s="23"/>
      <c r="CR801" s="23"/>
      <c r="CS801" s="23"/>
      <c r="CT801" s="23"/>
      <c r="CU801" s="23"/>
      <c r="CV801" s="23"/>
      <c r="CW801" s="23"/>
      <c r="CX801" s="23"/>
      <c r="CY801" s="23"/>
    </row>
    <row r="802" ht="15.0" customHeight="1">
      <c r="A802" s="22" t="s">
        <v>101</v>
      </c>
      <c r="B802" s="23"/>
      <c r="C802" s="23" t="s">
        <v>7754</v>
      </c>
      <c r="D802" s="23"/>
      <c r="E802" s="23" t="s">
        <v>7755</v>
      </c>
      <c r="F802" s="23"/>
      <c r="G802" s="24" t="s">
        <v>7756</v>
      </c>
      <c r="H802" s="23" t="s">
        <v>137</v>
      </c>
      <c r="I802" s="22" t="s">
        <v>7757</v>
      </c>
      <c r="J802" s="23" t="s">
        <v>108</v>
      </c>
      <c r="K802" s="22" t="s">
        <v>7758</v>
      </c>
      <c r="L802" s="23" t="s">
        <v>110</v>
      </c>
      <c r="M802" s="24" t="s">
        <v>7700</v>
      </c>
      <c r="N802" s="24" t="s">
        <v>7759</v>
      </c>
      <c r="O802" s="23" t="s">
        <v>142</v>
      </c>
      <c r="P802" s="23" t="s">
        <v>114</v>
      </c>
      <c r="Q802" s="23"/>
      <c r="R802" s="23" t="s">
        <v>115</v>
      </c>
      <c r="S802" s="25" t="s">
        <v>116</v>
      </c>
      <c r="T802" s="25"/>
      <c r="U802" s="25"/>
      <c r="V802" s="23" t="s">
        <v>7700</v>
      </c>
      <c r="W802" s="23" t="s">
        <v>117</v>
      </c>
      <c r="X802" s="23" t="s">
        <v>581</v>
      </c>
      <c r="Y802" s="22"/>
      <c r="Z802" s="22"/>
      <c r="AA802" s="23" t="s">
        <v>119</v>
      </c>
      <c r="AB802" s="23" t="s">
        <v>120</v>
      </c>
      <c r="AC802" s="23" t="s">
        <v>120</v>
      </c>
      <c r="AD802" s="23" t="s">
        <v>121</v>
      </c>
      <c r="AE802" s="23"/>
      <c r="AF802" s="23" t="s">
        <v>122</v>
      </c>
      <c r="AG802" s="23" t="s">
        <v>123</v>
      </c>
      <c r="AH802" s="23"/>
      <c r="AI802" s="23"/>
      <c r="AJ802" s="23" t="s">
        <v>7760</v>
      </c>
      <c r="AK802" s="23" t="s">
        <v>7761</v>
      </c>
      <c r="AL802" s="23" t="s">
        <v>7762</v>
      </c>
      <c r="AM802" s="23"/>
      <c r="AN802" s="23" t="s">
        <v>7763</v>
      </c>
      <c r="AO802" s="22" t="s">
        <v>7764</v>
      </c>
      <c r="AP802" s="22" t="s">
        <v>129</v>
      </c>
      <c r="AQ802" s="23"/>
      <c r="AR802" s="41" t="s">
        <v>7765</v>
      </c>
      <c r="AS802" s="41"/>
      <c r="AT802" s="41" t="s">
        <v>7763</v>
      </c>
      <c r="AU802" s="41" t="s">
        <v>7764</v>
      </c>
      <c r="AV802" s="41" t="s">
        <v>129</v>
      </c>
      <c r="AW802" s="41"/>
      <c r="AX802" s="41"/>
      <c r="AY802" s="41" t="s">
        <v>108</v>
      </c>
      <c r="AZ802" s="41"/>
      <c r="BA802" s="41" t="s">
        <v>130</v>
      </c>
      <c r="BB802" s="41" t="s">
        <v>7700</v>
      </c>
      <c r="BC802" s="41"/>
      <c r="BD802" s="41"/>
      <c r="BE802" s="41" t="s">
        <v>7766</v>
      </c>
      <c r="BF802" s="41"/>
      <c r="BG802" s="41"/>
      <c r="BH802" s="41"/>
      <c r="BI802" s="41"/>
      <c r="BJ802" s="41" t="s">
        <v>151</v>
      </c>
      <c r="BK802" s="41" t="s">
        <v>151</v>
      </c>
      <c r="CE802" s="23"/>
      <c r="CF802" s="23"/>
      <c r="CG802" s="23"/>
      <c r="CH802" s="23"/>
      <c r="CI802" s="23"/>
      <c r="CJ802" s="23"/>
      <c r="CK802" s="23"/>
      <c r="CL802" s="23"/>
      <c r="CM802" s="23"/>
      <c r="CN802" s="23"/>
      <c r="CO802" s="23"/>
      <c r="CP802" s="23"/>
      <c r="CQ802" s="23"/>
      <c r="CR802" s="23"/>
      <c r="CS802" s="23"/>
      <c r="CT802" s="23"/>
      <c r="CU802" s="23"/>
      <c r="CV802" s="23"/>
      <c r="CW802" s="23"/>
      <c r="CX802" s="23"/>
      <c r="CY802" s="23"/>
    </row>
    <row r="803" ht="15.0" customHeight="1">
      <c r="A803" s="22" t="s">
        <v>101</v>
      </c>
      <c r="B803" s="23"/>
      <c r="C803" s="23" t="s">
        <v>3899</v>
      </c>
      <c r="D803" s="23"/>
      <c r="E803" s="23" t="s">
        <v>7767</v>
      </c>
      <c r="F803" s="23"/>
      <c r="G803" s="24" t="s">
        <v>7768</v>
      </c>
      <c r="H803" s="23" t="s">
        <v>106</v>
      </c>
      <c r="I803" s="22" t="s">
        <v>7769</v>
      </c>
      <c r="J803" s="23" t="s">
        <v>108</v>
      </c>
      <c r="K803" s="22" t="s">
        <v>7770</v>
      </c>
      <c r="L803" s="23" t="s">
        <v>110</v>
      </c>
      <c r="M803" s="24" t="s">
        <v>7771</v>
      </c>
      <c r="N803" s="24" t="s">
        <v>7772</v>
      </c>
      <c r="O803" s="23" t="s">
        <v>142</v>
      </c>
      <c r="P803" s="23" t="s">
        <v>114</v>
      </c>
      <c r="Q803" s="23"/>
      <c r="R803" s="23" t="s">
        <v>115</v>
      </c>
      <c r="S803" s="25" t="s">
        <v>116</v>
      </c>
      <c r="T803" s="25"/>
      <c r="U803" s="25"/>
      <c r="V803" s="23" t="s">
        <v>7771</v>
      </c>
      <c r="W803" s="23" t="s">
        <v>117</v>
      </c>
      <c r="X803" s="23" t="s">
        <v>581</v>
      </c>
      <c r="Y803" s="22"/>
      <c r="Z803" s="22"/>
      <c r="AA803" s="23" t="s">
        <v>119</v>
      </c>
      <c r="AB803" s="23" t="s">
        <v>120</v>
      </c>
      <c r="AC803" s="23" t="s">
        <v>120</v>
      </c>
      <c r="AD803" s="23" t="s">
        <v>121</v>
      </c>
      <c r="AE803" s="23"/>
      <c r="AF803" s="23" t="s">
        <v>122</v>
      </c>
      <c r="AG803" s="23" t="s">
        <v>123</v>
      </c>
      <c r="AH803" s="23"/>
      <c r="AI803" s="23"/>
      <c r="AJ803" s="23" t="s">
        <v>7773</v>
      </c>
      <c r="AK803" s="23" t="s">
        <v>7774</v>
      </c>
      <c r="AL803" s="23" t="s">
        <v>7775</v>
      </c>
      <c r="AM803" s="23"/>
      <c r="AN803" s="23" t="s">
        <v>179</v>
      </c>
      <c r="AO803" s="22" t="s">
        <v>437</v>
      </c>
      <c r="AP803" s="22" t="s">
        <v>129</v>
      </c>
      <c r="AQ803" s="23"/>
      <c r="AR803" s="41"/>
      <c r="AS803" s="41"/>
      <c r="AT803" s="41"/>
      <c r="AU803" s="41"/>
      <c r="AV803" s="41"/>
      <c r="AW803" s="41"/>
      <c r="AX803" s="41"/>
      <c r="AY803" s="41" t="s">
        <v>481</v>
      </c>
      <c r="AZ803" s="41"/>
      <c r="BA803" s="41" t="s">
        <v>130</v>
      </c>
      <c r="BB803" s="41" t="s">
        <v>7771</v>
      </c>
      <c r="BC803" s="41"/>
      <c r="BD803" s="41"/>
      <c r="BE803" s="41" t="s">
        <v>7776</v>
      </c>
      <c r="BF803" s="41"/>
      <c r="BG803" s="41"/>
      <c r="BH803" s="41"/>
      <c r="BI803" s="41"/>
      <c r="BJ803" s="41" t="s">
        <v>686</v>
      </c>
      <c r="BK803" s="41" t="s">
        <v>686</v>
      </c>
      <c r="CE803" s="23"/>
      <c r="CF803" s="23"/>
      <c r="CG803" s="23"/>
      <c r="CH803" s="23"/>
      <c r="CI803" s="23"/>
      <c r="CJ803" s="23"/>
      <c r="CK803" s="23"/>
      <c r="CL803" s="23"/>
      <c r="CM803" s="23"/>
      <c r="CN803" s="23"/>
      <c r="CO803" s="23"/>
      <c r="CP803" s="23"/>
      <c r="CQ803" s="23"/>
      <c r="CR803" s="23"/>
      <c r="CS803" s="23"/>
      <c r="CT803" s="23"/>
      <c r="CU803" s="23"/>
      <c r="CV803" s="23"/>
      <c r="CW803" s="23"/>
      <c r="CX803" s="23"/>
      <c r="CY803" s="23"/>
    </row>
    <row r="804" ht="15.0" customHeight="1">
      <c r="A804" s="22" t="s">
        <v>101</v>
      </c>
      <c r="B804" s="23"/>
      <c r="C804" s="23" t="s">
        <v>7777</v>
      </c>
      <c r="D804" s="23"/>
      <c r="E804" s="23" t="s">
        <v>4211</v>
      </c>
      <c r="F804" s="23"/>
      <c r="G804" s="24" t="s">
        <v>7778</v>
      </c>
      <c r="H804" s="23" t="s">
        <v>137</v>
      </c>
      <c r="I804" s="22" t="s">
        <v>7779</v>
      </c>
      <c r="J804" s="23" t="s">
        <v>108</v>
      </c>
      <c r="K804" s="22" t="s">
        <v>7780</v>
      </c>
      <c r="L804" s="23" t="s">
        <v>197</v>
      </c>
      <c r="M804" s="24" t="s">
        <v>7700</v>
      </c>
      <c r="N804" s="24"/>
      <c r="O804" s="23"/>
      <c r="P804" s="23" t="s">
        <v>114</v>
      </c>
      <c r="Q804" s="23"/>
      <c r="R804" s="23" t="s">
        <v>115</v>
      </c>
      <c r="S804" s="25" t="s">
        <v>116</v>
      </c>
      <c r="T804" s="25"/>
      <c r="U804" s="25"/>
      <c r="V804" s="23" t="s">
        <v>7700</v>
      </c>
      <c r="W804" s="23" t="s">
        <v>117</v>
      </c>
      <c r="X804" s="23" t="s">
        <v>2176</v>
      </c>
      <c r="Y804" s="22"/>
      <c r="Z804" s="22"/>
      <c r="AA804" s="23" t="s">
        <v>119</v>
      </c>
      <c r="AB804" s="23" t="s">
        <v>120</v>
      </c>
      <c r="AC804" s="23" t="s">
        <v>120</v>
      </c>
      <c r="AD804" s="23" t="s">
        <v>121</v>
      </c>
      <c r="AE804" s="23"/>
      <c r="AF804" s="23" t="s">
        <v>122</v>
      </c>
      <c r="AG804" s="23" t="s">
        <v>123</v>
      </c>
      <c r="AH804" s="23"/>
      <c r="AI804" s="23" t="s">
        <v>7781</v>
      </c>
      <c r="AJ804" s="23" t="s">
        <v>7782</v>
      </c>
      <c r="AK804" s="23" t="s">
        <v>7783</v>
      </c>
      <c r="AL804" s="23" t="s">
        <v>7784</v>
      </c>
      <c r="AM804" s="23" t="s">
        <v>7785</v>
      </c>
      <c r="AN804" s="23" t="s">
        <v>179</v>
      </c>
      <c r="AO804" s="22" t="s">
        <v>437</v>
      </c>
      <c r="AP804" s="22" t="s">
        <v>129</v>
      </c>
      <c r="AQ804" s="23"/>
      <c r="AR804" s="41"/>
      <c r="AS804" s="41"/>
      <c r="AT804" s="41"/>
      <c r="AU804" s="41"/>
      <c r="AV804" s="41"/>
      <c r="AW804" s="41"/>
      <c r="AX804" s="41"/>
      <c r="AY804" s="41" t="s">
        <v>108</v>
      </c>
      <c r="AZ804" s="41"/>
      <c r="BA804" s="41" t="s">
        <v>390</v>
      </c>
      <c r="BB804" s="41" t="s">
        <v>7700</v>
      </c>
      <c r="BC804" s="41"/>
      <c r="BD804" s="41"/>
      <c r="BE804" s="41" t="s">
        <v>7786</v>
      </c>
      <c r="BF804" s="41"/>
      <c r="BG804" s="41"/>
      <c r="BH804" s="41"/>
      <c r="BI804" s="41"/>
      <c r="BJ804" s="41" t="s">
        <v>348</v>
      </c>
      <c r="BK804" s="41" t="s">
        <v>152</v>
      </c>
      <c r="CE804" s="23"/>
      <c r="CF804" s="23"/>
      <c r="CG804" s="23"/>
      <c r="CH804" s="23"/>
      <c r="CI804" s="23"/>
      <c r="CJ804" s="23"/>
      <c r="CK804" s="23"/>
      <c r="CL804" s="23"/>
      <c r="CM804" s="23"/>
      <c r="CN804" s="23"/>
      <c r="CO804" s="23"/>
      <c r="CP804" s="23"/>
      <c r="CQ804" s="23"/>
      <c r="CR804" s="23"/>
      <c r="CS804" s="23"/>
      <c r="CT804" s="23"/>
      <c r="CU804" s="23"/>
      <c r="CV804" s="23"/>
      <c r="CW804" s="23"/>
      <c r="CX804" s="23"/>
      <c r="CY804" s="23"/>
    </row>
    <row r="805" ht="15.0" customHeight="1">
      <c r="A805" s="22" t="s">
        <v>101</v>
      </c>
      <c r="B805" s="23"/>
      <c r="C805" s="23" t="s">
        <v>7787</v>
      </c>
      <c r="D805" s="23"/>
      <c r="E805" s="23" t="s">
        <v>7788</v>
      </c>
      <c r="F805" s="23"/>
      <c r="G805" s="24" t="s">
        <v>7789</v>
      </c>
      <c r="H805" s="23" t="s">
        <v>106</v>
      </c>
      <c r="I805" s="22" t="s">
        <v>7790</v>
      </c>
      <c r="J805" s="23" t="s">
        <v>108</v>
      </c>
      <c r="K805" s="22" t="s">
        <v>7791</v>
      </c>
      <c r="L805" s="23" t="s">
        <v>110</v>
      </c>
      <c r="M805" s="24" t="s">
        <v>7618</v>
      </c>
      <c r="N805" s="24" t="s">
        <v>6349</v>
      </c>
      <c r="O805" s="23" t="s">
        <v>113</v>
      </c>
      <c r="P805" s="23" t="s">
        <v>114</v>
      </c>
      <c r="Q805" s="23"/>
      <c r="R805" s="23" t="s">
        <v>115</v>
      </c>
      <c r="S805" s="25" t="s">
        <v>116</v>
      </c>
      <c r="T805" s="25"/>
      <c r="U805" s="25"/>
      <c r="V805" s="23" t="s">
        <v>7618</v>
      </c>
      <c r="W805" s="23" t="s">
        <v>117</v>
      </c>
      <c r="X805" s="23" t="s">
        <v>581</v>
      </c>
      <c r="Y805" s="22"/>
      <c r="Z805" s="22"/>
      <c r="AA805" s="23" t="s">
        <v>119</v>
      </c>
      <c r="AB805" s="23" t="s">
        <v>120</v>
      </c>
      <c r="AC805" s="23" t="s">
        <v>120</v>
      </c>
      <c r="AD805" s="23" t="s">
        <v>121</v>
      </c>
      <c r="AE805" s="23"/>
      <c r="AF805" s="23" t="s">
        <v>122</v>
      </c>
      <c r="AG805" s="23" t="s">
        <v>123</v>
      </c>
      <c r="AH805" s="23"/>
      <c r="AI805" s="23"/>
      <c r="AJ805" s="23" t="s">
        <v>7792</v>
      </c>
      <c r="AK805" s="23" t="s">
        <v>7793</v>
      </c>
      <c r="AL805" s="23" t="s">
        <v>7794</v>
      </c>
      <c r="AM805" s="23" t="s">
        <v>7795</v>
      </c>
      <c r="AN805" s="23" t="s">
        <v>228</v>
      </c>
      <c r="AO805" s="22" t="s">
        <v>229</v>
      </c>
      <c r="AP805" s="22" t="s">
        <v>129</v>
      </c>
      <c r="AQ805" s="23"/>
      <c r="AR805" s="41"/>
      <c r="AS805" s="41"/>
      <c r="AT805" s="41"/>
      <c r="AU805" s="41"/>
      <c r="AV805" s="41"/>
      <c r="AW805" s="41"/>
      <c r="AX805" s="41"/>
      <c r="AY805" s="41" t="s">
        <v>149</v>
      </c>
      <c r="AZ805" s="41"/>
      <c r="BA805" s="41" t="s">
        <v>279</v>
      </c>
      <c r="BB805" s="41" t="s">
        <v>7618</v>
      </c>
      <c r="BC805" s="41"/>
      <c r="BD805" s="41"/>
      <c r="BE805" s="41" t="s">
        <v>7796</v>
      </c>
      <c r="BF805" s="41"/>
      <c r="BG805" s="41"/>
      <c r="BH805" s="41"/>
      <c r="BI805" s="41"/>
      <c r="BJ805" s="41"/>
      <c r="BK805" s="41"/>
      <c r="CE805" s="23"/>
      <c r="CF805" s="23"/>
      <c r="CG805" s="23"/>
      <c r="CH805" s="23"/>
      <c r="CI805" s="23"/>
      <c r="CJ805" s="23"/>
      <c r="CK805" s="23"/>
      <c r="CL805" s="23"/>
      <c r="CM805" s="23"/>
      <c r="CN805" s="23"/>
      <c r="CO805" s="23"/>
      <c r="CP805" s="23"/>
      <c r="CQ805" s="23"/>
      <c r="CR805" s="23"/>
      <c r="CS805" s="23"/>
      <c r="CT805" s="23"/>
      <c r="CU805" s="23"/>
      <c r="CV805" s="23"/>
      <c r="CW805" s="23"/>
      <c r="CX805" s="23"/>
      <c r="CY805" s="23"/>
    </row>
    <row r="806" ht="15.0" customHeight="1">
      <c r="A806" s="22" t="s">
        <v>101</v>
      </c>
      <c r="B806" s="23"/>
      <c r="C806" s="23" t="s">
        <v>7797</v>
      </c>
      <c r="D806" s="23"/>
      <c r="E806" s="23" t="s">
        <v>7798</v>
      </c>
      <c r="F806" s="23"/>
      <c r="G806" s="24" t="s">
        <v>7799</v>
      </c>
      <c r="H806" s="23" t="s">
        <v>137</v>
      </c>
      <c r="I806" s="22" t="s">
        <v>7800</v>
      </c>
      <c r="J806" s="23" t="s">
        <v>108</v>
      </c>
      <c r="K806" s="22" t="s">
        <v>7801</v>
      </c>
      <c r="L806" s="23" t="s">
        <v>110</v>
      </c>
      <c r="M806" s="24" t="s">
        <v>5903</v>
      </c>
      <c r="N806" s="24" t="s">
        <v>7802</v>
      </c>
      <c r="O806" s="23" t="s">
        <v>142</v>
      </c>
      <c r="P806" s="23" t="s">
        <v>143</v>
      </c>
      <c r="Q806" s="23"/>
      <c r="R806" s="23" t="s">
        <v>115</v>
      </c>
      <c r="S806" s="25" t="s">
        <v>116</v>
      </c>
      <c r="T806" s="25"/>
      <c r="U806" s="25"/>
      <c r="V806" s="23" t="s">
        <v>5903</v>
      </c>
      <c r="W806" s="23" t="s">
        <v>117</v>
      </c>
      <c r="X806" s="23" t="s">
        <v>3037</v>
      </c>
      <c r="Y806" s="22"/>
      <c r="Z806" s="22"/>
      <c r="AA806" s="23" t="s">
        <v>119</v>
      </c>
      <c r="AB806" s="23" t="s">
        <v>3038</v>
      </c>
      <c r="AC806" s="23" t="s">
        <v>3038</v>
      </c>
      <c r="AD806" s="23" t="s">
        <v>121</v>
      </c>
      <c r="AE806" s="23"/>
      <c r="AF806" s="23" t="s">
        <v>122</v>
      </c>
      <c r="AG806" s="23" t="s">
        <v>123</v>
      </c>
      <c r="AH806" s="23"/>
      <c r="AI806" s="23"/>
      <c r="AJ806" s="23" t="s">
        <v>7803</v>
      </c>
      <c r="AK806" s="23" t="s">
        <v>7804</v>
      </c>
      <c r="AL806" s="23" t="s">
        <v>6036</v>
      </c>
      <c r="AM806" s="23"/>
      <c r="AN806" s="23" t="s">
        <v>179</v>
      </c>
      <c r="AO806" s="22" t="s">
        <v>562</v>
      </c>
      <c r="AP806" s="22" t="s">
        <v>129</v>
      </c>
      <c r="AQ806" s="23"/>
      <c r="AR806" s="41"/>
      <c r="AS806" s="41"/>
      <c r="AT806" s="41"/>
      <c r="AU806" s="41"/>
      <c r="AV806" s="41"/>
      <c r="AW806" s="41"/>
      <c r="AX806" s="41"/>
      <c r="AY806" s="41" t="s">
        <v>108</v>
      </c>
      <c r="AZ806" s="41"/>
      <c r="BA806" s="41" t="s">
        <v>279</v>
      </c>
      <c r="BB806" s="41" t="s">
        <v>5903</v>
      </c>
      <c r="BC806" s="41"/>
      <c r="BD806" s="41"/>
      <c r="BE806" s="41" t="s">
        <v>7805</v>
      </c>
      <c r="BF806" s="41"/>
      <c r="BG806" s="41"/>
      <c r="BH806" s="41"/>
      <c r="BI806" s="41"/>
      <c r="BJ806" s="41" t="s">
        <v>152</v>
      </c>
      <c r="BK806" s="41" t="s">
        <v>152</v>
      </c>
      <c r="CE806" s="23"/>
      <c r="CF806" s="23"/>
      <c r="CG806" s="23"/>
      <c r="CH806" s="23"/>
      <c r="CI806" s="23"/>
      <c r="CJ806" s="23"/>
      <c r="CK806" s="23"/>
      <c r="CL806" s="23"/>
      <c r="CM806" s="23"/>
      <c r="CN806" s="23"/>
      <c r="CO806" s="23"/>
      <c r="CP806" s="23"/>
      <c r="CQ806" s="23"/>
      <c r="CR806" s="23"/>
      <c r="CS806" s="23"/>
      <c r="CT806" s="23"/>
      <c r="CU806" s="23"/>
      <c r="CV806" s="23"/>
      <c r="CW806" s="23"/>
      <c r="CX806" s="23"/>
      <c r="CY806" s="23"/>
    </row>
    <row r="807" ht="15.0" customHeight="1">
      <c r="A807" s="22" t="s">
        <v>101</v>
      </c>
      <c r="B807" s="23"/>
      <c r="C807" s="23" t="s">
        <v>7806</v>
      </c>
      <c r="D807" s="23"/>
      <c r="E807" s="23" t="s">
        <v>7807</v>
      </c>
      <c r="F807" s="23"/>
      <c r="G807" s="24" t="s">
        <v>7808</v>
      </c>
      <c r="H807" s="23" t="s">
        <v>106</v>
      </c>
      <c r="I807" s="22" t="s">
        <v>7809</v>
      </c>
      <c r="J807" s="23" t="s">
        <v>108</v>
      </c>
      <c r="K807" s="22" t="s">
        <v>7810</v>
      </c>
      <c r="L807" s="23" t="s">
        <v>110</v>
      </c>
      <c r="M807" s="24" t="s">
        <v>7700</v>
      </c>
      <c r="N807" s="24" t="s">
        <v>7331</v>
      </c>
      <c r="O807" s="23" t="s">
        <v>142</v>
      </c>
      <c r="P807" s="23" t="s">
        <v>114</v>
      </c>
      <c r="Q807" s="23"/>
      <c r="R807" s="23" t="s">
        <v>115</v>
      </c>
      <c r="S807" s="25" t="s">
        <v>116</v>
      </c>
      <c r="T807" s="25"/>
      <c r="U807" s="25"/>
      <c r="V807" s="23" t="s">
        <v>7700</v>
      </c>
      <c r="W807" s="23" t="s">
        <v>117</v>
      </c>
      <c r="X807" s="23" t="s">
        <v>581</v>
      </c>
      <c r="Y807" s="22"/>
      <c r="Z807" s="22"/>
      <c r="AA807" s="23" t="s">
        <v>119</v>
      </c>
      <c r="AB807" s="23" t="s">
        <v>120</v>
      </c>
      <c r="AC807" s="23" t="s">
        <v>120</v>
      </c>
      <c r="AD807" s="23" t="s">
        <v>121</v>
      </c>
      <c r="AE807" s="23"/>
      <c r="AF807" s="23" t="s">
        <v>122</v>
      </c>
      <c r="AG807" s="23" t="s">
        <v>123</v>
      </c>
      <c r="AH807" s="23"/>
      <c r="AI807" s="23"/>
      <c r="AJ807" s="23" t="s">
        <v>7811</v>
      </c>
      <c r="AK807" s="23" t="s">
        <v>7812</v>
      </c>
      <c r="AL807" s="23" t="s">
        <v>7813</v>
      </c>
      <c r="AM807" s="23"/>
      <c r="AN807" s="23" t="s">
        <v>179</v>
      </c>
      <c r="AO807" s="22" t="s">
        <v>180</v>
      </c>
      <c r="AP807" s="22" t="s">
        <v>129</v>
      </c>
      <c r="AQ807" s="23"/>
      <c r="AR807" s="41"/>
      <c r="AS807" s="41"/>
      <c r="AT807" s="41"/>
      <c r="AU807" s="41"/>
      <c r="AV807" s="41"/>
      <c r="AW807" s="41"/>
      <c r="AX807" s="41"/>
      <c r="AY807" s="41"/>
      <c r="AZ807" s="41"/>
      <c r="BA807" s="41" t="s">
        <v>168</v>
      </c>
      <c r="BB807" s="41" t="s">
        <v>7700</v>
      </c>
      <c r="BC807" s="41"/>
      <c r="BD807" s="41"/>
      <c r="BE807" s="41" t="s">
        <v>7814</v>
      </c>
      <c r="BF807" s="41"/>
      <c r="BG807" s="41"/>
      <c r="BH807" s="41"/>
      <c r="BI807" s="41"/>
      <c r="BJ807" s="41" t="s">
        <v>610</v>
      </c>
      <c r="BK807" s="41" t="s">
        <v>610</v>
      </c>
      <c r="CE807" s="23"/>
      <c r="CF807" s="23"/>
      <c r="CG807" s="23"/>
      <c r="CH807" s="23"/>
      <c r="CI807" s="23"/>
      <c r="CJ807" s="23"/>
      <c r="CK807" s="23"/>
      <c r="CL807" s="23"/>
      <c r="CM807" s="23"/>
      <c r="CN807" s="23"/>
      <c r="CO807" s="23"/>
      <c r="CP807" s="23"/>
      <c r="CQ807" s="23"/>
      <c r="CR807" s="23"/>
      <c r="CS807" s="23"/>
      <c r="CT807" s="23"/>
      <c r="CU807" s="23"/>
      <c r="CV807" s="23"/>
      <c r="CW807" s="23"/>
      <c r="CX807" s="23"/>
      <c r="CY807" s="23"/>
    </row>
    <row r="808" ht="15.0" customHeight="1">
      <c r="A808" s="22" t="s">
        <v>101</v>
      </c>
      <c r="B808" s="23"/>
      <c r="C808" s="23" t="s">
        <v>1898</v>
      </c>
      <c r="D808" s="23"/>
      <c r="E808" s="23" t="s">
        <v>5831</v>
      </c>
      <c r="F808" s="23"/>
      <c r="G808" s="24" t="s">
        <v>7815</v>
      </c>
      <c r="H808" s="23" t="s">
        <v>137</v>
      </c>
      <c r="I808" s="22" t="s">
        <v>7816</v>
      </c>
      <c r="J808" s="23" t="s">
        <v>108</v>
      </c>
      <c r="K808" s="22" t="s">
        <v>7817</v>
      </c>
      <c r="L808" s="23" t="s">
        <v>110</v>
      </c>
      <c r="M808" s="24" t="s">
        <v>7700</v>
      </c>
      <c r="N808" s="24" t="s">
        <v>7818</v>
      </c>
      <c r="O808" s="23" t="s">
        <v>113</v>
      </c>
      <c r="P808" s="23" t="s">
        <v>114</v>
      </c>
      <c r="Q808" s="23"/>
      <c r="R808" s="23" t="s">
        <v>115</v>
      </c>
      <c r="S808" s="25" t="s">
        <v>116</v>
      </c>
      <c r="T808" s="25"/>
      <c r="U808" s="25"/>
      <c r="V808" s="23" t="s">
        <v>7700</v>
      </c>
      <c r="W808" s="23" t="s">
        <v>117</v>
      </c>
      <c r="X808" s="23" t="s">
        <v>581</v>
      </c>
      <c r="Y808" s="22"/>
      <c r="Z808" s="22"/>
      <c r="AA808" s="23" t="s">
        <v>119</v>
      </c>
      <c r="AB808" s="23" t="s">
        <v>120</v>
      </c>
      <c r="AC808" s="23" t="s">
        <v>120</v>
      </c>
      <c r="AD808" s="23" t="s">
        <v>121</v>
      </c>
      <c r="AE808" s="23"/>
      <c r="AF808" s="23" t="s">
        <v>122</v>
      </c>
      <c r="AG808" s="23" t="s">
        <v>123</v>
      </c>
      <c r="AH808" s="23"/>
      <c r="AI808" s="23" t="s">
        <v>7819</v>
      </c>
      <c r="AJ808" s="23" t="s">
        <v>7820</v>
      </c>
      <c r="AK808" s="23" t="s">
        <v>7821</v>
      </c>
      <c r="AL808" s="23" t="s">
        <v>5050</v>
      </c>
      <c r="AM808" s="23"/>
      <c r="AN808" s="23" t="s">
        <v>179</v>
      </c>
      <c r="AO808" s="22" t="s">
        <v>562</v>
      </c>
      <c r="AP808" s="22" t="s">
        <v>129</v>
      </c>
      <c r="AQ808" s="23"/>
      <c r="AR808" s="41"/>
      <c r="AS808" s="41"/>
      <c r="AT808" s="41"/>
      <c r="AU808" s="41"/>
      <c r="AV808" s="41"/>
      <c r="AW808" s="41"/>
      <c r="AX808" s="41"/>
      <c r="AY808" s="41" t="s">
        <v>108</v>
      </c>
      <c r="AZ808" s="41"/>
      <c r="BA808" s="41" t="s">
        <v>390</v>
      </c>
      <c r="BB808" s="41" t="s">
        <v>7700</v>
      </c>
      <c r="BC808" s="41"/>
      <c r="BD808" s="41"/>
      <c r="BE808" s="41" t="s">
        <v>7822</v>
      </c>
      <c r="BF808" s="41"/>
      <c r="BG808" s="41"/>
      <c r="BH808" s="41"/>
      <c r="BI808" s="41"/>
      <c r="BJ808" s="41" t="s">
        <v>132</v>
      </c>
      <c r="BK808" s="41" t="s">
        <v>151</v>
      </c>
      <c r="CE808" s="23"/>
      <c r="CF808" s="23"/>
      <c r="CG808" s="23"/>
      <c r="CH808" s="23"/>
      <c r="CI808" s="23"/>
      <c r="CJ808" s="23"/>
      <c r="CK808" s="23"/>
      <c r="CL808" s="23"/>
      <c r="CM808" s="23"/>
      <c r="CN808" s="23"/>
      <c r="CO808" s="23"/>
      <c r="CP808" s="23"/>
      <c r="CQ808" s="23"/>
      <c r="CR808" s="23"/>
      <c r="CS808" s="23"/>
      <c r="CT808" s="23"/>
      <c r="CU808" s="23"/>
      <c r="CV808" s="23"/>
      <c r="CW808" s="23"/>
      <c r="CX808" s="23"/>
      <c r="CY808" s="23"/>
    </row>
    <row r="809" ht="15.0" customHeight="1">
      <c r="A809" s="22" t="s">
        <v>101</v>
      </c>
      <c r="B809" s="23"/>
      <c r="C809" s="23" t="s">
        <v>1866</v>
      </c>
      <c r="D809" s="23"/>
      <c r="E809" s="23" t="s">
        <v>7823</v>
      </c>
      <c r="F809" s="23"/>
      <c r="G809" s="24" t="s">
        <v>7824</v>
      </c>
      <c r="H809" s="23" t="s">
        <v>137</v>
      </c>
      <c r="I809" s="22" t="s">
        <v>7825</v>
      </c>
      <c r="J809" s="23" t="s">
        <v>108</v>
      </c>
      <c r="K809" s="22" t="s">
        <v>7826</v>
      </c>
      <c r="L809" s="23" t="s">
        <v>110</v>
      </c>
      <c r="M809" s="24" t="s">
        <v>7536</v>
      </c>
      <c r="N809" s="24" t="s">
        <v>7690</v>
      </c>
      <c r="O809" s="23" t="s">
        <v>113</v>
      </c>
      <c r="P809" s="23" t="s">
        <v>114</v>
      </c>
      <c r="Q809" s="23"/>
      <c r="R809" s="23" t="s">
        <v>115</v>
      </c>
      <c r="S809" s="25" t="s">
        <v>116</v>
      </c>
      <c r="T809" s="25"/>
      <c r="U809" s="25"/>
      <c r="V809" s="23" t="s">
        <v>7536</v>
      </c>
      <c r="W809" s="23" t="s">
        <v>117</v>
      </c>
      <c r="X809" s="23" t="s">
        <v>581</v>
      </c>
      <c r="Y809" s="22"/>
      <c r="Z809" s="22"/>
      <c r="AA809" s="23" t="s">
        <v>119</v>
      </c>
      <c r="AB809" s="23" t="s">
        <v>120</v>
      </c>
      <c r="AC809" s="23" t="s">
        <v>120</v>
      </c>
      <c r="AD809" s="23" t="s">
        <v>121</v>
      </c>
      <c r="AE809" s="23"/>
      <c r="AF809" s="23" t="s">
        <v>122</v>
      </c>
      <c r="AG809" s="23" t="s">
        <v>123</v>
      </c>
      <c r="AH809" s="23"/>
      <c r="AI809" s="23" t="s">
        <v>7827</v>
      </c>
      <c r="AJ809" s="23" t="s">
        <v>7828</v>
      </c>
      <c r="AK809" s="23" t="s">
        <v>7829</v>
      </c>
      <c r="AL809" s="23" t="s">
        <v>7830</v>
      </c>
      <c r="AM809" s="23"/>
      <c r="AN809" s="23" t="s">
        <v>2549</v>
      </c>
      <c r="AO809" s="22" t="s">
        <v>2550</v>
      </c>
      <c r="AP809" s="22" t="s">
        <v>129</v>
      </c>
      <c r="AQ809" s="23"/>
      <c r="AR809" s="41"/>
      <c r="AS809" s="41"/>
      <c r="AT809" s="41"/>
      <c r="AU809" s="41"/>
      <c r="AV809" s="41"/>
      <c r="AW809" s="41"/>
      <c r="AX809" s="41"/>
      <c r="AY809" s="41" t="s">
        <v>108</v>
      </c>
      <c r="AZ809" s="41"/>
      <c r="BA809" s="41" t="s">
        <v>130</v>
      </c>
      <c r="BB809" s="41" t="s">
        <v>7536</v>
      </c>
      <c r="BC809" s="41"/>
      <c r="BD809" s="41"/>
      <c r="BE809" s="41" t="s">
        <v>7831</v>
      </c>
      <c r="BF809" s="41"/>
      <c r="BG809" s="41"/>
      <c r="BH809" s="41"/>
      <c r="BI809" s="41"/>
      <c r="BJ809" s="41"/>
      <c r="BK809" s="41"/>
      <c r="CE809" s="23"/>
      <c r="CF809" s="23"/>
      <c r="CG809" s="23"/>
      <c r="CH809" s="23"/>
      <c r="CI809" s="23"/>
      <c r="CJ809" s="23"/>
      <c r="CK809" s="23"/>
      <c r="CL809" s="23"/>
      <c r="CM809" s="23"/>
      <c r="CN809" s="23"/>
      <c r="CO809" s="23"/>
      <c r="CP809" s="23"/>
      <c r="CQ809" s="23"/>
      <c r="CR809" s="23"/>
      <c r="CS809" s="23"/>
      <c r="CT809" s="23"/>
      <c r="CU809" s="23"/>
      <c r="CV809" s="23"/>
      <c r="CW809" s="23"/>
      <c r="CX809" s="23"/>
      <c r="CY809" s="23"/>
    </row>
    <row r="810" ht="15.0" customHeight="1">
      <c r="A810" s="22" t="s">
        <v>101</v>
      </c>
      <c r="B810" s="23"/>
      <c r="C810" s="23" t="s">
        <v>1797</v>
      </c>
      <c r="D810" s="23"/>
      <c r="E810" s="23" t="s">
        <v>7832</v>
      </c>
      <c r="F810" s="23"/>
      <c r="G810" s="24" t="s">
        <v>7833</v>
      </c>
      <c r="H810" s="23" t="s">
        <v>106</v>
      </c>
      <c r="I810" s="22" t="s">
        <v>7834</v>
      </c>
      <c r="J810" s="23" t="s">
        <v>108</v>
      </c>
      <c r="K810" s="22" t="s">
        <v>7835</v>
      </c>
      <c r="L810" s="23" t="s">
        <v>110</v>
      </c>
      <c r="M810" s="24" t="s">
        <v>7759</v>
      </c>
      <c r="N810" s="24" t="s">
        <v>7836</v>
      </c>
      <c r="O810" s="23" t="s">
        <v>113</v>
      </c>
      <c r="P810" s="23" t="s">
        <v>114</v>
      </c>
      <c r="Q810" s="23"/>
      <c r="R810" s="23" t="s">
        <v>115</v>
      </c>
      <c r="S810" s="25" t="s">
        <v>116</v>
      </c>
      <c r="T810" s="25"/>
      <c r="U810" s="25"/>
      <c r="V810" s="23" t="s">
        <v>7759</v>
      </c>
      <c r="W810" s="23" t="s">
        <v>117</v>
      </c>
      <c r="X810" s="23" t="s">
        <v>581</v>
      </c>
      <c r="Y810" s="22"/>
      <c r="Z810" s="22"/>
      <c r="AA810" s="23" t="s">
        <v>119</v>
      </c>
      <c r="AB810" s="23" t="s">
        <v>120</v>
      </c>
      <c r="AC810" s="23" t="s">
        <v>120</v>
      </c>
      <c r="AD810" s="23" t="s">
        <v>121</v>
      </c>
      <c r="AE810" s="23"/>
      <c r="AF810" s="23" t="s">
        <v>122</v>
      </c>
      <c r="AG810" s="23" t="s">
        <v>123</v>
      </c>
      <c r="AH810" s="23"/>
      <c r="AI810" s="23"/>
      <c r="AJ810" s="23" t="s">
        <v>7837</v>
      </c>
      <c r="AK810" s="23" t="s">
        <v>7838</v>
      </c>
      <c r="AL810" s="23" t="s">
        <v>7839</v>
      </c>
      <c r="AM810" s="23" t="s">
        <v>7840</v>
      </c>
      <c r="AN810" s="23" t="s">
        <v>166</v>
      </c>
      <c r="AO810" s="22" t="s">
        <v>948</v>
      </c>
      <c r="AP810" s="22" t="s">
        <v>129</v>
      </c>
      <c r="AQ810" s="23"/>
      <c r="AR810" s="41"/>
      <c r="AS810" s="41"/>
      <c r="AT810" s="41"/>
      <c r="AU810" s="41"/>
      <c r="AV810" s="41"/>
      <c r="AW810" s="41"/>
      <c r="AX810" s="41"/>
      <c r="AY810" s="41" t="s">
        <v>108</v>
      </c>
      <c r="AZ810" s="41"/>
      <c r="BA810" s="41" t="s">
        <v>130</v>
      </c>
      <c r="BB810" s="41" t="s">
        <v>7759</v>
      </c>
      <c r="BC810" s="41"/>
      <c r="BD810" s="41"/>
      <c r="BE810" s="41" t="s">
        <v>7841</v>
      </c>
      <c r="BF810" s="41"/>
      <c r="BG810" s="41"/>
      <c r="BH810" s="41"/>
      <c r="BI810" s="41"/>
      <c r="BJ810" s="41" t="s">
        <v>152</v>
      </c>
      <c r="BK810" s="41" t="s">
        <v>152</v>
      </c>
      <c r="CE810" s="23"/>
      <c r="CF810" s="23"/>
      <c r="CG810" s="23"/>
      <c r="CH810" s="23"/>
      <c r="CI810" s="23"/>
      <c r="CJ810" s="23"/>
      <c r="CK810" s="23"/>
      <c r="CL810" s="23"/>
      <c r="CM810" s="23"/>
      <c r="CN810" s="23"/>
      <c r="CO810" s="23"/>
      <c r="CP810" s="23"/>
      <c r="CQ810" s="23"/>
      <c r="CR810" s="23"/>
      <c r="CS810" s="23"/>
      <c r="CT810" s="23"/>
      <c r="CU810" s="23"/>
      <c r="CV810" s="23"/>
      <c r="CW810" s="23"/>
      <c r="CX810" s="23"/>
      <c r="CY810" s="23"/>
    </row>
    <row r="811" ht="15.0" customHeight="1">
      <c r="A811" s="22" t="s">
        <v>101</v>
      </c>
      <c r="B811" s="23"/>
      <c r="C811" s="23" t="s">
        <v>7842</v>
      </c>
      <c r="D811" s="23"/>
      <c r="E811" s="23" t="s">
        <v>7843</v>
      </c>
      <c r="F811" s="23"/>
      <c r="G811" s="24" t="s">
        <v>7844</v>
      </c>
      <c r="H811" s="23" t="s">
        <v>137</v>
      </c>
      <c r="I811" s="22" t="s">
        <v>7845</v>
      </c>
      <c r="J811" s="23" t="s">
        <v>108</v>
      </c>
      <c r="K811" s="22" t="s">
        <v>7846</v>
      </c>
      <c r="L811" s="23" t="s">
        <v>110</v>
      </c>
      <c r="M811" s="24" t="s">
        <v>7847</v>
      </c>
      <c r="N811" s="24" t="s">
        <v>7848</v>
      </c>
      <c r="O811" s="23" t="s">
        <v>113</v>
      </c>
      <c r="P811" s="23" t="s">
        <v>114</v>
      </c>
      <c r="Q811" s="23"/>
      <c r="R811" s="23" t="s">
        <v>115</v>
      </c>
      <c r="S811" s="25" t="s">
        <v>116</v>
      </c>
      <c r="T811" s="25"/>
      <c r="U811" s="25"/>
      <c r="V811" s="23" t="s">
        <v>7847</v>
      </c>
      <c r="W811" s="23" t="s">
        <v>117</v>
      </c>
      <c r="X811" s="23" t="s">
        <v>581</v>
      </c>
      <c r="Y811" s="22"/>
      <c r="Z811" s="22"/>
      <c r="AA811" s="23" t="s">
        <v>119</v>
      </c>
      <c r="AB811" s="23" t="s">
        <v>120</v>
      </c>
      <c r="AC811" s="23" t="s">
        <v>120</v>
      </c>
      <c r="AD811" s="23" t="s">
        <v>121</v>
      </c>
      <c r="AE811" s="23"/>
      <c r="AF811" s="23" t="s">
        <v>122</v>
      </c>
      <c r="AG811" s="23" t="s">
        <v>123</v>
      </c>
      <c r="AH811" s="23"/>
      <c r="AI811" s="23" t="s">
        <v>7849</v>
      </c>
      <c r="AJ811" s="23" t="s">
        <v>7850</v>
      </c>
      <c r="AK811" s="23" t="s">
        <v>7851</v>
      </c>
      <c r="AL811" s="23" t="s">
        <v>7852</v>
      </c>
      <c r="AM811" s="23" t="s">
        <v>7853</v>
      </c>
      <c r="AN811" s="23" t="s">
        <v>179</v>
      </c>
      <c r="AO811" s="22" t="s">
        <v>562</v>
      </c>
      <c r="AP811" s="22" t="s">
        <v>129</v>
      </c>
      <c r="AQ811" s="23"/>
      <c r="AR811" s="41"/>
      <c r="AS811" s="41"/>
      <c r="AT811" s="41"/>
      <c r="AU811" s="41"/>
      <c r="AV811" s="41"/>
      <c r="AW811" s="41"/>
      <c r="AX811" s="41"/>
      <c r="AY811" s="41" t="s">
        <v>108</v>
      </c>
      <c r="AZ811" s="41"/>
      <c r="BA811" s="41" t="s">
        <v>130</v>
      </c>
      <c r="BB811" s="41" t="s">
        <v>7847</v>
      </c>
      <c r="BC811" s="41"/>
      <c r="BD811" s="41"/>
      <c r="BE811" s="41" t="s">
        <v>7854</v>
      </c>
      <c r="BF811" s="41"/>
      <c r="BG811" s="41"/>
      <c r="BH811" s="41"/>
      <c r="BI811" s="41"/>
      <c r="BJ811" s="41" t="s">
        <v>152</v>
      </c>
      <c r="BK811" s="41" t="s">
        <v>152</v>
      </c>
      <c r="CE811" s="23"/>
      <c r="CF811" s="23"/>
      <c r="CG811" s="23"/>
      <c r="CH811" s="23"/>
      <c r="CI811" s="23"/>
      <c r="CJ811" s="23"/>
      <c r="CK811" s="23"/>
      <c r="CL811" s="23"/>
      <c r="CM811" s="23"/>
      <c r="CN811" s="23"/>
      <c r="CO811" s="23"/>
      <c r="CP811" s="23"/>
      <c r="CQ811" s="23"/>
      <c r="CR811" s="23"/>
      <c r="CS811" s="23"/>
      <c r="CT811" s="23"/>
      <c r="CU811" s="23"/>
      <c r="CV811" s="23"/>
      <c r="CW811" s="23"/>
      <c r="CX811" s="23"/>
      <c r="CY811" s="23"/>
    </row>
    <row r="812" ht="15.0" customHeight="1">
      <c r="A812" s="22" t="s">
        <v>101</v>
      </c>
      <c r="B812" s="23"/>
      <c r="C812" s="23" t="s">
        <v>5669</v>
      </c>
      <c r="D812" s="23"/>
      <c r="E812" s="23" t="s">
        <v>6939</v>
      </c>
      <c r="F812" s="23"/>
      <c r="G812" s="24" t="s">
        <v>2064</v>
      </c>
      <c r="H812" s="23" t="s">
        <v>137</v>
      </c>
      <c r="I812" s="22" t="s">
        <v>7855</v>
      </c>
      <c r="J812" s="23" t="s">
        <v>108</v>
      </c>
      <c r="K812" s="22" t="s">
        <v>7856</v>
      </c>
      <c r="L812" s="23" t="s">
        <v>110</v>
      </c>
      <c r="M812" s="24" t="s">
        <v>7536</v>
      </c>
      <c r="N812" s="24" t="s">
        <v>7857</v>
      </c>
      <c r="O812" s="23" t="s">
        <v>142</v>
      </c>
      <c r="P812" s="23" t="s">
        <v>114</v>
      </c>
      <c r="Q812" s="23"/>
      <c r="R812" s="23" t="s">
        <v>115</v>
      </c>
      <c r="S812" s="25" t="s">
        <v>116</v>
      </c>
      <c r="T812" s="25"/>
      <c r="U812" s="25"/>
      <c r="V812" s="23" t="s">
        <v>7536</v>
      </c>
      <c r="W812" s="23" t="s">
        <v>117</v>
      </c>
      <c r="X812" s="23" t="s">
        <v>581</v>
      </c>
      <c r="Y812" s="22"/>
      <c r="Z812" s="22"/>
      <c r="AA812" s="23" t="s">
        <v>119</v>
      </c>
      <c r="AB812" s="23" t="s">
        <v>120</v>
      </c>
      <c r="AC812" s="23" t="s">
        <v>120</v>
      </c>
      <c r="AD812" s="23" t="s">
        <v>121</v>
      </c>
      <c r="AE812" s="23"/>
      <c r="AF812" s="23" t="s">
        <v>122</v>
      </c>
      <c r="AG812" s="23" t="s">
        <v>123</v>
      </c>
      <c r="AH812" s="23"/>
      <c r="AI812" s="23"/>
      <c r="AJ812" s="23" t="s">
        <v>7858</v>
      </c>
      <c r="AK812" s="23" t="s">
        <v>7859</v>
      </c>
      <c r="AL812" s="23" t="s">
        <v>7860</v>
      </c>
      <c r="AM812" s="23"/>
      <c r="AN812" s="23" t="s">
        <v>179</v>
      </c>
      <c r="AO812" s="22" t="s">
        <v>541</v>
      </c>
      <c r="AP812" s="22" t="s">
        <v>129</v>
      </c>
      <c r="AQ812" s="23"/>
      <c r="AR812" s="41"/>
      <c r="AS812" s="41"/>
      <c r="AT812" s="41"/>
      <c r="AU812" s="41"/>
      <c r="AV812" s="41"/>
      <c r="AW812" s="41"/>
      <c r="AX812" s="41"/>
      <c r="AY812" s="41" t="s">
        <v>108</v>
      </c>
      <c r="AZ812" s="41"/>
      <c r="BA812" s="41" t="s">
        <v>301</v>
      </c>
      <c r="BB812" s="41" t="s">
        <v>7536</v>
      </c>
      <c r="BC812" s="41"/>
      <c r="BD812" s="41"/>
      <c r="BE812" s="41" t="s">
        <v>7861</v>
      </c>
      <c r="BF812" s="41"/>
      <c r="BG812" s="41"/>
      <c r="BH812" s="41"/>
      <c r="BI812" s="41"/>
      <c r="BJ812" s="41"/>
      <c r="BK812" s="41"/>
      <c r="CE812" s="23"/>
      <c r="CF812" s="23"/>
      <c r="CG812" s="23"/>
      <c r="CH812" s="23"/>
      <c r="CI812" s="23"/>
      <c r="CJ812" s="23"/>
      <c r="CK812" s="23"/>
      <c r="CL812" s="23"/>
      <c r="CM812" s="23"/>
      <c r="CN812" s="23"/>
      <c r="CO812" s="23"/>
      <c r="CP812" s="23"/>
      <c r="CQ812" s="23"/>
      <c r="CR812" s="23"/>
      <c r="CS812" s="23"/>
      <c r="CT812" s="23"/>
      <c r="CU812" s="23"/>
      <c r="CV812" s="23"/>
      <c r="CW812" s="23"/>
      <c r="CX812" s="23"/>
      <c r="CY812" s="23"/>
    </row>
    <row r="813" ht="15.0" customHeight="1">
      <c r="A813" s="22" t="s">
        <v>101</v>
      </c>
      <c r="B813" s="23"/>
      <c r="C813" s="23" t="s">
        <v>7862</v>
      </c>
      <c r="D813" s="23"/>
      <c r="E813" s="23" t="s">
        <v>7863</v>
      </c>
      <c r="F813" s="23"/>
      <c r="G813" s="24" t="s">
        <v>7864</v>
      </c>
      <c r="H813" s="23" t="s">
        <v>137</v>
      </c>
      <c r="I813" s="22" t="s">
        <v>7865</v>
      </c>
      <c r="J813" s="23" t="s">
        <v>108</v>
      </c>
      <c r="K813" s="22" t="s">
        <v>7866</v>
      </c>
      <c r="L813" s="23" t="s">
        <v>110</v>
      </c>
      <c r="M813" s="24" t="s">
        <v>7536</v>
      </c>
      <c r="N813" s="24" t="s">
        <v>7867</v>
      </c>
      <c r="O813" s="23" t="s">
        <v>113</v>
      </c>
      <c r="P813" s="23" t="s">
        <v>114</v>
      </c>
      <c r="Q813" s="23"/>
      <c r="R813" s="23" t="s">
        <v>115</v>
      </c>
      <c r="S813" s="25" t="s">
        <v>116</v>
      </c>
      <c r="T813" s="25"/>
      <c r="U813" s="25"/>
      <c r="V813" s="23" t="s">
        <v>7536</v>
      </c>
      <c r="W813" s="23" t="s">
        <v>117</v>
      </c>
      <c r="X813" s="23" t="s">
        <v>581</v>
      </c>
      <c r="Y813" s="22"/>
      <c r="Z813" s="22"/>
      <c r="AA813" s="23" t="s">
        <v>119</v>
      </c>
      <c r="AB813" s="23" t="s">
        <v>120</v>
      </c>
      <c r="AC813" s="23" t="s">
        <v>120</v>
      </c>
      <c r="AD813" s="23" t="s">
        <v>121</v>
      </c>
      <c r="AE813" s="23"/>
      <c r="AF813" s="23" t="s">
        <v>122</v>
      </c>
      <c r="AG813" s="23" t="s">
        <v>123</v>
      </c>
      <c r="AH813" s="23"/>
      <c r="AI813" s="23" t="s">
        <v>7868</v>
      </c>
      <c r="AJ813" s="23" t="s">
        <v>7869</v>
      </c>
      <c r="AK813" s="23" t="s">
        <v>7870</v>
      </c>
      <c r="AL813" s="23" t="s">
        <v>7871</v>
      </c>
      <c r="AM813" s="23"/>
      <c r="AN813" s="23" t="s">
        <v>179</v>
      </c>
      <c r="AO813" s="22" t="s">
        <v>389</v>
      </c>
      <c r="AP813" s="22" t="s">
        <v>129</v>
      </c>
      <c r="AQ813" s="23"/>
      <c r="AR813" s="41"/>
      <c r="AS813" s="41"/>
      <c r="AT813" s="41"/>
      <c r="AU813" s="41"/>
      <c r="AV813" s="41"/>
      <c r="AW813" s="41"/>
      <c r="AX813" s="41"/>
      <c r="AY813" s="41"/>
      <c r="AZ813" s="41"/>
      <c r="BA813" s="41" t="s">
        <v>168</v>
      </c>
      <c r="BB813" s="41" t="s">
        <v>7536</v>
      </c>
      <c r="BC813" s="41"/>
      <c r="BD813" s="41"/>
      <c r="BE813" s="41" t="s">
        <v>7872</v>
      </c>
      <c r="BF813" s="41"/>
      <c r="BG813" s="41"/>
      <c r="BH813" s="41"/>
      <c r="BI813" s="41"/>
      <c r="BJ813" s="41" t="s">
        <v>152</v>
      </c>
      <c r="BK813" s="41" t="s">
        <v>152</v>
      </c>
      <c r="CE813" s="23"/>
      <c r="CF813" s="23"/>
      <c r="CG813" s="23"/>
      <c r="CH813" s="23"/>
      <c r="CI813" s="23"/>
      <c r="CJ813" s="23"/>
      <c r="CK813" s="23"/>
      <c r="CL813" s="23"/>
      <c r="CM813" s="23"/>
      <c r="CN813" s="23"/>
      <c r="CO813" s="23"/>
      <c r="CP813" s="23"/>
      <c r="CQ813" s="23"/>
      <c r="CR813" s="23"/>
      <c r="CS813" s="23"/>
      <c r="CT813" s="23"/>
      <c r="CU813" s="23"/>
      <c r="CV813" s="23"/>
      <c r="CW813" s="23"/>
      <c r="CX813" s="23"/>
      <c r="CY813" s="23"/>
    </row>
    <row r="814" ht="15.0" customHeight="1">
      <c r="A814" s="22" t="s">
        <v>101</v>
      </c>
      <c r="B814" s="23"/>
      <c r="C814" s="23" t="s">
        <v>2360</v>
      </c>
      <c r="D814" s="23"/>
      <c r="E814" s="23" t="s">
        <v>5970</v>
      </c>
      <c r="F814" s="23"/>
      <c r="G814" s="24" t="s">
        <v>7873</v>
      </c>
      <c r="H814" s="23" t="s">
        <v>137</v>
      </c>
      <c r="I814" s="22" t="s">
        <v>7874</v>
      </c>
      <c r="J814" s="23" t="s">
        <v>108</v>
      </c>
      <c r="K814" s="22" t="s">
        <v>7875</v>
      </c>
      <c r="L814" s="23" t="s">
        <v>110</v>
      </c>
      <c r="M814" s="24" t="s">
        <v>7331</v>
      </c>
      <c r="N814" s="24" t="s">
        <v>7759</v>
      </c>
      <c r="O814" s="23" t="s">
        <v>113</v>
      </c>
      <c r="P814" s="23" t="s">
        <v>143</v>
      </c>
      <c r="Q814" s="23"/>
      <c r="R814" s="23" t="s">
        <v>115</v>
      </c>
      <c r="S814" s="25" t="s">
        <v>116</v>
      </c>
      <c r="T814" s="25"/>
      <c r="U814" s="25"/>
      <c r="V814" s="23" t="s">
        <v>7331</v>
      </c>
      <c r="W814" s="23" t="s">
        <v>117</v>
      </c>
      <c r="X814" s="23" t="s">
        <v>581</v>
      </c>
      <c r="Y814" s="22"/>
      <c r="Z814" s="22"/>
      <c r="AA814" s="23" t="s">
        <v>119</v>
      </c>
      <c r="AB814" s="23" t="s">
        <v>120</v>
      </c>
      <c r="AC814" s="23" t="s">
        <v>120</v>
      </c>
      <c r="AD814" s="23" t="s">
        <v>121</v>
      </c>
      <c r="AE814" s="23"/>
      <c r="AF814" s="23" t="s">
        <v>122</v>
      </c>
      <c r="AG814" s="23" t="s">
        <v>123</v>
      </c>
      <c r="AH814" s="23"/>
      <c r="AI814" s="23"/>
      <c r="AJ814" s="23" t="s">
        <v>7876</v>
      </c>
      <c r="AK814" s="23" t="s">
        <v>7877</v>
      </c>
      <c r="AL814" s="23" t="s">
        <v>7878</v>
      </c>
      <c r="AM814" s="23" t="s">
        <v>7202</v>
      </c>
      <c r="AN814" s="23" t="s">
        <v>206</v>
      </c>
      <c r="AO814" s="22" t="s">
        <v>207</v>
      </c>
      <c r="AP814" s="22" t="s">
        <v>129</v>
      </c>
      <c r="AQ814" s="23"/>
      <c r="AR814" s="41"/>
      <c r="AS814" s="41"/>
      <c r="AT814" s="41"/>
      <c r="AU814" s="41"/>
      <c r="AV814" s="41"/>
      <c r="AW814" s="41"/>
      <c r="AX814" s="41"/>
      <c r="AY814" s="41" t="s">
        <v>108</v>
      </c>
      <c r="AZ814" s="41"/>
      <c r="BA814" s="41" t="s">
        <v>130</v>
      </c>
      <c r="BB814" s="41" t="s">
        <v>7331</v>
      </c>
      <c r="BC814" s="41"/>
      <c r="BD814" s="41"/>
      <c r="BE814" s="41" t="s">
        <v>7879</v>
      </c>
      <c r="BF814" s="41"/>
      <c r="BG814" s="41"/>
      <c r="BH814" s="41"/>
      <c r="BI814" s="41"/>
      <c r="BJ814" s="41" t="s">
        <v>151</v>
      </c>
      <c r="BK814" s="41" t="s">
        <v>151</v>
      </c>
      <c r="CE814" s="23"/>
      <c r="CF814" s="23"/>
      <c r="CG814" s="23"/>
      <c r="CH814" s="23"/>
      <c r="CI814" s="23"/>
      <c r="CJ814" s="23"/>
      <c r="CK814" s="23"/>
      <c r="CL814" s="23"/>
      <c r="CM814" s="23"/>
      <c r="CN814" s="23"/>
      <c r="CO814" s="23"/>
      <c r="CP814" s="23"/>
      <c r="CQ814" s="23"/>
      <c r="CR814" s="23"/>
      <c r="CS814" s="23"/>
      <c r="CT814" s="23"/>
      <c r="CU814" s="23"/>
      <c r="CV814" s="23"/>
      <c r="CW814" s="23"/>
      <c r="CX814" s="23"/>
      <c r="CY814" s="23"/>
    </row>
    <row r="815" ht="15.0" customHeight="1">
      <c r="A815" s="22" t="s">
        <v>101</v>
      </c>
      <c r="B815" s="23"/>
      <c r="C815" s="23" t="s">
        <v>7880</v>
      </c>
      <c r="D815" s="23"/>
      <c r="E815" s="23" t="s">
        <v>7881</v>
      </c>
      <c r="F815" s="23"/>
      <c r="G815" s="24" t="s">
        <v>7882</v>
      </c>
      <c r="H815" s="23" t="s">
        <v>137</v>
      </c>
      <c r="I815" s="22" t="s">
        <v>7883</v>
      </c>
      <c r="J815" s="23" t="s">
        <v>108</v>
      </c>
      <c r="K815" s="22" t="s">
        <v>7884</v>
      </c>
      <c r="L815" s="23" t="s">
        <v>110</v>
      </c>
      <c r="M815" s="24" t="s">
        <v>7331</v>
      </c>
      <c r="N815" s="24" t="s">
        <v>7350</v>
      </c>
      <c r="O815" s="23" t="s">
        <v>591</v>
      </c>
      <c r="P815" s="23" t="s">
        <v>114</v>
      </c>
      <c r="Q815" s="23"/>
      <c r="R815" s="23" t="s">
        <v>115</v>
      </c>
      <c r="S815" s="25" t="s">
        <v>116</v>
      </c>
      <c r="T815" s="25"/>
      <c r="U815" s="25"/>
      <c r="V815" s="23" t="s">
        <v>7331</v>
      </c>
      <c r="W815" s="23" t="s">
        <v>117</v>
      </c>
      <c r="X815" s="23" t="s">
        <v>581</v>
      </c>
      <c r="Y815" s="22"/>
      <c r="Z815" s="22"/>
      <c r="AA815" s="23" t="s">
        <v>119</v>
      </c>
      <c r="AB815" s="23" t="s">
        <v>120</v>
      </c>
      <c r="AC815" s="23" t="s">
        <v>120</v>
      </c>
      <c r="AD815" s="23" t="s">
        <v>121</v>
      </c>
      <c r="AE815" s="23"/>
      <c r="AF815" s="23" t="s">
        <v>122</v>
      </c>
      <c r="AG815" s="23" t="s">
        <v>123</v>
      </c>
      <c r="AH815" s="23"/>
      <c r="AI815" s="23" t="s">
        <v>7885</v>
      </c>
      <c r="AJ815" s="23" t="s">
        <v>7886</v>
      </c>
      <c r="AK815" s="23" t="s">
        <v>7887</v>
      </c>
      <c r="AL815" s="23" t="s">
        <v>7888</v>
      </c>
      <c r="AM815" s="23" t="s">
        <v>7097</v>
      </c>
      <c r="AN815" s="23" t="s">
        <v>607</v>
      </c>
      <c r="AO815" s="22" t="s">
        <v>608</v>
      </c>
      <c r="AP815" s="22" t="s">
        <v>129</v>
      </c>
      <c r="AQ815" s="23"/>
      <c r="AR815" s="41"/>
      <c r="AS815" s="41"/>
      <c r="AT815" s="41"/>
      <c r="AU815" s="41"/>
      <c r="AV815" s="41"/>
      <c r="AW815" s="41"/>
      <c r="AX815" s="41"/>
      <c r="AY815" s="41" t="s">
        <v>108</v>
      </c>
      <c r="AZ815" s="41"/>
      <c r="BA815" s="41" t="s">
        <v>279</v>
      </c>
      <c r="BB815" s="41" t="s">
        <v>7331</v>
      </c>
      <c r="BC815" s="41"/>
      <c r="BD815" s="41"/>
      <c r="BE815" s="41" t="s">
        <v>7889</v>
      </c>
      <c r="BF815" s="41"/>
      <c r="BG815" s="41"/>
      <c r="BH815" s="41"/>
      <c r="BI815" s="41"/>
      <c r="BJ815" s="41" t="s">
        <v>152</v>
      </c>
      <c r="BK815" s="41" t="s">
        <v>152</v>
      </c>
      <c r="CE815" s="23"/>
      <c r="CF815" s="23"/>
      <c r="CG815" s="23"/>
      <c r="CH815" s="23"/>
      <c r="CI815" s="23"/>
      <c r="CJ815" s="23"/>
      <c r="CK815" s="23"/>
      <c r="CL815" s="23"/>
      <c r="CM815" s="23"/>
      <c r="CN815" s="23"/>
      <c r="CO815" s="23"/>
      <c r="CP815" s="23"/>
      <c r="CQ815" s="23"/>
      <c r="CR815" s="23"/>
      <c r="CS815" s="23"/>
      <c r="CT815" s="23"/>
      <c r="CU815" s="23"/>
      <c r="CV815" s="23"/>
      <c r="CW815" s="23"/>
      <c r="CX815" s="23"/>
      <c r="CY815" s="23"/>
    </row>
    <row r="816" ht="15.0" customHeight="1">
      <c r="A816" s="22" t="s">
        <v>101</v>
      </c>
      <c r="B816" s="23"/>
      <c r="C816" s="23" t="s">
        <v>7890</v>
      </c>
      <c r="D816" s="23"/>
      <c r="E816" s="23" t="s">
        <v>7891</v>
      </c>
      <c r="F816" s="23"/>
      <c r="G816" s="24" t="s">
        <v>7892</v>
      </c>
      <c r="H816" s="23" t="s">
        <v>106</v>
      </c>
      <c r="I816" s="22" t="s">
        <v>7893</v>
      </c>
      <c r="J816" s="23" t="s">
        <v>108</v>
      </c>
      <c r="K816" s="22" t="s">
        <v>7894</v>
      </c>
      <c r="L816" s="23" t="s">
        <v>110</v>
      </c>
      <c r="M816" s="24" t="s">
        <v>7895</v>
      </c>
      <c r="N816" s="24" t="s">
        <v>7896</v>
      </c>
      <c r="O816" s="23" t="s">
        <v>591</v>
      </c>
      <c r="P816" s="23" t="s">
        <v>114</v>
      </c>
      <c r="Q816" s="23"/>
      <c r="R816" s="23" t="s">
        <v>115</v>
      </c>
      <c r="S816" s="25" t="s">
        <v>116</v>
      </c>
      <c r="T816" s="25"/>
      <c r="U816" s="25"/>
      <c r="V816" s="23" t="s">
        <v>7895</v>
      </c>
      <c r="W816" s="23" t="s">
        <v>117</v>
      </c>
      <c r="X816" s="23" t="s">
        <v>581</v>
      </c>
      <c r="Y816" s="22"/>
      <c r="Z816" s="22"/>
      <c r="AA816" s="23" t="s">
        <v>119</v>
      </c>
      <c r="AB816" s="23" t="s">
        <v>120</v>
      </c>
      <c r="AC816" s="23" t="s">
        <v>120</v>
      </c>
      <c r="AD816" s="23" t="s">
        <v>121</v>
      </c>
      <c r="AE816" s="23"/>
      <c r="AF816" s="23" t="s">
        <v>122</v>
      </c>
      <c r="AG816" s="23" t="s">
        <v>123</v>
      </c>
      <c r="AH816" s="23"/>
      <c r="AI816" s="23" t="s">
        <v>7897</v>
      </c>
      <c r="AJ816" s="23" t="s">
        <v>7898</v>
      </c>
      <c r="AK816" s="23" t="s">
        <v>7899</v>
      </c>
      <c r="AL816" s="23" t="s">
        <v>7900</v>
      </c>
      <c r="AM816" s="23"/>
      <c r="AN816" s="23" t="s">
        <v>179</v>
      </c>
      <c r="AO816" s="22" t="s">
        <v>389</v>
      </c>
      <c r="AP816" s="22" t="s">
        <v>129</v>
      </c>
      <c r="AQ816" s="23"/>
      <c r="AR816" s="41"/>
      <c r="AS816" s="41"/>
      <c r="AT816" s="41"/>
      <c r="AU816" s="41"/>
      <c r="AV816" s="41"/>
      <c r="AW816" s="41"/>
      <c r="AX816" s="41"/>
      <c r="AY816" s="41" t="s">
        <v>108</v>
      </c>
      <c r="AZ816" s="41"/>
      <c r="BA816" s="41" t="s">
        <v>279</v>
      </c>
      <c r="BB816" s="41" t="s">
        <v>7895</v>
      </c>
      <c r="BC816" s="41"/>
      <c r="BD816" s="41"/>
      <c r="BE816" s="41" t="s">
        <v>7901</v>
      </c>
      <c r="BF816" s="41"/>
      <c r="BG816" s="41"/>
      <c r="BH816" s="41"/>
      <c r="BI816" s="41"/>
      <c r="BJ816" s="41"/>
      <c r="BK816" s="41"/>
      <c r="CE816" s="23"/>
      <c r="CF816" s="23"/>
      <c r="CG816" s="23"/>
      <c r="CH816" s="23"/>
      <c r="CI816" s="23"/>
      <c r="CJ816" s="23"/>
      <c r="CK816" s="23"/>
      <c r="CL816" s="23"/>
      <c r="CM816" s="23"/>
      <c r="CN816" s="23"/>
      <c r="CO816" s="23"/>
      <c r="CP816" s="23"/>
      <c r="CQ816" s="23"/>
      <c r="CR816" s="23"/>
      <c r="CS816" s="23"/>
      <c r="CT816" s="23"/>
      <c r="CU816" s="23"/>
      <c r="CV816" s="23"/>
      <c r="CW816" s="23"/>
      <c r="CX816" s="23"/>
      <c r="CY816" s="23"/>
    </row>
    <row r="817" ht="15.0" customHeight="1">
      <c r="A817" s="22" t="s">
        <v>101</v>
      </c>
      <c r="B817" s="23"/>
      <c r="C817" s="23" t="s">
        <v>1908</v>
      </c>
      <c r="D817" s="23"/>
      <c r="E817" s="23" t="s">
        <v>7902</v>
      </c>
      <c r="F817" s="23"/>
      <c r="G817" s="24" t="s">
        <v>7903</v>
      </c>
      <c r="H817" s="23" t="s">
        <v>137</v>
      </c>
      <c r="I817" s="22" t="s">
        <v>7904</v>
      </c>
      <c r="J817" s="23" t="s">
        <v>108</v>
      </c>
      <c r="K817" s="22" t="s">
        <v>7905</v>
      </c>
      <c r="L817" s="23" t="s">
        <v>110</v>
      </c>
      <c r="M817" s="24" t="s">
        <v>7331</v>
      </c>
      <c r="N817" s="24" t="s">
        <v>7906</v>
      </c>
      <c r="O817" s="23" t="s">
        <v>113</v>
      </c>
      <c r="P817" s="23" t="s">
        <v>114</v>
      </c>
      <c r="Q817" s="23"/>
      <c r="R817" s="23" t="s">
        <v>115</v>
      </c>
      <c r="S817" s="25" t="s">
        <v>116</v>
      </c>
      <c r="T817" s="25"/>
      <c r="U817" s="25"/>
      <c r="V817" s="23" t="s">
        <v>7331</v>
      </c>
      <c r="W817" s="23" t="s">
        <v>117</v>
      </c>
      <c r="X817" s="23" t="s">
        <v>581</v>
      </c>
      <c r="Y817" s="22"/>
      <c r="Z817" s="22"/>
      <c r="AA817" s="23" t="s">
        <v>119</v>
      </c>
      <c r="AB817" s="23" t="s">
        <v>120</v>
      </c>
      <c r="AC817" s="23" t="s">
        <v>120</v>
      </c>
      <c r="AD817" s="23" t="s">
        <v>121</v>
      </c>
      <c r="AE817" s="23"/>
      <c r="AF817" s="23" t="s">
        <v>122</v>
      </c>
      <c r="AG817" s="23" t="s">
        <v>123</v>
      </c>
      <c r="AH817" s="23"/>
      <c r="AI817" s="23"/>
      <c r="AJ817" s="23" t="s">
        <v>7907</v>
      </c>
      <c r="AK817" s="23" t="s">
        <v>7908</v>
      </c>
      <c r="AL817" s="23" t="s">
        <v>7909</v>
      </c>
      <c r="AM817" s="23" t="s">
        <v>6968</v>
      </c>
      <c r="AN817" s="23" t="s">
        <v>289</v>
      </c>
      <c r="AO817" s="22" t="s">
        <v>290</v>
      </c>
      <c r="AP817" s="22" t="s">
        <v>129</v>
      </c>
      <c r="AQ817" s="23"/>
      <c r="AR817" s="41"/>
      <c r="AS817" s="41"/>
      <c r="AT817" s="41"/>
      <c r="AU817" s="41"/>
      <c r="AV817" s="41"/>
      <c r="AW817" s="41"/>
      <c r="AX817" s="41"/>
      <c r="AY817" s="41" t="s">
        <v>108</v>
      </c>
      <c r="AZ817" s="41"/>
      <c r="BA817" s="41" t="s">
        <v>130</v>
      </c>
      <c r="BB817" s="41" t="s">
        <v>7331</v>
      </c>
      <c r="BC817" s="41"/>
      <c r="BD817" s="41"/>
      <c r="BE817" s="41" t="s">
        <v>7910</v>
      </c>
      <c r="BF817" s="41"/>
      <c r="BG817" s="41"/>
      <c r="BH817" s="41"/>
      <c r="BI817" s="41"/>
      <c r="BJ817" s="41"/>
      <c r="BK817" s="41"/>
      <c r="CE817" s="23"/>
      <c r="CF817" s="23"/>
      <c r="CG817" s="23"/>
      <c r="CH817" s="23"/>
      <c r="CI817" s="23"/>
      <c r="CJ817" s="23"/>
      <c r="CK817" s="23"/>
      <c r="CL817" s="23"/>
      <c r="CM817" s="23"/>
      <c r="CN817" s="23"/>
      <c r="CO817" s="23"/>
      <c r="CP817" s="23"/>
      <c r="CQ817" s="23"/>
      <c r="CR817" s="23"/>
      <c r="CS817" s="23"/>
      <c r="CT817" s="23"/>
      <c r="CU817" s="23"/>
      <c r="CV817" s="23"/>
      <c r="CW817" s="23"/>
      <c r="CX817" s="23"/>
      <c r="CY817" s="23"/>
    </row>
    <row r="818" ht="15.0" customHeight="1">
      <c r="A818" s="22" t="s">
        <v>101</v>
      </c>
      <c r="B818" s="23"/>
      <c r="C818" s="23" t="s">
        <v>7911</v>
      </c>
      <c r="D818" s="23"/>
      <c r="E818" s="23" t="s">
        <v>7912</v>
      </c>
      <c r="F818" s="23"/>
      <c r="G818" s="24" t="s">
        <v>6096</v>
      </c>
      <c r="H818" s="23" t="s">
        <v>137</v>
      </c>
      <c r="I818" s="22" t="s">
        <v>7913</v>
      </c>
      <c r="J818" s="23" t="s">
        <v>108</v>
      </c>
      <c r="K818" s="22" t="s">
        <v>7914</v>
      </c>
      <c r="L818" s="23" t="s">
        <v>110</v>
      </c>
      <c r="M818" s="24" t="s">
        <v>7847</v>
      </c>
      <c r="N818" s="24" t="s">
        <v>7915</v>
      </c>
      <c r="O818" s="23" t="s">
        <v>142</v>
      </c>
      <c r="P818" s="23" t="s">
        <v>114</v>
      </c>
      <c r="Q818" s="23"/>
      <c r="R818" s="23" t="s">
        <v>115</v>
      </c>
      <c r="S818" s="25" t="s">
        <v>116</v>
      </c>
      <c r="T818" s="25"/>
      <c r="U818" s="25"/>
      <c r="V818" s="23" t="s">
        <v>7847</v>
      </c>
      <c r="W818" s="23" t="s">
        <v>117</v>
      </c>
      <c r="X818" s="23" t="s">
        <v>581</v>
      </c>
      <c r="Y818" s="22"/>
      <c r="Z818" s="22"/>
      <c r="AA818" s="23" t="s">
        <v>119</v>
      </c>
      <c r="AB818" s="23" t="s">
        <v>120</v>
      </c>
      <c r="AC818" s="23" t="s">
        <v>120</v>
      </c>
      <c r="AD818" s="23" t="s">
        <v>121</v>
      </c>
      <c r="AE818" s="23"/>
      <c r="AF818" s="23" t="s">
        <v>122</v>
      </c>
      <c r="AG818" s="23" t="s">
        <v>123</v>
      </c>
      <c r="AH818" s="23"/>
      <c r="AI818" s="23"/>
      <c r="AJ818" s="23" t="s">
        <v>7916</v>
      </c>
      <c r="AK818" s="23" t="s">
        <v>7917</v>
      </c>
      <c r="AL818" s="23" t="s">
        <v>7918</v>
      </c>
      <c r="AM818" s="23"/>
      <c r="AN818" s="23" t="s">
        <v>745</v>
      </c>
      <c r="AO818" s="22" t="s">
        <v>746</v>
      </c>
      <c r="AP818" s="22" t="s">
        <v>129</v>
      </c>
      <c r="AQ818" s="23"/>
      <c r="AR818" s="41"/>
      <c r="AS818" s="41"/>
      <c r="AT818" s="41"/>
      <c r="AU818" s="41"/>
      <c r="AV818" s="41"/>
      <c r="AW818" s="41"/>
      <c r="AX818" s="41"/>
      <c r="AY818" s="41" t="s">
        <v>108</v>
      </c>
      <c r="AZ818" s="41"/>
      <c r="BA818" s="41" t="s">
        <v>279</v>
      </c>
      <c r="BB818" s="41" t="s">
        <v>7847</v>
      </c>
      <c r="BC818" s="41"/>
      <c r="BD818" s="41"/>
      <c r="BE818" s="41" t="s">
        <v>7919</v>
      </c>
      <c r="BF818" s="41"/>
      <c r="BG818" s="41"/>
      <c r="BH818" s="41"/>
      <c r="BI818" s="41"/>
      <c r="BJ818" s="41" t="s">
        <v>151</v>
      </c>
      <c r="BK818" s="41" t="s">
        <v>151</v>
      </c>
      <c r="CE818" s="23"/>
      <c r="CF818" s="23"/>
      <c r="CG818" s="23"/>
      <c r="CH818" s="23"/>
      <c r="CI818" s="23"/>
      <c r="CJ818" s="23"/>
      <c r="CK818" s="23"/>
      <c r="CL818" s="23"/>
      <c r="CM818" s="23"/>
      <c r="CN818" s="23"/>
      <c r="CO818" s="23"/>
      <c r="CP818" s="23"/>
      <c r="CQ818" s="23"/>
      <c r="CR818" s="23"/>
      <c r="CS818" s="23"/>
      <c r="CT818" s="23"/>
      <c r="CU818" s="23"/>
      <c r="CV818" s="23"/>
      <c r="CW818" s="23"/>
      <c r="CX818" s="23"/>
      <c r="CY818" s="23"/>
    </row>
    <row r="819" ht="15.0" customHeight="1">
      <c r="A819" s="22" t="s">
        <v>101</v>
      </c>
      <c r="B819" s="23"/>
      <c r="C819" s="23" t="s">
        <v>7920</v>
      </c>
      <c r="D819" s="23"/>
      <c r="E819" s="23" t="s">
        <v>7921</v>
      </c>
      <c r="F819" s="23"/>
      <c r="G819" s="24" t="s">
        <v>7922</v>
      </c>
      <c r="H819" s="23" t="s">
        <v>137</v>
      </c>
      <c r="I819" s="22" t="s">
        <v>7923</v>
      </c>
      <c r="J819" s="23" t="s">
        <v>108</v>
      </c>
      <c r="K819" s="22" t="s">
        <v>7924</v>
      </c>
      <c r="L819" s="23" t="s">
        <v>197</v>
      </c>
      <c r="M819" s="24" t="s">
        <v>7847</v>
      </c>
      <c r="N819" s="24"/>
      <c r="O819" s="23"/>
      <c r="P819" s="23" t="s">
        <v>114</v>
      </c>
      <c r="Q819" s="23"/>
      <c r="R819" s="23" t="s">
        <v>115</v>
      </c>
      <c r="S819" s="25" t="s">
        <v>116</v>
      </c>
      <c r="T819" s="25"/>
      <c r="U819" s="25"/>
      <c r="V819" s="23" t="s">
        <v>7847</v>
      </c>
      <c r="W819" s="23" t="s">
        <v>117</v>
      </c>
      <c r="X819" s="23" t="s">
        <v>160</v>
      </c>
      <c r="Y819" s="22"/>
      <c r="Z819" s="22"/>
      <c r="AA819" s="23" t="s">
        <v>119</v>
      </c>
      <c r="AB819" s="23" t="s">
        <v>120</v>
      </c>
      <c r="AC819" s="23" t="s">
        <v>120</v>
      </c>
      <c r="AD819" s="23" t="s">
        <v>121</v>
      </c>
      <c r="AE819" s="23"/>
      <c r="AF819" s="23" t="s">
        <v>122</v>
      </c>
      <c r="AG819" s="23" t="s">
        <v>123</v>
      </c>
      <c r="AH819" s="23"/>
      <c r="AI819" s="23" t="s">
        <v>7925</v>
      </c>
      <c r="AJ819" s="23" t="s">
        <v>7926</v>
      </c>
      <c r="AK819" s="23" t="s">
        <v>7927</v>
      </c>
      <c r="AL819" s="23" t="s">
        <v>7928</v>
      </c>
      <c r="AM819" s="23" t="s">
        <v>7929</v>
      </c>
      <c r="AN819" s="23" t="s">
        <v>228</v>
      </c>
      <c r="AO819" s="22" t="s">
        <v>427</v>
      </c>
      <c r="AP819" s="22" t="s">
        <v>129</v>
      </c>
      <c r="AQ819" s="23"/>
      <c r="AR819" s="41"/>
      <c r="AS819" s="41"/>
      <c r="AT819" s="41"/>
      <c r="AU819" s="41"/>
      <c r="AV819" s="41"/>
      <c r="AW819" s="41"/>
      <c r="AX819" s="41"/>
      <c r="AY819" s="41" t="s">
        <v>108</v>
      </c>
      <c r="AZ819" s="41"/>
      <c r="BA819" s="41" t="s">
        <v>301</v>
      </c>
      <c r="BB819" s="41" t="s">
        <v>7847</v>
      </c>
      <c r="BC819" s="41"/>
      <c r="BD819" s="41"/>
      <c r="BE819" s="41" t="s">
        <v>7930</v>
      </c>
      <c r="BF819" s="41"/>
      <c r="BG819" s="41"/>
      <c r="BH819" s="41"/>
      <c r="BI819" s="41"/>
      <c r="BJ819" s="41" t="s">
        <v>152</v>
      </c>
      <c r="BK819" s="41" t="s">
        <v>152</v>
      </c>
      <c r="CE819" s="23"/>
      <c r="CF819" s="23"/>
      <c r="CG819" s="23"/>
      <c r="CH819" s="23"/>
      <c r="CI819" s="23"/>
      <c r="CJ819" s="23"/>
      <c r="CK819" s="23"/>
      <c r="CL819" s="23"/>
      <c r="CM819" s="23"/>
      <c r="CN819" s="23"/>
      <c r="CO819" s="23"/>
      <c r="CP819" s="23"/>
      <c r="CQ819" s="23"/>
      <c r="CR819" s="23"/>
      <c r="CS819" s="23"/>
      <c r="CT819" s="23"/>
      <c r="CU819" s="23"/>
      <c r="CV819" s="23"/>
      <c r="CW819" s="23"/>
      <c r="CX819" s="23"/>
      <c r="CY819" s="23"/>
    </row>
    <row r="820" ht="15.0" customHeight="1">
      <c r="A820" s="22" t="s">
        <v>101</v>
      </c>
      <c r="B820" s="23"/>
      <c r="C820" s="23" t="s">
        <v>1336</v>
      </c>
      <c r="D820" s="23"/>
      <c r="E820" s="23" t="s">
        <v>7931</v>
      </c>
      <c r="F820" s="23"/>
      <c r="G820" s="24" t="s">
        <v>750</v>
      </c>
      <c r="H820" s="23" t="s">
        <v>137</v>
      </c>
      <c r="I820" s="22" t="s">
        <v>7932</v>
      </c>
      <c r="J820" s="23" t="s">
        <v>108</v>
      </c>
      <c r="K820" s="22" t="s">
        <v>7933</v>
      </c>
      <c r="L820" s="23" t="s">
        <v>197</v>
      </c>
      <c r="M820" s="24" t="s">
        <v>7847</v>
      </c>
      <c r="N820" s="24"/>
      <c r="O820" s="23"/>
      <c r="P820" s="23" t="s">
        <v>114</v>
      </c>
      <c r="Q820" s="23"/>
      <c r="R820" s="23" t="s">
        <v>115</v>
      </c>
      <c r="S820" s="25" t="s">
        <v>116</v>
      </c>
      <c r="T820" s="25"/>
      <c r="U820" s="25"/>
      <c r="V820" s="23" t="s">
        <v>7847</v>
      </c>
      <c r="W820" s="23" t="s">
        <v>117</v>
      </c>
      <c r="X820" s="23" t="s">
        <v>160</v>
      </c>
      <c r="Y820" s="22"/>
      <c r="Z820" s="22"/>
      <c r="AA820" s="23" t="s">
        <v>119</v>
      </c>
      <c r="AB820" s="23" t="s">
        <v>120</v>
      </c>
      <c r="AC820" s="23" t="s">
        <v>120</v>
      </c>
      <c r="AD820" s="23" t="s">
        <v>121</v>
      </c>
      <c r="AE820" s="23"/>
      <c r="AF820" s="23" t="s">
        <v>122</v>
      </c>
      <c r="AG820" s="23" t="s">
        <v>123</v>
      </c>
      <c r="AH820" s="23"/>
      <c r="AI820" s="23" t="s">
        <v>7934</v>
      </c>
      <c r="AJ820" s="23" t="s">
        <v>7935</v>
      </c>
      <c r="AK820" s="23" t="s">
        <v>7936</v>
      </c>
      <c r="AL820" s="23" t="s">
        <v>7937</v>
      </c>
      <c r="AM820" s="23" t="s">
        <v>237</v>
      </c>
      <c r="AN820" s="23" t="s">
        <v>228</v>
      </c>
      <c r="AO820" s="22" t="s">
        <v>427</v>
      </c>
      <c r="AP820" s="22" t="s">
        <v>129</v>
      </c>
      <c r="AQ820" s="23"/>
      <c r="AR820" s="41"/>
      <c r="AS820" s="41"/>
      <c r="AT820" s="41"/>
      <c r="AU820" s="41"/>
      <c r="AV820" s="41"/>
      <c r="AW820" s="41"/>
      <c r="AX820" s="41"/>
      <c r="AY820" s="41" t="s">
        <v>108</v>
      </c>
      <c r="AZ820" s="41"/>
      <c r="BA820" s="41" t="s">
        <v>130</v>
      </c>
      <c r="BB820" s="41" t="s">
        <v>7847</v>
      </c>
      <c r="BC820" s="41"/>
      <c r="BD820" s="41"/>
      <c r="BE820" s="41" t="s">
        <v>7938</v>
      </c>
      <c r="BF820" s="41"/>
      <c r="BG820" s="41"/>
      <c r="BH820" s="41"/>
      <c r="BI820" s="41"/>
      <c r="BJ820" s="41" t="s">
        <v>255</v>
      </c>
      <c r="BK820" s="41" t="s">
        <v>392</v>
      </c>
      <c r="CE820" s="23"/>
      <c r="CF820" s="23"/>
      <c r="CG820" s="23"/>
      <c r="CH820" s="23"/>
      <c r="CI820" s="23"/>
      <c r="CJ820" s="23"/>
      <c r="CK820" s="23"/>
      <c r="CL820" s="23"/>
      <c r="CM820" s="23"/>
      <c r="CN820" s="23"/>
      <c r="CO820" s="23"/>
      <c r="CP820" s="23"/>
      <c r="CQ820" s="23"/>
      <c r="CR820" s="23"/>
      <c r="CS820" s="23"/>
      <c r="CT820" s="23"/>
      <c r="CU820" s="23"/>
      <c r="CV820" s="23"/>
      <c r="CW820" s="23"/>
      <c r="CX820" s="23"/>
      <c r="CY820" s="23"/>
    </row>
    <row r="821" ht="15.0" customHeight="1">
      <c r="A821" s="22" t="s">
        <v>101</v>
      </c>
      <c r="B821" s="23"/>
      <c r="C821" s="23" t="s">
        <v>1558</v>
      </c>
      <c r="D821" s="23"/>
      <c r="E821" s="23" t="s">
        <v>7939</v>
      </c>
      <c r="F821" s="23"/>
      <c r="G821" s="24" t="s">
        <v>7940</v>
      </c>
      <c r="H821" s="23" t="s">
        <v>137</v>
      </c>
      <c r="I821" s="22" t="s">
        <v>7941</v>
      </c>
      <c r="J821" s="23" t="s">
        <v>108</v>
      </c>
      <c r="K821" s="22" t="s">
        <v>7942</v>
      </c>
      <c r="L821" s="23" t="s">
        <v>110</v>
      </c>
      <c r="M821" s="24" t="s">
        <v>7895</v>
      </c>
      <c r="N821" s="24" t="s">
        <v>7350</v>
      </c>
      <c r="O821" s="23" t="s">
        <v>591</v>
      </c>
      <c r="P821" s="23" t="s">
        <v>114</v>
      </c>
      <c r="Q821" s="23"/>
      <c r="R821" s="23" t="s">
        <v>115</v>
      </c>
      <c r="S821" s="25" t="s">
        <v>116</v>
      </c>
      <c r="T821" s="25"/>
      <c r="U821" s="25"/>
      <c r="V821" s="23" t="s">
        <v>7895</v>
      </c>
      <c r="W821" s="23" t="s">
        <v>117</v>
      </c>
      <c r="X821" s="23" t="s">
        <v>581</v>
      </c>
      <c r="Y821" s="22"/>
      <c r="Z821" s="22"/>
      <c r="AA821" s="23" t="s">
        <v>119</v>
      </c>
      <c r="AB821" s="23" t="s">
        <v>120</v>
      </c>
      <c r="AC821" s="23" t="s">
        <v>120</v>
      </c>
      <c r="AD821" s="23" t="s">
        <v>121</v>
      </c>
      <c r="AE821" s="23"/>
      <c r="AF821" s="23" t="s">
        <v>122</v>
      </c>
      <c r="AG821" s="23" t="s">
        <v>123</v>
      </c>
      <c r="AH821" s="23"/>
      <c r="AI821" s="23" t="s">
        <v>7943</v>
      </c>
      <c r="AJ821" s="23" t="s">
        <v>7944</v>
      </c>
      <c r="AK821" s="23" t="s">
        <v>7945</v>
      </c>
      <c r="AL821" s="23" t="s">
        <v>7946</v>
      </c>
      <c r="AM821" s="23" t="s">
        <v>7947</v>
      </c>
      <c r="AN821" s="23" t="s">
        <v>447</v>
      </c>
      <c r="AO821" s="22" t="s">
        <v>448</v>
      </c>
      <c r="AP821" s="22" t="s">
        <v>129</v>
      </c>
      <c r="AQ821" s="23"/>
      <c r="AR821" s="41"/>
      <c r="AS821" s="41"/>
      <c r="AT821" s="41"/>
      <c r="AU821" s="41"/>
      <c r="AV821" s="41"/>
      <c r="AW821" s="41"/>
      <c r="AX821" s="41"/>
      <c r="AY821" s="41" t="s">
        <v>108</v>
      </c>
      <c r="AZ821" s="41"/>
      <c r="BA821" s="41" t="s">
        <v>130</v>
      </c>
      <c r="BB821" s="41" t="s">
        <v>7895</v>
      </c>
      <c r="BC821" s="41"/>
      <c r="BD821" s="41"/>
      <c r="BE821" s="41" t="s">
        <v>7948</v>
      </c>
      <c r="BF821" s="41"/>
      <c r="BG821" s="41"/>
      <c r="BH821" s="41"/>
      <c r="BI821" s="41"/>
      <c r="BJ821" s="41" t="s">
        <v>132</v>
      </c>
      <c r="BK821" s="41" t="s">
        <v>151</v>
      </c>
      <c r="CE821" s="23"/>
      <c r="CF821" s="23"/>
      <c r="CG821" s="23"/>
      <c r="CH821" s="23"/>
      <c r="CI821" s="23"/>
      <c r="CJ821" s="23"/>
      <c r="CK821" s="23"/>
      <c r="CL821" s="23"/>
      <c r="CM821" s="23"/>
      <c r="CN821" s="23"/>
      <c r="CO821" s="23"/>
      <c r="CP821" s="23"/>
      <c r="CQ821" s="23"/>
      <c r="CR821" s="23"/>
      <c r="CS821" s="23"/>
      <c r="CT821" s="23"/>
      <c r="CU821" s="23"/>
      <c r="CV821" s="23"/>
      <c r="CW821" s="23"/>
      <c r="CX821" s="23"/>
      <c r="CY821" s="23"/>
    </row>
    <row r="822" ht="15.0" customHeight="1">
      <c r="A822" s="22" t="s">
        <v>101</v>
      </c>
      <c r="B822" s="23"/>
      <c r="C822" s="23" t="s">
        <v>7949</v>
      </c>
      <c r="D822" s="23"/>
      <c r="E822" s="23" t="s">
        <v>7950</v>
      </c>
      <c r="F822" s="23"/>
      <c r="G822" s="24" t="s">
        <v>7951</v>
      </c>
      <c r="H822" s="23" t="s">
        <v>106</v>
      </c>
      <c r="I822" s="22" t="s">
        <v>7952</v>
      </c>
      <c r="J822" s="23" t="s">
        <v>108</v>
      </c>
      <c r="K822" s="22" t="s">
        <v>7953</v>
      </c>
      <c r="L822" s="23" t="s">
        <v>110</v>
      </c>
      <c r="M822" s="24" t="s">
        <v>7586</v>
      </c>
      <c r="N822" s="24" t="s">
        <v>3989</v>
      </c>
      <c r="O822" s="23" t="s">
        <v>113</v>
      </c>
      <c r="P822" s="23" t="s">
        <v>143</v>
      </c>
      <c r="Q822" s="23"/>
      <c r="R822" s="23" t="s">
        <v>115</v>
      </c>
      <c r="S822" s="25" t="s">
        <v>116</v>
      </c>
      <c r="T822" s="25"/>
      <c r="U822" s="25"/>
      <c r="V822" s="23" t="s">
        <v>7586</v>
      </c>
      <c r="W822" s="23" t="s">
        <v>117</v>
      </c>
      <c r="X822" s="23" t="s">
        <v>581</v>
      </c>
      <c r="Y822" s="22"/>
      <c r="Z822" s="22"/>
      <c r="AA822" s="23" t="s">
        <v>119</v>
      </c>
      <c r="AB822" s="23" t="s">
        <v>120</v>
      </c>
      <c r="AC822" s="23" t="s">
        <v>120</v>
      </c>
      <c r="AD822" s="23" t="s">
        <v>121</v>
      </c>
      <c r="AE822" s="23"/>
      <c r="AF822" s="23" t="s">
        <v>122</v>
      </c>
      <c r="AG822" s="23" t="s">
        <v>123</v>
      </c>
      <c r="AH822" s="23"/>
      <c r="AI822" s="23"/>
      <c r="AJ822" s="23" t="s">
        <v>7954</v>
      </c>
      <c r="AK822" s="23" t="s">
        <v>7955</v>
      </c>
      <c r="AL822" s="23" t="s">
        <v>7956</v>
      </c>
      <c r="AM822" s="23"/>
      <c r="AN822" s="23" t="s">
        <v>2811</v>
      </c>
      <c r="AO822" s="22" t="s">
        <v>2812</v>
      </c>
      <c r="AP822" s="22" t="s">
        <v>129</v>
      </c>
      <c r="AQ822" s="23"/>
      <c r="AR822" s="41"/>
      <c r="AS822" s="41"/>
      <c r="AT822" s="41"/>
      <c r="AU822" s="41"/>
      <c r="AV822" s="41"/>
      <c r="AW822" s="41"/>
      <c r="AX822" s="41"/>
      <c r="AY822" s="41" t="s">
        <v>108</v>
      </c>
      <c r="AZ822" s="41"/>
      <c r="BA822" s="41" t="s">
        <v>130</v>
      </c>
      <c r="BB822" s="41" t="s">
        <v>7586</v>
      </c>
      <c r="BC822" s="41"/>
      <c r="BD822" s="41"/>
      <c r="BE822" s="41" t="s">
        <v>7957</v>
      </c>
      <c r="BF822" s="41"/>
      <c r="BG822" s="41"/>
      <c r="BH822" s="41"/>
      <c r="BI822" s="41"/>
      <c r="BJ822" s="41" t="s">
        <v>596</v>
      </c>
      <c r="BK822" s="41" t="s">
        <v>596</v>
      </c>
      <c r="CE822" s="23"/>
      <c r="CF822" s="23"/>
      <c r="CG822" s="23"/>
      <c r="CH822" s="23"/>
      <c r="CI822" s="23"/>
      <c r="CJ822" s="23"/>
      <c r="CK822" s="23"/>
      <c r="CL822" s="23"/>
      <c r="CM822" s="23"/>
      <c r="CN822" s="23"/>
      <c r="CO822" s="23"/>
      <c r="CP822" s="23"/>
      <c r="CQ822" s="23"/>
      <c r="CR822" s="23"/>
      <c r="CS822" s="23"/>
      <c r="CT822" s="23"/>
      <c r="CU822" s="23"/>
      <c r="CV822" s="23"/>
      <c r="CW822" s="23"/>
      <c r="CX822" s="23"/>
      <c r="CY822" s="23"/>
    </row>
    <row r="823" ht="15.0" customHeight="1">
      <c r="A823" s="22" t="s">
        <v>101</v>
      </c>
      <c r="B823" s="23"/>
      <c r="C823" s="23" t="s">
        <v>7958</v>
      </c>
      <c r="D823" s="23"/>
      <c r="E823" s="23" t="s">
        <v>7959</v>
      </c>
      <c r="F823" s="23"/>
      <c r="G823" s="24" t="s">
        <v>7960</v>
      </c>
      <c r="H823" s="23" t="s">
        <v>106</v>
      </c>
      <c r="I823" s="22" t="s">
        <v>7961</v>
      </c>
      <c r="J823" s="23" t="s">
        <v>108</v>
      </c>
      <c r="K823" s="22" t="s">
        <v>7962</v>
      </c>
      <c r="L823" s="23" t="s">
        <v>197</v>
      </c>
      <c r="M823" s="24" t="s">
        <v>7771</v>
      </c>
      <c r="N823" s="24"/>
      <c r="O823" s="23"/>
      <c r="P823" s="23" t="s">
        <v>114</v>
      </c>
      <c r="Q823" s="23"/>
      <c r="R823" s="23" t="s">
        <v>115</v>
      </c>
      <c r="S823" s="25" t="s">
        <v>116</v>
      </c>
      <c r="T823" s="25"/>
      <c r="U823" s="25"/>
      <c r="V823" s="23" t="s">
        <v>7771</v>
      </c>
      <c r="W823" s="23" t="s">
        <v>117</v>
      </c>
      <c r="X823" s="23" t="s">
        <v>692</v>
      </c>
      <c r="Y823" s="22"/>
      <c r="Z823" s="22"/>
      <c r="AA823" s="23" t="s">
        <v>119</v>
      </c>
      <c r="AB823" s="23" t="s">
        <v>120</v>
      </c>
      <c r="AC823" s="23" t="s">
        <v>120</v>
      </c>
      <c r="AD823" s="23" t="s">
        <v>121</v>
      </c>
      <c r="AE823" s="23"/>
      <c r="AF823" s="23" t="s">
        <v>122</v>
      </c>
      <c r="AG823" s="23" t="s">
        <v>123</v>
      </c>
      <c r="AH823" s="23"/>
      <c r="AI823" s="23" t="s">
        <v>7963</v>
      </c>
      <c r="AJ823" s="23" t="s">
        <v>7964</v>
      </c>
      <c r="AK823" s="23" t="s">
        <v>7965</v>
      </c>
      <c r="AL823" s="23" t="s">
        <v>7966</v>
      </c>
      <c r="AM823" s="23"/>
      <c r="AN823" s="23" t="s">
        <v>7967</v>
      </c>
      <c r="AO823" s="22" t="s">
        <v>7968</v>
      </c>
      <c r="AP823" s="22" t="s">
        <v>129</v>
      </c>
      <c r="AQ823" s="23"/>
      <c r="AR823" s="41"/>
      <c r="AS823" s="41"/>
      <c r="AT823" s="41"/>
      <c r="AU823" s="41"/>
      <c r="AV823" s="41"/>
      <c r="AW823" s="41"/>
      <c r="AX823" s="41"/>
      <c r="AY823" s="41" t="s">
        <v>108</v>
      </c>
      <c r="AZ823" s="41"/>
      <c r="BA823" s="41" t="s">
        <v>168</v>
      </c>
      <c r="BB823" s="41" t="s">
        <v>7771</v>
      </c>
      <c r="BC823" s="41"/>
      <c r="BD823" s="41"/>
      <c r="BE823" s="41" t="s">
        <v>7969</v>
      </c>
      <c r="BF823" s="41"/>
      <c r="BG823" s="41"/>
      <c r="BH823" s="41"/>
      <c r="BI823" s="41"/>
      <c r="BJ823" s="41" t="s">
        <v>877</v>
      </c>
      <c r="BK823" s="41" t="s">
        <v>877</v>
      </c>
      <c r="CE823" s="23"/>
      <c r="CF823" s="23"/>
      <c r="CG823" s="23"/>
      <c r="CH823" s="23"/>
      <c r="CI823" s="23"/>
      <c r="CJ823" s="23"/>
      <c r="CK823" s="23"/>
      <c r="CL823" s="23"/>
      <c r="CM823" s="23"/>
      <c r="CN823" s="23"/>
      <c r="CO823" s="23"/>
      <c r="CP823" s="23"/>
      <c r="CQ823" s="23"/>
      <c r="CR823" s="23"/>
      <c r="CS823" s="23"/>
      <c r="CT823" s="23"/>
      <c r="CU823" s="23"/>
      <c r="CV823" s="23"/>
      <c r="CW823" s="23"/>
      <c r="CX823" s="23"/>
      <c r="CY823" s="23"/>
    </row>
    <row r="824" ht="15.0" customHeight="1">
      <c r="A824" s="22" t="s">
        <v>101</v>
      </c>
      <c r="B824" s="23"/>
      <c r="C824" s="23" t="s">
        <v>5342</v>
      </c>
      <c r="D824" s="23"/>
      <c r="E824" s="23" t="s">
        <v>270</v>
      </c>
      <c r="F824" s="23"/>
      <c r="G824" s="24" t="s">
        <v>7970</v>
      </c>
      <c r="H824" s="23" t="s">
        <v>137</v>
      </c>
      <c r="I824" s="22" t="s">
        <v>7971</v>
      </c>
      <c r="J824" s="23" t="s">
        <v>108</v>
      </c>
      <c r="K824" s="22" t="s">
        <v>7972</v>
      </c>
      <c r="L824" s="23" t="s">
        <v>197</v>
      </c>
      <c r="M824" s="24" t="s">
        <v>7586</v>
      </c>
      <c r="N824" s="24"/>
      <c r="O824" s="23"/>
      <c r="P824" s="23" t="s">
        <v>114</v>
      </c>
      <c r="Q824" s="23"/>
      <c r="R824" s="23" t="s">
        <v>115</v>
      </c>
      <c r="S824" s="25" t="s">
        <v>116</v>
      </c>
      <c r="T824" s="25"/>
      <c r="U824" s="25"/>
      <c r="V824" s="23" t="s">
        <v>7586</v>
      </c>
      <c r="W824" s="23" t="s">
        <v>117</v>
      </c>
      <c r="X824" s="23" t="s">
        <v>2176</v>
      </c>
      <c r="Y824" s="22"/>
      <c r="Z824" s="22"/>
      <c r="AA824" s="23" t="s">
        <v>119</v>
      </c>
      <c r="AB824" s="23" t="s">
        <v>120</v>
      </c>
      <c r="AC824" s="23" t="s">
        <v>120</v>
      </c>
      <c r="AD824" s="23" t="s">
        <v>121</v>
      </c>
      <c r="AE824" s="23"/>
      <c r="AF824" s="23" t="s">
        <v>122</v>
      </c>
      <c r="AG824" s="23" t="s">
        <v>123</v>
      </c>
      <c r="AH824" s="23"/>
      <c r="AI824" s="23" t="s">
        <v>7973</v>
      </c>
      <c r="AJ824" s="23" t="s">
        <v>7974</v>
      </c>
      <c r="AK824" s="23" t="s">
        <v>7975</v>
      </c>
      <c r="AL824" s="23" t="s">
        <v>7976</v>
      </c>
      <c r="AM824" s="23" t="s">
        <v>7977</v>
      </c>
      <c r="AN824" s="23" t="s">
        <v>166</v>
      </c>
      <c r="AO824" s="22" t="s">
        <v>948</v>
      </c>
      <c r="AP824" s="22" t="s">
        <v>129</v>
      </c>
      <c r="AQ824" s="23"/>
      <c r="AR824" s="41"/>
      <c r="AS824" s="41"/>
      <c r="AT824" s="41"/>
      <c r="AU824" s="41"/>
      <c r="AV824" s="41"/>
      <c r="AW824" s="41"/>
      <c r="AX824" s="41"/>
      <c r="AY824" s="41" t="s">
        <v>108</v>
      </c>
      <c r="AZ824" s="41"/>
      <c r="BA824" s="41" t="s">
        <v>130</v>
      </c>
      <c r="BB824" s="41" t="s">
        <v>7586</v>
      </c>
      <c r="BC824" s="41"/>
      <c r="BD824" s="41"/>
      <c r="BE824" s="41" t="s">
        <v>7978</v>
      </c>
      <c r="BF824" s="41"/>
      <c r="BG824" s="41"/>
      <c r="BH824" s="41"/>
      <c r="BI824" s="41"/>
      <c r="BJ824" s="41" t="s">
        <v>392</v>
      </c>
      <c r="BK824" s="41" t="s">
        <v>392</v>
      </c>
      <c r="CE824" s="23"/>
      <c r="CF824" s="23"/>
      <c r="CG824" s="23"/>
      <c r="CH824" s="23"/>
      <c r="CI824" s="23"/>
      <c r="CJ824" s="23"/>
      <c r="CK824" s="23"/>
      <c r="CL824" s="23"/>
      <c r="CM824" s="23"/>
      <c r="CN824" s="23"/>
      <c r="CO824" s="23"/>
      <c r="CP824" s="23"/>
      <c r="CQ824" s="23"/>
      <c r="CR824" s="23"/>
      <c r="CS824" s="23"/>
      <c r="CT824" s="23"/>
      <c r="CU824" s="23"/>
      <c r="CV824" s="23"/>
      <c r="CW824" s="23"/>
      <c r="CX824" s="23"/>
      <c r="CY824" s="23"/>
    </row>
    <row r="825" ht="15.0" customHeight="1">
      <c r="A825" s="22" t="s">
        <v>101</v>
      </c>
      <c r="B825" s="23"/>
      <c r="C825" s="23" t="s">
        <v>7979</v>
      </c>
      <c r="D825" s="23"/>
      <c r="E825" s="23" t="s">
        <v>4179</v>
      </c>
      <c r="F825" s="23"/>
      <c r="G825" s="24" t="s">
        <v>4358</v>
      </c>
      <c r="H825" s="23" t="s">
        <v>137</v>
      </c>
      <c r="I825" s="22" t="s">
        <v>7980</v>
      </c>
      <c r="J825" s="23" t="s">
        <v>108</v>
      </c>
      <c r="K825" s="22" t="s">
        <v>7981</v>
      </c>
      <c r="L825" s="23" t="s">
        <v>110</v>
      </c>
      <c r="M825" s="24" t="s">
        <v>7982</v>
      </c>
      <c r="N825" s="24" t="s">
        <v>7983</v>
      </c>
      <c r="O825" s="23" t="s">
        <v>113</v>
      </c>
      <c r="P825" s="23" t="s">
        <v>114</v>
      </c>
      <c r="Q825" s="23"/>
      <c r="R825" s="23" t="s">
        <v>115</v>
      </c>
      <c r="S825" s="25" t="s">
        <v>116</v>
      </c>
      <c r="T825" s="25"/>
      <c r="U825" s="25"/>
      <c r="V825" s="23" t="s">
        <v>7982</v>
      </c>
      <c r="W825" s="23" t="s">
        <v>117</v>
      </c>
      <c r="X825" s="23" t="s">
        <v>692</v>
      </c>
      <c r="Y825" s="22"/>
      <c r="Z825" s="22"/>
      <c r="AA825" s="23" t="s">
        <v>119</v>
      </c>
      <c r="AB825" s="23" t="s">
        <v>120</v>
      </c>
      <c r="AC825" s="23" t="s">
        <v>120</v>
      </c>
      <c r="AD825" s="23" t="s">
        <v>121</v>
      </c>
      <c r="AE825" s="23"/>
      <c r="AF825" s="23" t="s">
        <v>122</v>
      </c>
      <c r="AG825" s="23" t="s">
        <v>123</v>
      </c>
      <c r="AH825" s="23"/>
      <c r="AI825" s="23" t="s">
        <v>7984</v>
      </c>
      <c r="AJ825" s="23" t="s">
        <v>7985</v>
      </c>
      <c r="AK825" s="23" t="s">
        <v>7986</v>
      </c>
      <c r="AL825" s="23" t="s">
        <v>7987</v>
      </c>
      <c r="AM825" s="23"/>
      <c r="AN825" s="23" t="s">
        <v>166</v>
      </c>
      <c r="AO825" s="22" t="s">
        <v>948</v>
      </c>
      <c r="AP825" s="22" t="s">
        <v>129</v>
      </c>
      <c r="AQ825" s="23"/>
      <c r="AR825" s="41"/>
      <c r="AS825" s="41"/>
      <c r="AT825" s="41"/>
      <c r="AU825" s="41"/>
      <c r="AV825" s="41"/>
      <c r="AW825" s="41"/>
      <c r="AX825" s="41"/>
      <c r="AY825" s="41" t="s">
        <v>108</v>
      </c>
      <c r="AZ825" s="41"/>
      <c r="BA825" s="41" t="s">
        <v>168</v>
      </c>
      <c r="BB825" s="41" t="s">
        <v>7982</v>
      </c>
      <c r="BC825" s="41"/>
      <c r="BD825" s="41"/>
      <c r="BE825" s="41" t="s">
        <v>7988</v>
      </c>
      <c r="BF825" s="41"/>
      <c r="BG825" s="41"/>
      <c r="BH825" s="41"/>
      <c r="BI825" s="41"/>
      <c r="BJ825" s="41" t="s">
        <v>255</v>
      </c>
      <c r="BK825" s="41" t="s">
        <v>392</v>
      </c>
      <c r="CE825" s="23"/>
      <c r="CF825" s="23"/>
      <c r="CG825" s="23"/>
      <c r="CH825" s="23"/>
      <c r="CI825" s="23"/>
      <c r="CJ825" s="23"/>
      <c r="CK825" s="23"/>
      <c r="CL825" s="23"/>
      <c r="CM825" s="23"/>
      <c r="CN825" s="23"/>
      <c r="CO825" s="23"/>
      <c r="CP825" s="23"/>
      <c r="CQ825" s="23"/>
      <c r="CR825" s="23"/>
      <c r="CS825" s="23"/>
      <c r="CT825" s="23"/>
      <c r="CU825" s="23"/>
      <c r="CV825" s="23"/>
      <c r="CW825" s="23"/>
      <c r="CX825" s="23"/>
      <c r="CY825" s="23"/>
    </row>
    <row r="826" ht="15.0" customHeight="1">
      <c r="A826" s="22" t="s">
        <v>101</v>
      </c>
      <c r="B826" s="23"/>
      <c r="C826" s="23" t="s">
        <v>1898</v>
      </c>
      <c r="D826" s="23"/>
      <c r="E826" s="23" t="s">
        <v>3560</v>
      </c>
      <c r="F826" s="23"/>
      <c r="G826" s="24" t="s">
        <v>7989</v>
      </c>
      <c r="H826" s="23" t="s">
        <v>137</v>
      </c>
      <c r="I826" s="22" t="s">
        <v>7990</v>
      </c>
      <c r="J826" s="23" t="s">
        <v>108</v>
      </c>
      <c r="K826" s="22" t="s">
        <v>7991</v>
      </c>
      <c r="L826" s="23" t="s">
        <v>110</v>
      </c>
      <c r="M826" s="24" t="s">
        <v>7992</v>
      </c>
      <c r="N826" s="24" t="s">
        <v>7993</v>
      </c>
      <c r="O826" s="23" t="s">
        <v>113</v>
      </c>
      <c r="P826" s="23" t="s">
        <v>114</v>
      </c>
      <c r="Q826" s="23"/>
      <c r="R826" s="23" t="s">
        <v>115</v>
      </c>
      <c r="S826" s="25" t="s">
        <v>116</v>
      </c>
      <c r="T826" s="25"/>
      <c r="U826" s="25"/>
      <c r="V826" s="23" t="s">
        <v>7992</v>
      </c>
      <c r="W826" s="23" t="s">
        <v>117</v>
      </c>
      <c r="X826" s="23" t="s">
        <v>581</v>
      </c>
      <c r="Y826" s="22"/>
      <c r="Z826" s="22"/>
      <c r="AA826" s="23" t="s">
        <v>119</v>
      </c>
      <c r="AB826" s="23" t="s">
        <v>120</v>
      </c>
      <c r="AC826" s="23" t="s">
        <v>120</v>
      </c>
      <c r="AD826" s="23" t="s">
        <v>121</v>
      </c>
      <c r="AE826" s="23"/>
      <c r="AF826" s="23" t="s">
        <v>122</v>
      </c>
      <c r="AG826" s="23" t="s">
        <v>123</v>
      </c>
      <c r="AH826" s="23"/>
      <c r="AI826" s="23" t="s">
        <v>7994</v>
      </c>
      <c r="AJ826" s="23" t="s">
        <v>7995</v>
      </c>
      <c r="AK826" s="23" t="s">
        <v>7996</v>
      </c>
      <c r="AL826" s="23" t="s">
        <v>7997</v>
      </c>
      <c r="AM826" s="23"/>
      <c r="AN826" s="23" t="s">
        <v>166</v>
      </c>
      <c r="AO826" s="22" t="s">
        <v>167</v>
      </c>
      <c r="AP826" s="22" t="s">
        <v>129</v>
      </c>
      <c r="AQ826" s="23"/>
      <c r="AR826" s="41"/>
      <c r="AS826" s="41"/>
      <c r="AT826" s="41"/>
      <c r="AU826" s="41"/>
      <c r="AV826" s="41"/>
      <c r="AW826" s="41"/>
      <c r="AX826" s="41"/>
      <c r="AY826" s="41" t="s">
        <v>108</v>
      </c>
      <c r="AZ826" s="41"/>
      <c r="BA826" s="41" t="s">
        <v>130</v>
      </c>
      <c r="BB826" s="41" t="s">
        <v>7992</v>
      </c>
      <c r="BC826" s="41"/>
      <c r="BD826" s="41"/>
      <c r="BE826" s="41" t="s">
        <v>7998</v>
      </c>
      <c r="BF826" s="41"/>
      <c r="BG826" s="41"/>
      <c r="BH826" s="41"/>
      <c r="BI826" s="41"/>
      <c r="BJ826" s="41" t="s">
        <v>132</v>
      </c>
      <c r="BK826" s="41" t="s">
        <v>151</v>
      </c>
      <c r="CE826" s="23"/>
      <c r="CF826" s="23"/>
      <c r="CG826" s="23"/>
      <c r="CH826" s="23"/>
      <c r="CI826" s="23"/>
      <c r="CJ826" s="23"/>
      <c r="CK826" s="23"/>
      <c r="CL826" s="23"/>
      <c r="CM826" s="23"/>
      <c r="CN826" s="23"/>
      <c r="CO826" s="23"/>
      <c r="CP826" s="23"/>
      <c r="CQ826" s="23"/>
      <c r="CR826" s="23"/>
      <c r="CS826" s="23"/>
      <c r="CT826" s="23"/>
      <c r="CU826" s="23"/>
      <c r="CV826" s="23"/>
      <c r="CW826" s="23"/>
      <c r="CX826" s="23"/>
      <c r="CY826" s="23"/>
    </row>
    <row r="827" ht="15.0" customHeight="1">
      <c r="A827" s="22" t="s">
        <v>101</v>
      </c>
      <c r="B827" s="23"/>
      <c r="C827" s="23" t="s">
        <v>2581</v>
      </c>
      <c r="D827" s="23"/>
      <c r="E827" s="23" t="s">
        <v>7999</v>
      </c>
      <c r="F827" s="23"/>
      <c r="G827" s="24" t="s">
        <v>8000</v>
      </c>
      <c r="H827" s="23" t="s">
        <v>106</v>
      </c>
      <c r="I827" s="22" t="s">
        <v>8001</v>
      </c>
      <c r="J827" s="23" t="s">
        <v>108</v>
      </c>
      <c r="K827" s="22" t="s">
        <v>8002</v>
      </c>
      <c r="L827" s="23" t="s">
        <v>197</v>
      </c>
      <c r="M827" s="24" t="s">
        <v>8003</v>
      </c>
      <c r="N827" s="24"/>
      <c r="O827" s="23"/>
      <c r="P827" s="23" t="s">
        <v>114</v>
      </c>
      <c r="Q827" s="23"/>
      <c r="R827" s="23" t="s">
        <v>115</v>
      </c>
      <c r="S827" s="25" t="s">
        <v>116</v>
      </c>
      <c r="T827" s="25"/>
      <c r="U827" s="25"/>
      <c r="V827" s="23" t="s">
        <v>8003</v>
      </c>
      <c r="W827" s="23" t="s">
        <v>117</v>
      </c>
      <c r="X827" s="23" t="s">
        <v>160</v>
      </c>
      <c r="Y827" s="22"/>
      <c r="Z827" s="22"/>
      <c r="AA827" s="23" t="s">
        <v>119</v>
      </c>
      <c r="AB827" s="23" t="s">
        <v>120</v>
      </c>
      <c r="AC827" s="23" t="s">
        <v>120</v>
      </c>
      <c r="AD827" s="23" t="s">
        <v>121</v>
      </c>
      <c r="AE827" s="23"/>
      <c r="AF827" s="23" t="s">
        <v>122</v>
      </c>
      <c r="AG827" s="23" t="s">
        <v>123</v>
      </c>
      <c r="AH827" s="23"/>
      <c r="AI827" s="23" t="s">
        <v>8004</v>
      </c>
      <c r="AJ827" s="23" t="s">
        <v>8004</v>
      </c>
      <c r="AK827" s="23" t="s">
        <v>8005</v>
      </c>
      <c r="AL827" s="23" t="s">
        <v>8006</v>
      </c>
      <c r="AM827" s="23"/>
      <c r="AN827" s="23" t="s">
        <v>447</v>
      </c>
      <c r="AO827" s="22" t="s">
        <v>448</v>
      </c>
      <c r="AP827" s="22" t="s">
        <v>129</v>
      </c>
      <c r="AQ827" s="23"/>
      <c r="AR827" s="41"/>
      <c r="AS827" s="41"/>
      <c r="AT827" s="41"/>
      <c r="AU827" s="41"/>
      <c r="AV827" s="41"/>
      <c r="AW827" s="41"/>
      <c r="AX827" s="41"/>
      <c r="AY827" s="41" t="s">
        <v>108</v>
      </c>
      <c r="AZ827" s="41"/>
      <c r="BA827" s="41" t="s">
        <v>130</v>
      </c>
      <c r="BB827" s="41" t="s">
        <v>7771</v>
      </c>
      <c r="BC827" s="41"/>
      <c r="BD827" s="41"/>
      <c r="BE827" s="41" t="s">
        <v>8007</v>
      </c>
      <c r="BF827" s="41"/>
      <c r="BG827" s="41"/>
      <c r="BH827" s="41"/>
      <c r="BI827" s="41"/>
      <c r="BJ827" s="41" t="s">
        <v>450</v>
      </c>
      <c r="BK827" s="41" t="s">
        <v>686</v>
      </c>
      <c r="CE827" s="23"/>
      <c r="CF827" s="23"/>
      <c r="CG827" s="23"/>
      <c r="CH827" s="23"/>
      <c r="CI827" s="23"/>
      <c r="CJ827" s="23"/>
      <c r="CK827" s="23"/>
      <c r="CL827" s="23"/>
      <c r="CM827" s="23"/>
      <c r="CN827" s="23"/>
      <c r="CO827" s="23"/>
      <c r="CP827" s="23"/>
      <c r="CQ827" s="23"/>
      <c r="CR827" s="23"/>
      <c r="CS827" s="23"/>
      <c r="CT827" s="23"/>
      <c r="CU827" s="23"/>
      <c r="CV827" s="23"/>
      <c r="CW827" s="23"/>
      <c r="CX827" s="23"/>
      <c r="CY827" s="23"/>
    </row>
    <row r="828" ht="15.0" customHeight="1">
      <c r="A828" s="22" t="s">
        <v>101</v>
      </c>
      <c r="B828" s="23"/>
      <c r="C828" s="23" t="s">
        <v>302</v>
      </c>
      <c r="D828" s="23"/>
      <c r="E828" s="23" t="s">
        <v>8008</v>
      </c>
      <c r="F828" s="23"/>
      <c r="G828" s="24" t="s">
        <v>8009</v>
      </c>
      <c r="H828" s="23" t="s">
        <v>106</v>
      </c>
      <c r="I828" s="22" t="s">
        <v>8010</v>
      </c>
      <c r="J828" s="23" t="s">
        <v>108</v>
      </c>
      <c r="K828" s="22" t="s">
        <v>8011</v>
      </c>
      <c r="L828" s="23" t="s">
        <v>110</v>
      </c>
      <c r="M828" s="24" t="s">
        <v>7771</v>
      </c>
      <c r="N828" s="24" t="s">
        <v>7229</v>
      </c>
      <c r="O828" s="23" t="s">
        <v>113</v>
      </c>
      <c r="P828" s="23" t="s">
        <v>143</v>
      </c>
      <c r="Q828" s="23"/>
      <c r="R828" s="23" t="s">
        <v>115</v>
      </c>
      <c r="S828" s="25" t="s">
        <v>116</v>
      </c>
      <c r="T828" s="25"/>
      <c r="U828" s="25"/>
      <c r="V828" s="23" t="s">
        <v>7771</v>
      </c>
      <c r="W828" s="23" t="s">
        <v>117</v>
      </c>
      <c r="X828" s="23" t="s">
        <v>581</v>
      </c>
      <c r="Y828" s="22"/>
      <c r="Z828" s="22"/>
      <c r="AA828" s="23" t="s">
        <v>119</v>
      </c>
      <c r="AB828" s="23" t="s">
        <v>120</v>
      </c>
      <c r="AC828" s="23" t="s">
        <v>120</v>
      </c>
      <c r="AD828" s="23" t="s">
        <v>121</v>
      </c>
      <c r="AE828" s="23"/>
      <c r="AF828" s="23" t="s">
        <v>122</v>
      </c>
      <c r="AG828" s="23" t="s">
        <v>123</v>
      </c>
      <c r="AH828" s="23"/>
      <c r="AI828" s="23" t="s">
        <v>8012</v>
      </c>
      <c r="AJ828" s="23" t="s">
        <v>8013</v>
      </c>
      <c r="AK828" s="23" t="s">
        <v>8014</v>
      </c>
      <c r="AL828" s="23" t="s">
        <v>8015</v>
      </c>
      <c r="AM828" s="23"/>
      <c r="AN828" s="23" t="s">
        <v>745</v>
      </c>
      <c r="AO828" s="22" t="s">
        <v>746</v>
      </c>
      <c r="AP828" s="22" t="s">
        <v>129</v>
      </c>
      <c r="AQ828" s="23"/>
      <c r="AR828" s="41"/>
      <c r="AS828" s="41"/>
      <c r="AT828" s="41"/>
      <c r="AU828" s="41"/>
      <c r="AV828" s="41"/>
      <c r="AW828" s="41"/>
      <c r="AX828" s="41"/>
      <c r="AY828" s="41"/>
      <c r="AZ828" s="41"/>
      <c r="BA828" s="41" t="s">
        <v>130</v>
      </c>
      <c r="BB828" s="41" t="s">
        <v>7771</v>
      </c>
      <c r="BC828" s="41"/>
      <c r="BD828" s="41"/>
      <c r="BE828" s="41" t="s">
        <v>8016</v>
      </c>
      <c r="BF828" s="41"/>
      <c r="BG828" s="41"/>
      <c r="BH828" s="41"/>
      <c r="BI828" s="41"/>
      <c r="BJ828" s="41" t="s">
        <v>152</v>
      </c>
      <c r="BK828" s="41" t="s">
        <v>596</v>
      </c>
      <c r="CE828" s="23"/>
      <c r="CF828" s="23"/>
      <c r="CG828" s="23"/>
      <c r="CH828" s="23"/>
      <c r="CI828" s="23"/>
      <c r="CJ828" s="23"/>
      <c r="CK828" s="23"/>
      <c r="CL828" s="23"/>
      <c r="CM828" s="23"/>
      <c r="CN828" s="23"/>
      <c r="CO828" s="23"/>
      <c r="CP828" s="23"/>
      <c r="CQ828" s="23"/>
      <c r="CR828" s="23"/>
      <c r="CS828" s="23"/>
      <c r="CT828" s="23"/>
      <c r="CU828" s="23"/>
      <c r="CV828" s="23"/>
      <c r="CW828" s="23"/>
      <c r="CX828" s="23"/>
      <c r="CY828" s="23"/>
    </row>
    <row r="829" ht="15.0" customHeight="1">
      <c r="A829" s="22" t="s">
        <v>101</v>
      </c>
      <c r="B829" s="23"/>
      <c r="C829" s="23" t="s">
        <v>2687</v>
      </c>
      <c r="D829" s="23"/>
      <c r="E829" s="23" t="s">
        <v>8017</v>
      </c>
      <c r="F829" s="23"/>
      <c r="G829" s="24" t="s">
        <v>8018</v>
      </c>
      <c r="H829" s="23" t="s">
        <v>137</v>
      </c>
      <c r="I829" s="22" t="s">
        <v>8019</v>
      </c>
      <c r="J829" s="23" t="s">
        <v>108</v>
      </c>
      <c r="K829" s="22" t="s">
        <v>8020</v>
      </c>
      <c r="L829" s="23" t="s">
        <v>110</v>
      </c>
      <c r="M829" s="24" t="s">
        <v>7992</v>
      </c>
      <c r="N829" s="24" t="s">
        <v>7619</v>
      </c>
      <c r="O829" s="23" t="s">
        <v>113</v>
      </c>
      <c r="P829" s="23" t="s">
        <v>143</v>
      </c>
      <c r="Q829" s="23"/>
      <c r="R829" s="23" t="s">
        <v>115</v>
      </c>
      <c r="S829" s="25" t="s">
        <v>116</v>
      </c>
      <c r="T829" s="25"/>
      <c r="U829" s="25"/>
      <c r="V829" s="23" t="s">
        <v>7992</v>
      </c>
      <c r="W829" s="23" t="s">
        <v>117</v>
      </c>
      <c r="X829" s="23" t="s">
        <v>581</v>
      </c>
      <c r="Y829" s="22"/>
      <c r="Z829" s="22"/>
      <c r="AA829" s="23" t="s">
        <v>119</v>
      </c>
      <c r="AB829" s="23" t="s">
        <v>120</v>
      </c>
      <c r="AC829" s="23" t="s">
        <v>120</v>
      </c>
      <c r="AD829" s="23" t="s">
        <v>121</v>
      </c>
      <c r="AE829" s="23"/>
      <c r="AF829" s="23" t="s">
        <v>122</v>
      </c>
      <c r="AG829" s="23" t="s">
        <v>123</v>
      </c>
      <c r="AH829" s="23"/>
      <c r="AI829" s="23"/>
      <c r="AJ829" s="23" t="s">
        <v>8021</v>
      </c>
      <c r="AK829" s="23" t="s">
        <v>8022</v>
      </c>
      <c r="AL829" s="23" t="s">
        <v>8023</v>
      </c>
      <c r="AM829" s="23"/>
      <c r="AN829" s="23" t="s">
        <v>447</v>
      </c>
      <c r="AO829" s="22" t="s">
        <v>448</v>
      </c>
      <c r="AP829" s="22" t="s">
        <v>129</v>
      </c>
      <c r="AQ829" s="23"/>
      <c r="AR829" s="41"/>
      <c r="AS829" s="41"/>
      <c r="AT829" s="41"/>
      <c r="AU829" s="41"/>
      <c r="AV829" s="41"/>
      <c r="AW829" s="41"/>
      <c r="AX829" s="41"/>
      <c r="AY829" s="41" t="s">
        <v>108</v>
      </c>
      <c r="AZ829" s="41"/>
      <c r="BA829" s="41" t="s">
        <v>279</v>
      </c>
      <c r="BB829" s="41" t="s">
        <v>7992</v>
      </c>
      <c r="BC829" s="41"/>
      <c r="BD829" s="41"/>
      <c r="BE829" s="41" t="s">
        <v>8024</v>
      </c>
      <c r="BF829" s="41"/>
      <c r="BG829" s="41"/>
      <c r="BH829" s="41"/>
      <c r="BI829" s="41"/>
      <c r="BJ829" s="41" t="s">
        <v>151</v>
      </c>
      <c r="BK829" s="41" t="s">
        <v>151</v>
      </c>
      <c r="CE829" s="23"/>
      <c r="CF829" s="23"/>
      <c r="CG829" s="23"/>
      <c r="CH829" s="23"/>
      <c r="CI829" s="23"/>
      <c r="CJ829" s="23"/>
      <c r="CK829" s="23"/>
      <c r="CL829" s="23"/>
      <c r="CM829" s="23"/>
      <c r="CN829" s="23"/>
      <c r="CO829" s="23"/>
      <c r="CP829" s="23"/>
      <c r="CQ829" s="23"/>
      <c r="CR829" s="23"/>
      <c r="CS829" s="23"/>
      <c r="CT829" s="23"/>
      <c r="CU829" s="23"/>
      <c r="CV829" s="23"/>
      <c r="CW829" s="23"/>
      <c r="CX829" s="23"/>
      <c r="CY829" s="23"/>
    </row>
    <row r="830" ht="15.0" customHeight="1">
      <c r="A830" s="22" t="s">
        <v>101</v>
      </c>
      <c r="B830" s="23"/>
      <c r="C830" s="23" t="s">
        <v>1866</v>
      </c>
      <c r="D830" s="23"/>
      <c r="E830" s="23" t="s">
        <v>8025</v>
      </c>
      <c r="F830" s="23"/>
      <c r="G830" s="24" t="s">
        <v>8026</v>
      </c>
      <c r="H830" s="23" t="s">
        <v>137</v>
      </c>
      <c r="I830" s="22" t="s">
        <v>8027</v>
      </c>
      <c r="J830" s="23" t="s">
        <v>108</v>
      </c>
      <c r="K830" s="22" t="s">
        <v>8028</v>
      </c>
      <c r="L830" s="23" t="s">
        <v>110</v>
      </c>
      <c r="M830" s="24" t="s">
        <v>7992</v>
      </c>
      <c r="N830" s="24" t="s">
        <v>8029</v>
      </c>
      <c r="O830" s="23" t="s">
        <v>113</v>
      </c>
      <c r="P830" s="23" t="s">
        <v>114</v>
      </c>
      <c r="Q830" s="23"/>
      <c r="R830" s="23" t="s">
        <v>115</v>
      </c>
      <c r="S830" s="25" t="s">
        <v>116</v>
      </c>
      <c r="T830" s="25"/>
      <c r="U830" s="25"/>
      <c r="V830" s="23" t="s">
        <v>7992</v>
      </c>
      <c r="W830" s="23" t="s">
        <v>117</v>
      </c>
      <c r="X830" s="23" t="s">
        <v>3037</v>
      </c>
      <c r="Y830" s="22"/>
      <c r="Z830" s="22"/>
      <c r="AA830" s="23" t="s">
        <v>119</v>
      </c>
      <c r="AB830" s="23" t="s">
        <v>120</v>
      </c>
      <c r="AC830" s="23" t="s">
        <v>3038</v>
      </c>
      <c r="AD830" s="23" t="s">
        <v>121</v>
      </c>
      <c r="AE830" s="23"/>
      <c r="AF830" s="23" t="s">
        <v>122</v>
      </c>
      <c r="AG830" s="23" t="s">
        <v>123</v>
      </c>
      <c r="AH830" s="23"/>
      <c r="AI830" s="23" t="s">
        <v>8030</v>
      </c>
      <c r="AJ830" s="23" t="s">
        <v>8031</v>
      </c>
      <c r="AK830" s="23" t="s">
        <v>8032</v>
      </c>
      <c r="AL830" s="23" t="s">
        <v>6812</v>
      </c>
      <c r="AM830" s="23" t="s">
        <v>6026</v>
      </c>
      <c r="AN830" s="23" t="s">
        <v>166</v>
      </c>
      <c r="AO830" s="22" t="s">
        <v>948</v>
      </c>
      <c r="AP830" s="22" t="s">
        <v>129</v>
      </c>
      <c r="AQ830" s="23"/>
      <c r="AR830" s="41"/>
      <c r="AS830" s="41"/>
      <c r="AT830" s="41"/>
      <c r="AU830" s="41"/>
      <c r="AV830" s="41"/>
      <c r="AW830" s="41"/>
      <c r="AX830" s="41"/>
      <c r="AY830" s="41" t="s">
        <v>108</v>
      </c>
      <c r="AZ830" s="41"/>
      <c r="BA830" s="41" t="s">
        <v>130</v>
      </c>
      <c r="BB830" s="41" t="s">
        <v>7992</v>
      </c>
      <c r="BC830" s="41"/>
      <c r="BD830" s="41"/>
      <c r="BE830" s="41" t="s">
        <v>8033</v>
      </c>
      <c r="BF830" s="41"/>
      <c r="BG830" s="41"/>
      <c r="BH830" s="41"/>
      <c r="BI830" s="41"/>
      <c r="BJ830" s="41" t="s">
        <v>416</v>
      </c>
      <c r="BK830" s="41" t="s">
        <v>255</v>
      </c>
      <c r="CE830" s="23"/>
      <c r="CF830" s="23"/>
      <c r="CG830" s="23"/>
      <c r="CH830" s="23"/>
      <c r="CI830" s="23"/>
      <c r="CJ830" s="23"/>
      <c r="CK830" s="23"/>
      <c r="CL830" s="23"/>
      <c r="CM830" s="23"/>
      <c r="CN830" s="23"/>
      <c r="CO830" s="23"/>
      <c r="CP830" s="23"/>
      <c r="CQ830" s="23"/>
      <c r="CR830" s="23"/>
      <c r="CS830" s="23"/>
      <c r="CT830" s="23"/>
      <c r="CU830" s="23"/>
      <c r="CV830" s="23"/>
      <c r="CW830" s="23"/>
      <c r="CX830" s="23"/>
      <c r="CY830" s="23"/>
    </row>
    <row r="831" ht="15.0" customHeight="1">
      <c r="A831" s="22" t="s">
        <v>101</v>
      </c>
      <c r="B831" s="23"/>
      <c r="C831" s="23" t="s">
        <v>1267</v>
      </c>
      <c r="D831" s="23"/>
      <c r="E831" s="23" t="s">
        <v>8034</v>
      </c>
      <c r="F831" s="23"/>
      <c r="G831" s="24" t="s">
        <v>8035</v>
      </c>
      <c r="H831" s="23" t="s">
        <v>137</v>
      </c>
      <c r="I831" s="22" t="s">
        <v>8036</v>
      </c>
      <c r="J831" s="23" t="s">
        <v>108</v>
      </c>
      <c r="K831" s="22" t="s">
        <v>8037</v>
      </c>
      <c r="L831" s="23" t="s">
        <v>197</v>
      </c>
      <c r="M831" s="24" t="s">
        <v>7992</v>
      </c>
      <c r="N831" s="24"/>
      <c r="O831" s="23"/>
      <c r="P831" s="23" t="s">
        <v>114</v>
      </c>
      <c r="Q831" s="23"/>
      <c r="R831" s="23" t="s">
        <v>115</v>
      </c>
      <c r="S831" s="25" t="s">
        <v>116</v>
      </c>
      <c r="T831" s="25"/>
      <c r="U831" s="25"/>
      <c r="V831" s="23" t="s">
        <v>7992</v>
      </c>
      <c r="W831" s="23" t="s">
        <v>117</v>
      </c>
      <c r="X831" s="23" t="s">
        <v>692</v>
      </c>
      <c r="Y831" s="22"/>
      <c r="Z831" s="22"/>
      <c r="AA831" s="23" t="s">
        <v>119</v>
      </c>
      <c r="AB831" s="23" t="s">
        <v>120</v>
      </c>
      <c r="AC831" s="23" t="s">
        <v>120</v>
      </c>
      <c r="AD831" s="23" t="s">
        <v>121</v>
      </c>
      <c r="AE831" s="23"/>
      <c r="AF831" s="23" t="s">
        <v>122</v>
      </c>
      <c r="AG831" s="23" t="s">
        <v>123</v>
      </c>
      <c r="AH831" s="23"/>
      <c r="AI831" s="23" t="s">
        <v>8038</v>
      </c>
      <c r="AJ831" s="23" t="s">
        <v>8039</v>
      </c>
      <c r="AK831" s="23" t="s">
        <v>8040</v>
      </c>
      <c r="AL831" s="23" t="s">
        <v>8041</v>
      </c>
      <c r="AM831" s="23"/>
      <c r="AN831" s="23" t="s">
        <v>179</v>
      </c>
      <c r="AO831" s="22" t="s">
        <v>437</v>
      </c>
      <c r="AP831" s="22" t="s">
        <v>129</v>
      </c>
      <c r="AQ831" s="23"/>
      <c r="AR831" s="41"/>
      <c r="AS831" s="41"/>
      <c r="AT831" s="41"/>
      <c r="AU831" s="41"/>
      <c r="AV831" s="41"/>
      <c r="AW831" s="41"/>
      <c r="AX831" s="41"/>
      <c r="AY831" s="41" t="s">
        <v>108</v>
      </c>
      <c r="AZ831" s="41"/>
      <c r="BA831" s="41" t="s">
        <v>130</v>
      </c>
      <c r="BB831" s="41" t="s">
        <v>7992</v>
      </c>
      <c r="BC831" s="41"/>
      <c r="BD831" s="41"/>
      <c r="BE831" s="41" t="s">
        <v>8042</v>
      </c>
      <c r="BF831" s="41"/>
      <c r="BG831" s="41"/>
      <c r="BH831" s="41"/>
      <c r="BI831" s="41"/>
      <c r="BJ831" s="41" t="s">
        <v>132</v>
      </c>
      <c r="BK831" s="41"/>
      <c r="CE831" s="23"/>
      <c r="CF831" s="23"/>
      <c r="CG831" s="23"/>
      <c r="CH831" s="23"/>
      <c r="CI831" s="23"/>
      <c r="CJ831" s="23"/>
      <c r="CK831" s="23"/>
      <c r="CL831" s="23"/>
      <c r="CM831" s="23"/>
      <c r="CN831" s="23"/>
      <c r="CO831" s="23"/>
      <c r="CP831" s="23"/>
      <c r="CQ831" s="23"/>
      <c r="CR831" s="23"/>
      <c r="CS831" s="23"/>
      <c r="CT831" s="23"/>
      <c r="CU831" s="23"/>
      <c r="CV831" s="23"/>
      <c r="CW831" s="23"/>
      <c r="CX831" s="23"/>
      <c r="CY831" s="23"/>
    </row>
    <row r="832" ht="15.0" customHeight="1">
      <c r="A832" s="22" t="s">
        <v>101</v>
      </c>
      <c r="B832" s="23"/>
      <c r="C832" s="23" t="s">
        <v>8043</v>
      </c>
      <c r="D832" s="23"/>
      <c r="E832" s="23" t="s">
        <v>8044</v>
      </c>
      <c r="F832" s="23"/>
      <c r="G832" s="24" t="s">
        <v>8045</v>
      </c>
      <c r="H832" s="23" t="s">
        <v>137</v>
      </c>
      <c r="I832" s="22" t="s">
        <v>8046</v>
      </c>
      <c r="J832" s="23" t="s">
        <v>108</v>
      </c>
      <c r="K832" s="22" t="s">
        <v>8047</v>
      </c>
      <c r="L832" s="23" t="s">
        <v>110</v>
      </c>
      <c r="M832" s="24" t="s">
        <v>7586</v>
      </c>
      <c r="N832" s="24" t="s">
        <v>6993</v>
      </c>
      <c r="O832" s="23" t="s">
        <v>142</v>
      </c>
      <c r="P832" s="23" t="s">
        <v>114</v>
      </c>
      <c r="Q832" s="23"/>
      <c r="R832" s="23" t="s">
        <v>115</v>
      </c>
      <c r="S832" s="25" t="s">
        <v>116</v>
      </c>
      <c r="T832" s="25"/>
      <c r="U832" s="25"/>
      <c r="V832" s="23" t="s">
        <v>7586</v>
      </c>
      <c r="W832" s="23" t="s">
        <v>117</v>
      </c>
      <c r="X832" s="23" t="s">
        <v>581</v>
      </c>
      <c r="Y832" s="22"/>
      <c r="Z832" s="22"/>
      <c r="AA832" s="23" t="s">
        <v>119</v>
      </c>
      <c r="AB832" s="23" t="s">
        <v>120</v>
      </c>
      <c r="AC832" s="23" t="s">
        <v>120</v>
      </c>
      <c r="AD832" s="23" t="s">
        <v>121</v>
      </c>
      <c r="AE832" s="23"/>
      <c r="AF832" s="23" t="s">
        <v>122</v>
      </c>
      <c r="AG832" s="23" t="s">
        <v>123</v>
      </c>
      <c r="AH832" s="23"/>
      <c r="AI832" s="23"/>
      <c r="AJ832" s="23" t="s">
        <v>8048</v>
      </c>
      <c r="AK832" s="23" t="s">
        <v>8049</v>
      </c>
      <c r="AL832" s="23" t="s">
        <v>8050</v>
      </c>
      <c r="AM832" s="23"/>
      <c r="AN832" s="23" t="s">
        <v>1454</v>
      </c>
      <c r="AO832" s="22" t="s">
        <v>1455</v>
      </c>
      <c r="AP832" s="22" t="s">
        <v>129</v>
      </c>
      <c r="AQ832" s="23"/>
      <c r="AR832" s="41"/>
      <c r="AS832" s="41"/>
      <c r="AT832" s="41"/>
      <c r="AU832" s="41"/>
      <c r="AV832" s="41"/>
      <c r="AW832" s="41"/>
      <c r="AX832" s="41"/>
      <c r="AY832" s="41" t="s">
        <v>108</v>
      </c>
      <c r="AZ832" s="41"/>
      <c r="BA832" s="41" t="s">
        <v>301</v>
      </c>
      <c r="BB832" s="41" t="s">
        <v>7586</v>
      </c>
      <c r="BC832" s="41"/>
      <c r="BD832" s="41"/>
      <c r="BE832" s="41" t="s">
        <v>8051</v>
      </c>
      <c r="BF832" s="41"/>
      <c r="BG832" s="41"/>
      <c r="BH832" s="41"/>
      <c r="BI832" s="41"/>
      <c r="BJ832" s="41" t="s">
        <v>152</v>
      </c>
      <c r="BK832" s="41" t="s">
        <v>152</v>
      </c>
      <c r="CE832" s="23"/>
      <c r="CF832" s="23"/>
      <c r="CG832" s="23"/>
      <c r="CH832" s="23"/>
      <c r="CI832" s="23"/>
      <c r="CJ832" s="23"/>
      <c r="CK832" s="23"/>
      <c r="CL832" s="23"/>
      <c r="CM832" s="23"/>
      <c r="CN832" s="23"/>
      <c r="CO832" s="23"/>
      <c r="CP832" s="23"/>
      <c r="CQ832" s="23"/>
      <c r="CR832" s="23"/>
      <c r="CS832" s="23"/>
      <c r="CT832" s="23"/>
      <c r="CU832" s="23"/>
      <c r="CV832" s="23"/>
      <c r="CW832" s="23"/>
      <c r="CX832" s="23"/>
      <c r="CY832" s="23"/>
    </row>
    <row r="833" ht="15.0" customHeight="1">
      <c r="A833" s="22" t="s">
        <v>101</v>
      </c>
      <c r="B833" s="23"/>
      <c r="C833" s="23" t="s">
        <v>8052</v>
      </c>
      <c r="D833" s="23"/>
      <c r="E833" s="23" t="s">
        <v>8053</v>
      </c>
      <c r="F833" s="23"/>
      <c r="G833" s="24" t="s">
        <v>8054</v>
      </c>
      <c r="H833" s="23" t="s">
        <v>137</v>
      </c>
      <c r="I833" s="22" t="s">
        <v>8055</v>
      </c>
      <c r="J833" s="23" t="s">
        <v>108</v>
      </c>
      <c r="K833" s="22" t="s">
        <v>8056</v>
      </c>
      <c r="L833" s="23" t="s">
        <v>110</v>
      </c>
      <c r="M833" s="24" t="s">
        <v>7586</v>
      </c>
      <c r="N833" s="24" t="s">
        <v>8057</v>
      </c>
      <c r="O833" s="23" t="s">
        <v>113</v>
      </c>
      <c r="P833" s="23" t="s">
        <v>114</v>
      </c>
      <c r="Q833" s="23"/>
      <c r="R833" s="23" t="s">
        <v>115</v>
      </c>
      <c r="S833" s="25" t="s">
        <v>116</v>
      </c>
      <c r="T833" s="25"/>
      <c r="U833" s="25"/>
      <c r="V833" s="23" t="s">
        <v>7586</v>
      </c>
      <c r="W833" s="23" t="s">
        <v>117</v>
      </c>
      <c r="X833" s="23" t="s">
        <v>581</v>
      </c>
      <c r="Y833" s="22"/>
      <c r="Z833" s="22"/>
      <c r="AA833" s="23" t="s">
        <v>119</v>
      </c>
      <c r="AB833" s="23" t="s">
        <v>120</v>
      </c>
      <c r="AC833" s="23" t="s">
        <v>120</v>
      </c>
      <c r="AD833" s="23" t="s">
        <v>121</v>
      </c>
      <c r="AE833" s="23"/>
      <c r="AF833" s="23" t="s">
        <v>122</v>
      </c>
      <c r="AG833" s="23" t="s">
        <v>123</v>
      </c>
      <c r="AH833" s="23"/>
      <c r="AI833" s="23" t="s">
        <v>8058</v>
      </c>
      <c r="AJ833" s="23" t="s">
        <v>8059</v>
      </c>
      <c r="AK833" s="23" t="s">
        <v>8060</v>
      </c>
      <c r="AL833" s="23" t="s">
        <v>8061</v>
      </c>
      <c r="AM833" s="23"/>
      <c r="AN833" s="23" t="s">
        <v>179</v>
      </c>
      <c r="AO833" s="22" t="s">
        <v>562</v>
      </c>
      <c r="AP833" s="22" t="s">
        <v>129</v>
      </c>
      <c r="AQ833" s="23"/>
      <c r="AR833" s="41"/>
      <c r="AS833" s="41"/>
      <c r="AT833" s="41"/>
      <c r="AU833" s="41"/>
      <c r="AV833" s="41"/>
      <c r="AW833" s="41"/>
      <c r="AX833" s="41"/>
      <c r="AY833" s="41" t="s">
        <v>108</v>
      </c>
      <c r="AZ833" s="41"/>
      <c r="BA833" s="41" t="s">
        <v>130</v>
      </c>
      <c r="BB833" s="41" t="s">
        <v>7586</v>
      </c>
      <c r="BC833" s="41"/>
      <c r="BD833" s="41"/>
      <c r="BE833" s="41" t="s">
        <v>8062</v>
      </c>
      <c r="BF833" s="41"/>
      <c r="BG833" s="41"/>
      <c r="BH833" s="41"/>
      <c r="BI833" s="41"/>
      <c r="BJ833" s="41" t="s">
        <v>132</v>
      </c>
      <c r="BK833" s="41" t="s">
        <v>151</v>
      </c>
      <c r="CE833" s="23"/>
      <c r="CF833" s="23"/>
      <c r="CG833" s="23"/>
      <c r="CH833" s="23"/>
      <c r="CI833" s="23"/>
      <c r="CJ833" s="23"/>
      <c r="CK833" s="23"/>
      <c r="CL833" s="23"/>
      <c r="CM833" s="23"/>
      <c r="CN833" s="23"/>
      <c r="CO833" s="23"/>
      <c r="CP833" s="23"/>
      <c r="CQ833" s="23"/>
      <c r="CR833" s="23"/>
      <c r="CS833" s="23"/>
      <c r="CT833" s="23"/>
      <c r="CU833" s="23"/>
      <c r="CV833" s="23"/>
      <c r="CW833" s="23"/>
      <c r="CX833" s="23"/>
      <c r="CY833" s="23"/>
    </row>
    <row r="834" ht="15.0" customHeight="1">
      <c r="A834" s="22" t="s">
        <v>101</v>
      </c>
      <c r="B834" s="23"/>
      <c r="C834" s="23" t="s">
        <v>3265</v>
      </c>
      <c r="D834" s="23"/>
      <c r="E834" s="23" t="s">
        <v>8063</v>
      </c>
      <c r="F834" s="23"/>
      <c r="G834" s="24" t="s">
        <v>8064</v>
      </c>
      <c r="H834" s="23" t="s">
        <v>137</v>
      </c>
      <c r="I834" s="22" t="s">
        <v>8065</v>
      </c>
      <c r="J834" s="23" t="s">
        <v>108</v>
      </c>
      <c r="K834" s="22" t="s">
        <v>8066</v>
      </c>
      <c r="L834" s="23" t="s">
        <v>110</v>
      </c>
      <c r="M834" s="24" t="s">
        <v>7836</v>
      </c>
      <c r="N834" s="24" t="s">
        <v>5913</v>
      </c>
      <c r="O834" s="23" t="s">
        <v>113</v>
      </c>
      <c r="P834" s="23" t="s">
        <v>143</v>
      </c>
      <c r="Q834" s="23"/>
      <c r="R834" s="23" t="s">
        <v>115</v>
      </c>
      <c r="S834" s="25" t="s">
        <v>116</v>
      </c>
      <c r="T834" s="25"/>
      <c r="U834" s="25"/>
      <c r="V834" s="23" t="s">
        <v>7836</v>
      </c>
      <c r="W834" s="23" t="s">
        <v>117</v>
      </c>
      <c r="X834" s="23" t="s">
        <v>581</v>
      </c>
      <c r="Y834" s="22"/>
      <c r="Z834" s="22"/>
      <c r="AA834" s="23" t="s">
        <v>119</v>
      </c>
      <c r="AB834" s="23" t="s">
        <v>120</v>
      </c>
      <c r="AC834" s="23" t="s">
        <v>120</v>
      </c>
      <c r="AD834" s="23" t="s">
        <v>121</v>
      </c>
      <c r="AE834" s="23"/>
      <c r="AF834" s="23" t="s">
        <v>122</v>
      </c>
      <c r="AG834" s="23" t="s">
        <v>123</v>
      </c>
      <c r="AH834" s="23"/>
      <c r="AI834" s="23" t="s">
        <v>8067</v>
      </c>
      <c r="AJ834" s="23" t="s">
        <v>8068</v>
      </c>
      <c r="AK834" s="23" t="s">
        <v>8069</v>
      </c>
      <c r="AL834" s="23" t="s">
        <v>8070</v>
      </c>
      <c r="AM834" s="23"/>
      <c r="AN834" s="23" t="s">
        <v>289</v>
      </c>
      <c r="AO834" s="22" t="s">
        <v>290</v>
      </c>
      <c r="AP834" s="22" t="s">
        <v>129</v>
      </c>
      <c r="AQ834" s="23"/>
      <c r="AR834" s="41"/>
      <c r="AS834" s="41"/>
      <c r="AT834" s="41"/>
      <c r="AU834" s="41"/>
      <c r="AV834" s="41"/>
      <c r="AW834" s="41"/>
      <c r="AX834" s="41"/>
      <c r="AY834" s="41" t="s">
        <v>108</v>
      </c>
      <c r="AZ834" s="41"/>
      <c r="BA834" s="41" t="s">
        <v>130</v>
      </c>
      <c r="BB834" s="41" t="s">
        <v>7836</v>
      </c>
      <c r="BC834" s="41"/>
      <c r="BD834" s="41"/>
      <c r="BE834" s="41" t="s">
        <v>8071</v>
      </c>
      <c r="BF834" s="41"/>
      <c r="BG834" s="41"/>
      <c r="BH834" s="41"/>
      <c r="BI834" s="41"/>
      <c r="BJ834" s="41" t="s">
        <v>151</v>
      </c>
      <c r="BK834" s="41" t="s">
        <v>152</v>
      </c>
      <c r="CE834" s="23"/>
      <c r="CF834" s="23"/>
      <c r="CG834" s="23"/>
      <c r="CH834" s="23"/>
      <c r="CI834" s="23"/>
      <c r="CJ834" s="23"/>
      <c r="CK834" s="23"/>
      <c r="CL834" s="23"/>
      <c r="CM834" s="23"/>
      <c r="CN834" s="23"/>
      <c r="CO834" s="23"/>
      <c r="CP834" s="23"/>
      <c r="CQ834" s="23"/>
      <c r="CR834" s="23"/>
      <c r="CS834" s="23"/>
      <c r="CT834" s="23"/>
      <c r="CU834" s="23"/>
      <c r="CV834" s="23"/>
      <c r="CW834" s="23"/>
      <c r="CX834" s="23"/>
      <c r="CY834" s="23"/>
    </row>
    <row r="835" ht="15.0" customHeight="1">
      <c r="A835" s="22" t="s">
        <v>101</v>
      </c>
      <c r="B835" s="23"/>
      <c r="C835" s="23" t="s">
        <v>8072</v>
      </c>
      <c r="D835" s="23"/>
      <c r="E835" s="23" t="s">
        <v>8073</v>
      </c>
      <c r="F835" s="23"/>
      <c r="G835" s="24" t="s">
        <v>8074</v>
      </c>
      <c r="H835" s="23" t="s">
        <v>137</v>
      </c>
      <c r="I835" s="22" t="s">
        <v>8075</v>
      </c>
      <c r="J835" s="23" t="s">
        <v>108</v>
      </c>
      <c r="K835" s="22" t="s">
        <v>8076</v>
      </c>
      <c r="L835" s="23" t="s">
        <v>110</v>
      </c>
      <c r="M835" s="24" t="s">
        <v>7586</v>
      </c>
      <c r="N835" s="24" t="s">
        <v>7359</v>
      </c>
      <c r="O835" s="23" t="s">
        <v>113</v>
      </c>
      <c r="P835" s="23" t="s">
        <v>114</v>
      </c>
      <c r="Q835" s="23"/>
      <c r="R835" s="23" t="s">
        <v>115</v>
      </c>
      <c r="S835" s="25" t="s">
        <v>116</v>
      </c>
      <c r="T835" s="25"/>
      <c r="U835" s="25"/>
      <c r="V835" s="23" t="s">
        <v>7586</v>
      </c>
      <c r="W835" s="23" t="s">
        <v>117</v>
      </c>
      <c r="X835" s="23" t="s">
        <v>581</v>
      </c>
      <c r="Y835" s="22"/>
      <c r="Z835" s="22"/>
      <c r="AA835" s="23" t="s">
        <v>119</v>
      </c>
      <c r="AB835" s="23" t="s">
        <v>120</v>
      </c>
      <c r="AC835" s="23" t="s">
        <v>120</v>
      </c>
      <c r="AD835" s="23" t="s">
        <v>121</v>
      </c>
      <c r="AE835" s="23"/>
      <c r="AF835" s="23" t="s">
        <v>122</v>
      </c>
      <c r="AG835" s="23" t="s">
        <v>123</v>
      </c>
      <c r="AH835" s="23"/>
      <c r="AI835" s="23"/>
      <c r="AJ835" s="23" t="s">
        <v>8077</v>
      </c>
      <c r="AK835" s="23" t="s">
        <v>8078</v>
      </c>
      <c r="AL835" s="23" t="s">
        <v>8079</v>
      </c>
      <c r="AM835" s="23" t="s">
        <v>8080</v>
      </c>
      <c r="AN835" s="23" t="s">
        <v>447</v>
      </c>
      <c r="AO835" s="22" t="s">
        <v>448</v>
      </c>
      <c r="AP835" s="22" t="s">
        <v>129</v>
      </c>
      <c r="AQ835" s="23"/>
      <c r="AR835" s="41"/>
      <c r="AS835" s="41"/>
      <c r="AT835" s="41"/>
      <c r="AU835" s="41"/>
      <c r="AV835" s="41"/>
      <c r="AW835" s="41"/>
      <c r="AX835" s="41"/>
      <c r="AY835" s="41" t="s">
        <v>108</v>
      </c>
      <c r="AZ835" s="41"/>
      <c r="BA835" s="41" t="s">
        <v>168</v>
      </c>
      <c r="BB835" s="41" t="s">
        <v>7586</v>
      </c>
      <c r="BC835" s="41"/>
      <c r="BD835" s="41"/>
      <c r="BE835" s="41" t="s">
        <v>8081</v>
      </c>
      <c r="BF835" s="41"/>
      <c r="BG835" s="41"/>
      <c r="BH835" s="41"/>
      <c r="BI835" s="41"/>
      <c r="BJ835" s="41" t="s">
        <v>392</v>
      </c>
      <c r="BK835" s="41" t="s">
        <v>132</v>
      </c>
      <c r="CE835" s="23"/>
      <c r="CF835" s="23"/>
      <c r="CG835" s="23"/>
      <c r="CH835" s="23"/>
      <c r="CI835" s="23"/>
      <c r="CJ835" s="23"/>
      <c r="CK835" s="23"/>
      <c r="CL835" s="23"/>
      <c r="CM835" s="23"/>
      <c r="CN835" s="23"/>
      <c r="CO835" s="23"/>
      <c r="CP835" s="23"/>
      <c r="CQ835" s="23"/>
      <c r="CR835" s="23"/>
      <c r="CS835" s="23"/>
      <c r="CT835" s="23"/>
      <c r="CU835" s="23"/>
      <c r="CV835" s="23"/>
      <c r="CW835" s="23"/>
      <c r="CX835" s="23"/>
      <c r="CY835" s="23"/>
    </row>
    <row r="836" ht="15.0" customHeight="1">
      <c r="A836" s="22" t="s">
        <v>101</v>
      </c>
      <c r="B836" s="23"/>
      <c r="C836" s="23" t="s">
        <v>8082</v>
      </c>
      <c r="D836" s="23"/>
      <c r="E836" s="23" t="s">
        <v>8083</v>
      </c>
      <c r="F836" s="23"/>
      <c r="G836" s="24" t="s">
        <v>8084</v>
      </c>
      <c r="H836" s="23" t="s">
        <v>137</v>
      </c>
      <c r="I836" s="22" t="s">
        <v>8085</v>
      </c>
      <c r="J836" s="23" t="s">
        <v>108</v>
      </c>
      <c r="K836" s="22" t="s">
        <v>8086</v>
      </c>
      <c r="L836" s="23" t="s">
        <v>110</v>
      </c>
      <c r="M836" s="24" t="s">
        <v>7895</v>
      </c>
      <c r="N836" s="24" t="s">
        <v>7993</v>
      </c>
      <c r="O836" s="23" t="s">
        <v>113</v>
      </c>
      <c r="P836" s="23" t="s">
        <v>114</v>
      </c>
      <c r="Q836" s="23"/>
      <c r="R836" s="23" t="s">
        <v>115</v>
      </c>
      <c r="S836" s="25" t="s">
        <v>116</v>
      </c>
      <c r="T836" s="25"/>
      <c r="U836" s="25"/>
      <c r="V836" s="23" t="s">
        <v>7895</v>
      </c>
      <c r="W836" s="23" t="s">
        <v>117</v>
      </c>
      <c r="X836" s="23" t="s">
        <v>581</v>
      </c>
      <c r="Y836" s="22"/>
      <c r="Z836" s="22"/>
      <c r="AA836" s="23" t="s">
        <v>119</v>
      </c>
      <c r="AB836" s="23" t="s">
        <v>120</v>
      </c>
      <c r="AC836" s="23" t="s">
        <v>120</v>
      </c>
      <c r="AD836" s="23" t="s">
        <v>121</v>
      </c>
      <c r="AE836" s="23"/>
      <c r="AF836" s="23" t="s">
        <v>122</v>
      </c>
      <c r="AG836" s="23" t="s">
        <v>123</v>
      </c>
      <c r="AH836" s="23"/>
      <c r="AI836" s="23" t="s">
        <v>8087</v>
      </c>
      <c r="AJ836" s="23" t="s">
        <v>8088</v>
      </c>
      <c r="AK836" s="23" t="s">
        <v>8089</v>
      </c>
      <c r="AL836" s="23" t="s">
        <v>8090</v>
      </c>
      <c r="AM836" s="23" t="s">
        <v>5949</v>
      </c>
      <c r="AN836" s="23" t="s">
        <v>179</v>
      </c>
      <c r="AO836" s="22" t="s">
        <v>562</v>
      </c>
      <c r="AP836" s="22" t="s">
        <v>129</v>
      </c>
      <c r="AQ836" s="23"/>
      <c r="AR836" s="41"/>
      <c r="AS836" s="41"/>
      <c r="AT836" s="41"/>
      <c r="AU836" s="41"/>
      <c r="AV836" s="41"/>
      <c r="AW836" s="41"/>
      <c r="AX836" s="41"/>
      <c r="AY836" s="41" t="s">
        <v>108</v>
      </c>
      <c r="AZ836" s="41"/>
      <c r="BA836" s="41" t="s">
        <v>279</v>
      </c>
      <c r="BB836" s="41" t="s">
        <v>7895</v>
      </c>
      <c r="BC836" s="41"/>
      <c r="BD836" s="41"/>
      <c r="BE836" s="41" t="s">
        <v>8091</v>
      </c>
      <c r="BF836" s="41"/>
      <c r="BG836" s="41"/>
      <c r="BH836" s="41"/>
      <c r="BI836" s="41"/>
      <c r="BJ836" s="41" t="s">
        <v>132</v>
      </c>
      <c r="BK836" s="41" t="s">
        <v>132</v>
      </c>
      <c r="CE836" s="23"/>
      <c r="CF836" s="23"/>
      <c r="CG836" s="23"/>
      <c r="CH836" s="23"/>
      <c r="CI836" s="23"/>
      <c r="CJ836" s="23"/>
      <c r="CK836" s="23"/>
      <c r="CL836" s="23"/>
      <c r="CM836" s="23"/>
      <c r="CN836" s="23"/>
      <c r="CO836" s="23"/>
      <c r="CP836" s="23"/>
      <c r="CQ836" s="23"/>
      <c r="CR836" s="23"/>
      <c r="CS836" s="23"/>
      <c r="CT836" s="23"/>
      <c r="CU836" s="23"/>
      <c r="CV836" s="23"/>
      <c r="CW836" s="23"/>
      <c r="CX836" s="23"/>
      <c r="CY836" s="23"/>
    </row>
    <row r="837" ht="15.0" customHeight="1">
      <c r="A837" s="22" t="s">
        <v>101</v>
      </c>
      <c r="B837" s="23"/>
      <c r="C837" s="23" t="s">
        <v>3307</v>
      </c>
      <c r="D837" s="23"/>
      <c r="E837" s="23" t="s">
        <v>8092</v>
      </c>
      <c r="F837" s="23"/>
      <c r="G837" s="24" t="s">
        <v>6732</v>
      </c>
      <c r="H837" s="23" t="s">
        <v>137</v>
      </c>
      <c r="I837" s="22" t="s">
        <v>8093</v>
      </c>
      <c r="J837" s="23" t="s">
        <v>108</v>
      </c>
      <c r="K837" s="22" t="s">
        <v>8094</v>
      </c>
      <c r="L837" s="23" t="s">
        <v>110</v>
      </c>
      <c r="M837" s="24" t="s">
        <v>7895</v>
      </c>
      <c r="N837" s="24" t="s">
        <v>8095</v>
      </c>
      <c r="O837" s="23" t="s">
        <v>113</v>
      </c>
      <c r="P837" s="23" t="s">
        <v>114</v>
      </c>
      <c r="Q837" s="23"/>
      <c r="R837" s="23" t="s">
        <v>115</v>
      </c>
      <c r="S837" s="25" t="s">
        <v>116</v>
      </c>
      <c r="T837" s="25"/>
      <c r="U837" s="25"/>
      <c r="V837" s="23" t="s">
        <v>7895</v>
      </c>
      <c r="W837" s="23" t="s">
        <v>117</v>
      </c>
      <c r="X837" s="23" t="s">
        <v>581</v>
      </c>
      <c r="Y837" s="22"/>
      <c r="Z837" s="22"/>
      <c r="AA837" s="23" t="s">
        <v>119</v>
      </c>
      <c r="AB837" s="23" t="s">
        <v>120</v>
      </c>
      <c r="AC837" s="23" t="s">
        <v>120</v>
      </c>
      <c r="AD837" s="23" t="s">
        <v>121</v>
      </c>
      <c r="AE837" s="23"/>
      <c r="AF837" s="23" t="s">
        <v>122</v>
      </c>
      <c r="AG837" s="23" t="s">
        <v>123</v>
      </c>
      <c r="AH837" s="23"/>
      <c r="AI837" s="23" t="s">
        <v>8096</v>
      </c>
      <c r="AJ837" s="23" t="s">
        <v>8097</v>
      </c>
      <c r="AK837" s="23" t="s">
        <v>8098</v>
      </c>
      <c r="AL837" s="23" t="s">
        <v>8099</v>
      </c>
      <c r="AM837" s="23"/>
      <c r="AN837" s="23" t="s">
        <v>179</v>
      </c>
      <c r="AO837" s="22" t="s">
        <v>562</v>
      </c>
      <c r="AP837" s="22" t="s">
        <v>129</v>
      </c>
      <c r="AQ837" s="23"/>
      <c r="AR837" s="41"/>
      <c r="AS837" s="41"/>
      <c r="AT837" s="41"/>
      <c r="AU837" s="41"/>
      <c r="AV837" s="41"/>
      <c r="AW837" s="41"/>
      <c r="AX837" s="41"/>
      <c r="AY837" s="41" t="s">
        <v>108</v>
      </c>
      <c r="AZ837" s="41"/>
      <c r="BA837" s="41" t="s">
        <v>130</v>
      </c>
      <c r="BB837" s="41" t="s">
        <v>7895</v>
      </c>
      <c r="BC837" s="41"/>
      <c r="BD837" s="41"/>
      <c r="BE837" s="41" t="s">
        <v>8100</v>
      </c>
      <c r="BF837" s="41"/>
      <c r="BG837" s="41"/>
      <c r="BH837" s="41"/>
      <c r="BI837" s="41"/>
      <c r="BJ837" s="41" t="s">
        <v>151</v>
      </c>
      <c r="BK837" s="41" t="s">
        <v>152</v>
      </c>
      <c r="CE837" s="23"/>
      <c r="CF837" s="23"/>
      <c r="CG837" s="23"/>
      <c r="CH837" s="23"/>
      <c r="CI837" s="23"/>
      <c r="CJ837" s="23"/>
      <c r="CK837" s="23"/>
      <c r="CL837" s="23"/>
      <c r="CM837" s="23"/>
      <c r="CN837" s="23"/>
      <c r="CO837" s="23"/>
      <c r="CP837" s="23"/>
      <c r="CQ837" s="23"/>
      <c r="CR837" s="23"/>
      <c r="CS837" s="23"/>
      <c r="CT837" s="23"/>
      <c r="CU837" s="23"/>
      <c r="CV837" s="23"/>
      <c r="CW837" s="23"/>
      <c r="CX837" s="23"/>
      <c r="CY837" s="23"/>
    </row>
    <row r="838" ht="15.0" customHeight="1">
      <c r="A838" s="22" t="s">
        <v>101</v>
      </c>
      <c r="B838" s="23"/>
      <c r="C838" s="23" t="s">
        <v>8101</v>
      </c>
      <c r="D838" s="23"/>
      <c r="E838" s="23" t="s">
        <v>3817</v>
      </c>
      <c r="F838" s="23"/>
      <c r="G838" s="24" t="s">
        <v>8102</v>
      </c>
      <c r="H838" s="23" t="s">
        <v>137</v>
      </c>
      <c r="I838" s="22" t="s">
        <v>8103</v>
      </c>
      <c r="J838" s="23" t="s">
        <v>108</v>
      </c>
      <c r="K838" s="22" t="s">
        <v>8104</v>
      </c>
      <c r="L838" s="23" t="s">
        <v>110</v>
      </c>
      <c r="M838" s="24" t="s">
        <v>7982</v>
      </c>
      <c r="N838" s="24" t="s">
        <v>7350</v>
      </c>
      <c r="O838" s="23" t="s">
        <v>113</v>
      </c>
      <c r="P838" s="23" t="s">
        <v>114</v>
      </c>
      <c r="Q838" s="23"/>
      <c r="R838" s="23" t="s">
        <v>115</v>
      </c>
      <c r="S838" s="25" t="s">
        <v>116</v>
      </c>
      <c r="T838" s="25"/>
      <c r="U838" s="25"/>
      <c r="V838" s="23" t="s">
        <v>7982</v>
      </c>
      <c r="W838" s="23" t="s">
        <v>117</v>
      </c>
      <c r="X838" s="23" t="s">
        <v>581</v>
      </c>
      <c r="Y838" s="22"/>
      <c r="Z838" s="22"/>
      <c r="AA838" s="23" t="s">
        <v>119</v>
      </c>
      <c r="AB838" s="23" t="s">
        <v>120</v>
      </c>
      <c r="AC838" s="23" t="s">
        <v>120</v>
      </c>
      <c r="AD838" s="23" t="s">
        <v>121</v>
      </c>
      <c r="AE838" s="23"/>
      <c r="AF838" s="23" t="s">
        <v>122</v>
      </c>
      <c r="AG838" s="23" t="s">
        <v>123</v>
      </c>
      <c r="AH838" s="23"/>
      <c r="AI838" s="23" t="s">
        <v>8105</v>
      </c>
      <c r="AJ838" s="23" t="s">
        <v>8106</v>
      </c>
      <c r="AK838" s="23" t="s">
        <v>8107</v>
      </c>
      <c r="AL838" s="23" t="s">
        <v>8108</v>
      </c>
      <c r="AM838" s="23" t="s">
        <v>8109</v>
      </c>
      <c r="AN838" s="23" t="s">
        <v>179</v>
      </c>
      <c r="AO838" s="22" t="s">
        <v>180</v>
      </c>
      <c r="AP838" s="22" t="s">
        <v>129</v>
      </c>
      <c r="AQ838" s="23"/>
      <c r="AR838" s="41"/>
      <c r="AS838" s="41"/>
      <c r="AT838" s="41"/>
      <c r="AU838" s="41"/>
      <c r="AV838" s="41"/>
      <c r="AW838" s="41"/>
      <c r="AX838" s="41"/>
      <c r="AY838" s="41" t="s">
        <v>108</v>
      </c>
      <c r="AZ838" s="41"/>
      <c r="BA838" s="41" t="s">
        <v>8110</v>
      </c>
      <c r="BB838" s="41" t="s">
        <v>7982</v>
      </c>
      <c r="BC838" s="41"/>
      <c r="BD838" s="41"/>
      <c r="BE838" s="41" t="s">
        <v>8111</v>
      </c>
      <c r="BF838" s="41"/>
      <c r="BG838" s="41"/>
      <c r="BH838" s="41"/>
      <c r="BI838" s="41"/>
      <c r="BJ838" s="41" t="s">
        <v>151</v>
      </c>
      <c r="BK838" s="41" t="s">
        <v>152</v>
      </c>
      <c r="CE838" s="23"/>
      <c r="CF838" s="23"/>
      <c r="CG838" s="23"/>
      <c r="CH838" s="23"/>
      <c r="CI838" s="23"/>
      <c r="CJ838" s="23"/>
      <c r="CK838" s="23"/>
      <c r="CL838" s="23"/>
      <c r="CM838" s="23"/>
      <c r="CN838" s="23"/>
      <c r="CO838" s="23"/>
      <c r="CP838" s="23"/>
      <c r="CQ838" s="23"/>
      <c r="CR838" s="23"/>
      <c r="CS838" s="23"/>
      <c r="CT838" s="23"/>
      <c r="CU838" s="23"/>
      <c r="CV838" s="23"/>
      <c r="CW838" s="23"/>
      <c r="CX838" s="23"/>
      <c r="CY838" s="23"/>
    </row>
    <row r="839" ht="15.0" customHeight="1">
      <c r="A839" s="22" t="s">
        <v>101</v>
      </c>
      <c r="B839" s="23"/>
      <c r="C839" s="23" t="s">
        <v>5858</v>
      </c>
      <c r="D839" s="23"/>
      <c r="E839" s="23" t="s">
        <v>8112</v>
      </c>
      <c r="F839" s="23"/>
      <c r="G839" s="24" t="s">
        <v>8113</v>
      </c>
      <c r="H839" s="23" t="s">
        <v>137</v>
      </c>
      <c r="I839" s="22" t="s">
        <v>8114</v>
      </c>
      <c r="J839" s="23" t="s">
        <v>108</v>
      </c>
      <c r="K839" s="22" t="s">
        <v>8115</v>
      </c>
      <c r="L839" s="23" t="s">
        <v>110</v>
      </c>
      <c r="M839" s="24" t="s">
        <v>7759</v>
      </c>
      <c r="N839" s="24" t="s">
        <v>8116</v>
      </c>
      <c r="O839" s="23" t="s">
        <v>113</v>
      </c>
      <c r="P839" s="23" t="s">
        <v>114</v>
      </c>
      <c r="Q839" s="23"/>
      <c r="R839" s="23" t="s">
        <v>115</v>
      </c>
      <c r="S839" s="25" t="s">
        <v>116</v>
      </c>
      <c r="T839" s="25"/>
      <c r="U839" s="25"/>
      <c r="V839" s="23" t="s">
        <v>7759</v>
      </c>
      <c r="W839" s="23" t="s">
        <v>117</v>
      </c>
      <c r="X839" s="23" t="s">
        <v>581</v>
      </c>
      <c r="Y839" s="22"/>
      <c r="Z839" s="22"/>
      <c r="AA839" s="23" t="s">
        <v>119</v>
      </c>
      <c r="AB839" s="23" t="s">
        <v>120</v>
      </c>
      <c r="AC839" s="23" t="s">
        <v>120</v>
      </c>
      <c r="AD839" s="23" t="s">
        <v>121</v>
      </c>
      <c r="AE839" s="23"/>
      <c r="AF839" s="23" t="s">
        <v>122</v>
      </c>
      <c r="AG839" s="23" t="s">
        <v>123</v>
      </c>
      <c r="AH839" s="23"/>
      <c r="AI839" s="23" t="s">
        <v>8117</v>
      </c>
      <c r="AJ839" s="23" t="s">
        <v>8118</v>
      </c>
      <c r="AK839" s="23" t="s">
        <v>8119</v>
      </c>
      <c r="AL839" s="23" t="s">
        <v>8120</v>
      </c>
      <c r="AM839" s="23"/>
      <c r="AN839" s="23" t="s">
        <v>179</v>
      </c>
      <c r="AO839" s="22" t="s">
        <v>300</v>
      </c>
      <c r="AP839" s="22" t="s">
        <v>129</v>
      </c>
      <c r="AQ839" s="23"/>
      <c r="AR839" s="41"/>
      <c r="AS839" s="41"/>
      <c r="AT839" s="41"/>
      <c r="AU839" s="41"/>
      <c r="AV839" s="41"/>
      <c r="AW839" s="41"/>
      <c r="AX839" s="41"/>
      <c r="AY839" s="41" t="s">
        <v>108</v>
      </c>
      <c r="AZ839" s="41"/>
      <c r="BA839" s="41" t="s">
        <v>168</v>
      </c>
      <c r="BB839" s="41" t="s">
        <v>7759</v>
      </c>
      <c r="BC839" s="41"/>
      <c r="BD839" s="41"/>
      <c r="BE839" s="41" t="s">
        <v>8121</v>
      </c>
      <c r="BF839" s="41"/>
      <c r="BG839" s="41"/>
      <c r="BH839" s="41"/>
      <c r="BI839" s="41"/>
      <c r="BJ839" s="41" t="s">
        <v>152</v>
      </c>
      <c r="BK839" s="41" t="s">
        <v>152</v>
      </c>
      <c r="CE839" s="23"/>
      <c r="CF839" s="23"/>
      <c r="CG839" s="23"/>
      <c r="CH839" s="23"/>
      <c r="CI839" s="23"/>
      <c r="CJ839" s="23"/>
      <c r="CK839" s="23"/>
      <c r="CL839" s="23"/>
      <c r="CM839" s="23"/>
      <c r="CN839" s="23"/>
      <c r="CO839" s="23"/>
      <c r="CP839" s="23"/>
      <c r="CQ839" s="23"/>
      <c r="CR839" s="23"/>
      <c r="CS839" s="23"/>
      <c r="CT839" s="23"/>
      <c r="CU839" s="23"/>
      <c r="CV839" s="23"/>
      <c r="CW839" s="23"/>
      <c r="CX839" s="23"/>
      <c r="CY839" s="23"/>
    </row>
    <row r="840" ht="15.0" customHeight="1">
      <c r="A840" s="22" t="s">
        <v>101</v>
      </c>
      <c r="B840" s="23"/>
      <c r="C840" s="23" t="s">
        <v>8122</v>
      </c>
      <c r="D840" s="23"/>
      <c r="E840" s="23" t="s">
        <v>8123</v>
      </c>
      <c r="F840" s="23"/>
      <c r="G840" s="24" t="s">
        <v>8124</v>
      </c>
      <c r="H840" s="23" t="s">
        <v>137</v>
      </c>
      <c r="I840" s="22" t="s">
        <v>8125</v>
      </c>
      <c r="J840" s="23" t="s">
        <v>108</v>
      </c>
      <c r="K840" s="22" t="s">
        <v>8126</v>
      </c>
      <c r="L840" s="23" t="s">
        <v>110</v>
      </c>
      <c r="M840" s="24" t="s">
        <v>7906</v>
      </c>
      <c r="N840" s="24" t="s">
        <v>7915</v>
      </c>
      <c r="O840" s="23" t="s">
        <v>113</v>
      </c>
      <c r="P840" s="23" t="s">
        <v>114</v>
      </c>
      <c r="Q840" s="23"/>
      <c r="R840" s="23" t="s">
        <v>115</v>
      </c>
      <c r="S840" s="25" t="s">
        <v>116</v>
      </c>
      <c r="T840" s="25"/>
      <c r="U840" s="25"/>
      <c r="V840" s="23" t="s">
        <v>7906</v>
      </c>
      <c r="W840" s="23" t="s">
        <v>117</v>
      </c>
      <c r="X840" s="23" t="s">
        <v>581</v>
      </c>
      <c r="Y840" s="22"/>
      <c r="Z840" s="22"/>
      <c r="AA840" s="23" t="s">
        <v>119</v>
      </c>
      <c r="AB840" s="23" t="s">
        <v>120</v>
      </c>
      <c r="AC840" s="23" t="s">
        <v>120</v>
      </c>
      <c r="AD840" s="23" t="s">
        <v>121</v>
      </c>
      <c r="AE840" s="23"/>
      <c r="AF840" s="23" t="s">
        <v>122</v>
      </c>
      <c r="AG840" s="23" t="s">
        <v>123</v>
      </c>
      <c r="AH840" s="23"/>
      <c r="AI840" s="23"/>
      <c r="AJ840" s="23" t="s">
        <v>8127</v>
      </c>
      <c r="AK840" s="23" t="s">
        <v>8128</v>
      </c>
      <c r="AL840" s="23" t="s">
        <v>8129</v>
      </c>
      <c r="AM840" s="23"/>
      <c r="AN840" s="23" t="s">
        <v>127</v>
      </c>
      <c r="AO840" s="22" t="s">
        <v>1917</v>
      </c>
      <c r="AP840" s="22" t="s">
        <v>129</v>
      </c>
      <c r="AQ840" s="23"/>
      <c r="AR840" s="41"/>
      <c r="AS840" s="41"/>
      <c r="AT840" s="41"/>
      <c r="AU840" s="41"/>
      <c r="AV840" s="41"/>
      <c r="AW840" s="41"/>
      <c r="AX840" s="41"/>
      <c r="AY840" s="41" t="s">
        <v>108</v>
      </c>
      <c r="AZ840" s="41"/>
      <c r="BA840" s="41" t="s">
        <v>130</v>
      </c>
      <c r="BB840" s="41" t="s">
        <v>7906</v>
      </c>
      <c r="BC840" s="41"/>
      <c r="BD840" s="41"/>
      <c r="BE840" s="41" t="s">
        <v>8130</v>
      </c>
      <c r="BF840" s="41"/>
      <c r="BG840" s="41"/>
      <c r="BH840" s="41"/>
      <c r="BI840" s="41"/>
      <c r="BJ840" s="41" t="s">
        <v>132</v>
      </c>
      <c r="BK840" s="41" t="s">
        <v>132</v>
      </c>
      <c r="CE840" s="23"/>
      <c r="CF840" s="23"/>
      <c r="CG840" s="23"/>
      <c r="CH840" s="23"/>
      <c r="CI840" s="23"/>
      <c r="CJ840" s="23"/>
      <c r="CK840" s="23"/>
      <c r="CL840" s="23"/>
      <c r="CM840" s="23"/>
      <c r="CN840" s="23"/>
      <c r="CO840" s="23"/>
      <c r="CP840" s="23"/>
      <c r="CQ840" s="23"/>
      <c r="CR840" s="23"/>
      <c r="CS840" s="23"/>
      <c r="CT840" s="23"/>
      <c r="CU840" s="23"/>
      <c r="CV840" s="23"/>
      <c r="CW840" s="23"/>
      <c r="CX840" s="23"/>
      <c r="CY840" s="23"/>
    </row>
    <row r="841" ht="15.0" customHeight="1">
      <c r="A841" s="22" t="s">
        <v>101</v>
      </c>
      <c r="B841" s="23"/>
      <c r="C841" s="23" t="s">
        <v>8131</v>
      </c>
      <c r="D841" s="23"/>
      <c r="E841" s="23" t="s">
        <v>8132</v>
      </c>
      <c r="F841" s="23"/>
      <c r="G841" s="24" t="s">
        <v>8133</v>
      </c>
      <c r="H841" s="23" t="s">
        <v>137</v>
      </c>
      <c r="I841" s="22" t="s">
        <v>8134</v>
      </c>
      <c r="J841" s="23" t="s">
        <v>108</v>
      </c>
      <c r="K841" s="22" t="s">
        <v>8135</v>
      </c>
      <c r="L841" s="23" t="s">
        <v>110</v>
      </c>
      <c r="M841" s="24" t="s">
        <v>7759</v>
      </c>
      <c r="N841" s="24" t="s">
        <v>7867</v>
      </c>
      <c r="O841" s="23" t="s">
        <v>113</v>
      </c>
      <c r="P841" s="23" t="s">
        <v>114</v>
      </c>
      <c r="Q841" s="23"/>
      <c r="R841" s="23" t="s">
        <v>115</v>
      </c>
      <c r="S841" s="25" t="s">
        <v>116</v>
      </c>
      <c r="T841" s="25"/>
      <c r="U841" s="25"/>
      <c r="V841" s="23" t="s">
        <v>7759</v>
      </c>
      <c r="W841" s="23" t="s">
        <v>117</v>
      </c>
      <c r="X841" s="23" t="s">
        <v>581</v>
      </c>
      <c r="Y841" s="22"/>
      <c r="Z841" s="22"/>
      <c r="AA841" s="23" t="s">
        <v>119</v>
      </c>
      <c r="AB841" s="23" t="s">
        <v>120</v>
      </c>
      <c r="AC841" s="23" t="s">
        <v>120</v>
      </c>
      <c r="AD841" s="23" t="s">
        <v>121</v>
      </c>
      <c r="AE841" s="23"/>
      <c r="AF841" s="23" t="s">
        <v>122</v>
      </c>
      <c r="AG841" s="23" t="s">
        <v>123</v>
      </c>
      <c r="AH841" s="23"/>
      <c r="AI841" s="23" t="s">
        <v>8136</v>
      </c>
      <c r="AJ841" s="23" t="s">
        <v>8137</v>
      </c>
      <c r="AK841" s="23" t="s">
        <v>8138</v>
      </c>
      <c r="AL841" s="23" t="s">
        <v>8139</v>
      </c>
      <c r="AM841" s="23"/>
      <c r="AN841" s="23" t="s">
        <v>8140</v>
      </c>
      <c r="AO841" s="22" t="s">
        <v>7612</v>
      </c>
      <c r="AP841" s="22" t="s">
        <v>129</v>
      </c>
      <c r="AQ841" s="23"/>
      <c r="AR841" s="41"/>
      <c r="AS841" s="41"/>
      <c r="AT841" s="41"/>
      <c r="AU841" s="41"/>
      <c r="AV841" s="41"/>
      <c r="AW841" s="41"/>
      <c r="AX841" s="41"/>
      <c r="AY841" s="41" t="s">
        <v>481</v>
      </c>
      <c r="AZ841" s="41"/>
      <c r="BA841" s="41" t="s">
        <v>130</v>
      </c>
      <c r="BB841" s="41" t="s">
        <v>7759</v>
      </c>
      <c r="BC841" s="41"/>
      <c r="BD841" s="41"/>
      <c r="BE841" s="41" t="s">
        <v>8141</v>
      </c>
      <c r="BF841" s="41"/>
      <c r="BG841" s="41"/>
      <c r="BH841" s="41"/>
      <c r="BI841" s="41"/>
      <c r="BJ841" s="41" t="s">
        <v>132</v>
      </c>
      <c r="BK841" s="41" t="s">
        <v>151</v>
      </c>
      <c r="CE841" s="23"/>
      <c r="CF841" s="23"/>
      <c r="CG841" s="23"/>
      <c r="CH841" s="23"/>
      <c r="CI841" s="23"/>
      <c r="CJ841" s="23"/>
      <c r="CK841" s="23"/>
      <c r="CL841" s="23"/>
      <c r="CM841" s="23"/>
      <c r="CN841" s="23"/>
      <c r="CO841" s="23"/>
      <c r="CP841" s="23"/>
      <c r="CQ841" s="23"/>
      <c r="CR841" s="23"/>
      <c r="CS841" s="23"/>
      <c r="CT841" s="23"/>
      <c r="CU841" s="23"/>
      <c r="CV841" s="23"/>
      <c r="CW841" s="23"/>
      <c r="CX841" s="23"/>
      <c r="CY841" s="23"/>
    </row>
    <row r="842" ht="15.0" customHeight="1">
      <c r="A842" s="22" t="s">
        <v>101</v>
      </c>
      <c r="B842" s="23"/>
      <c r="C842" s="23" t="s">
        <v>8142</v>
      </c>
      <c r="D842" s="23"/>
      <c r="E842" s="23" t="s">
        <v>4725</v>
      </c>
      <c r="F842" s="23"/>
      <c r="G842" s="24" t="s">
        <v>8143</v>
      </c>
      <c r="H842" s="23" t="s">
        <v>137</v>
      </c>
      <c r="I842" s="22" t="s">
        <v>8144</v>
      </c>
      <c r="J842" s="23" t="s">
        <v>108</v>
      </c>
      <c r="K842" s="22" t="s">
        <v>8145</v>
      </c>
      <c r="L842" s="23" t="s">
        <v>110</v>
      </c>
      <c r="M842" s="24" t="s">
        <v>7759</v>
      </c>
      <c r="N842" s="24" t="s">
        <v>7229</v>
      </c>
      <c r="O842" s="23" t="s">
        <v>113</v>
      </c>
      <c r="P842" s="23" t="s">
        <v>114</v>
      </c>
      <c r="Q842" s="23"/>
      <c r="R842" s="23" t="s">
        <v>115</v>
      </c>
      <c r="S842" s="25" t="s">
        <v>116</v>
      </c>
      <c r="T842" s="25"/>
      <c r="U842" s="25"/>
      <c r="V842" s="23" t="s">
        <v>7759</v>
      </c>
      <c r="W842" s="23" t="s">
        <v>117</v>
      </c>
      <c r="X842" s="23" t="s">
        <v>581</v>
      </c>
      <c r="Y842" s="22"/>
      <c r="Z842" s="22"/>
      <c r="AA842" s="23" t="s">
        <v>119</v>
      </c>
      <c r="AB842" s="23" t="s">
        <v>120</v>
      </c>
      <c r="AC842" s="23" t="s">
        <v>120</v>
      </c>
      <c r="AD842" s="23" t="s">
        <v>121</v>
      </c>
      <c r="AE842" s="23"/>
      <c r="AF842" s="23" t="s">
        <v>122</v>
      </c>
      <c r="AG842" s="23" t="s">
        <v>123</v>
      </c>
      <c r="AH842" s="23"/>
      <c r="AI842" s="23" t="s">
        <v>8146</v>
      </c>
      <c r="AJ842" s="23" t="s">
        <v>8147</v>
      </c>
      <c r="AK842" s="23" t="s">
        <v>8148</v>
      </c>
      <c r="AL842" s="23" t="s">
        <v>8149</v>
      </c>
      <c r="AM842" s="23"/>
      <c r="AN842" s="23" t="s">
        <v>179</v>
      </c>
      <c r="AO842" s="22" t="s">
        <v>180</v>
      </c>
      <c r="AP842" s="22" t="s">
        <v>129</v>
      </c>
      <c r="AQ842" s="23"/>
      <c r="AR842" s="41"/>
      <c r="AS842" s="41"/>
      <c r="AT842" s="41"/>
      <c r="AU842" s="41"/>
      <c r="AV842" s="41"/>
      <c r="AW842" s="41"/>
      <c r="AX842" s="41"/>
      <c r="AY842" s="41" t="s">
        <v>108</v>
      </c>
      <c r="AZ842" s="41"/>
      <c r="BA842" s="41" t="s">
        <v>279</v>
      </c>
      <c r="BB842" s="41" t="s">
        <v>7759</v>
      </c>
      <c r="BC842" s="41"/>
      <c r="BD842" s="41"/>
      <c r="BE842" s="41" t="s">
        <v>8150</v>
      </c>
      <c r="BF842" s="41"/>
      <c r="BG842" s="41"/>
      <c r="BH842" s="41"/>
      <c r="BI842" s="41"/>
      <c r="BJ842" s="41" t="s">
        <v>152</v>
      </c>
      <c r="BK842" s="41" t="s">
        <v>152</v>
      </c>
      <c r="CE842" s="23"/>
      <c r="CF842" s="23"/>
      <c r="CG842" s="23"/>
      <c r="CH842" s="23"/>
      <c r="CI842" s="23"/>
      <c r="CJ842" s="23"/>
      <c r="CK842" s="23"/>
      <c r="CL842" s="23"/>
      <c r="CM842" s="23"/>
      <c r="CN842" s="23"/>
      <c r="CO842" s="23"/>
      <c r="CP842" s="23"/>
      <c r="CQ842" s="23"/>
      <c r="CR842" s="23"/>
      <c r="CS842" s="23"/>
      <c r="CT842" s="23"/>
      <c r="CU842" s="23"/>
      <c r="CV842" s="23"/>
      <c r="CW842" s="23"/>
      <c r="CX842" s="23"/>
      <c r="CY842" s="23"/>
    </row>
    <row r="843" ht="15.0" customHeight="1">
      <c r="A843" s="22" t="s">
        <v>101</v>
      </c>
      <c r="B843" s="23"/>
      <c r="C843" s="23" t="s">
        <v>1160</v>
      </c>
      <c r="D843" s="23"/>
      <c r="E843" s="23" t="s">
        <v>5133</v>
      </c>
      <c r="F843" s="23"/>
      <c r="G843" s="24" t="s">
        <v>8151</v>
      </c>
      <c r="H843" s="23" t="s">
        <v>137</v>
      </c>
      <c r="I843" s="22" t="s">
        <v>8152</v>
      </c>
      <c r="J843" s="23" t="s">
        <v>108</v>
      </c>
      <c r="K843" s="22" t="s">
        <v>8153</v>
      </c>
      <c r="L843" s="23" t="s">
        <v>110</v>
      </c>
      <c r="M843" s="24" t="s">
        <v>7836</v>
      </c>
      <c r="N843" s="24" t="s">
        <v>7818</v>
      </c>
      <c r="O843" s="23" t="s">
        <v>591</v>
      </c>
      <c r="P843" s="23" t="s">
        <v>114</v>
      </c>
      <c r="Q843" s="23"/>
      <c r="R843" s="23" t="s">
        <v>115</v>
      </c>
      <c r="S843" s="25" t="s">
        <v>116</v>
      </c>
      <c r="T843" s="25"/>
      <c r="U843" s="25"/>
      <c r="V843" s="23" t="s">
        <v>7836</v>
      </c>
      <c r="W843" s="23" t="s">
        <v>117</v>
      </c>
      <c r="X843" s="23" t="s">
        <v>581</v>
      </c>
      <c r="Y843" s="22"/>
      <c r="Z843" s="22"/>
      <c r="AA843" s="23" t="s">
        <v>119</v>
      </c>
      <c r="AB843" s="23" t="s">
        <v>120</v>
      </c>
      <c r="AC843" s="23" t="s">
        <v>120</v>
      </c>
      <c r="AD843" s="23" t="s">
        <v>121</v>
      </c>
      <c r="AE843" s="23"/>
      <c r="AF843" s="23" t="s">
        <v>122</v>
      </c>
      <c r="AG843" s="23" t="s">
        <v>123</v>
      </c>
      <c r="AH843" s="23"/>
      <c r="AI843" s="23" t="s">
        <v>8154</v>
      </c>
      <c r="AJ843" s="23" t="s">
        <v>8155</v>
      </c>
      <c r="AK843" s="23" t="s">
        <v>8156</v>
      </c>
      <c r="AL843" s="23" t="s">
        <v>8157</v>
      </c>
      <c r="AM843" s="23"/>
      <c r="AN843" s="23" t="s">
        <v>206</v>
      </c>
      <c r="AO843" s="22" t="s">
        <v>207</v>
      </c>
      <c r="AP843" s="22" t="s">
        <v>129</v>
      </c>
      <c r="AQ843" s="23"/>
      <c r="AR843" s="41"/>
      <c r="AS843" s="41"/>
      <c r="AT843" s="41"/>
      <c r="AU843" s="41"/>
      <c r="AV843" s="41"/>
      <c r="AW843" s="41"/>
      <c r="AX843" s="41"/>
      <c r="AY843" s="41" t="s">
        <v>108</v>
      </c>
      <c r="AZ843" s="41"/>
      <c r="BA843" s="41" t="s">
        <v>130</v>
      </c>
      <c r="BB843" s="41" t="s">
        <v>7836</v>
      </c>
      <c r="BC843" s="41"/>
      <c r="BD843" s="41"/>
      <c r="BE843" s="41" t="s">
        <v>8158</v>
      </c>
      <c r="BF843" s="41"/>
      <c r="BG843" s="41"/>
      <c r="BH843" s="41"/>
      <c r="BI843" s="41"/>
      <c r="BJ843" s="41" t="s">
        <v>151</v>
      </c>
      <c r="BK843" s="41" t="s">
        <v>151</v>
      </c>
      <c r="CE843" s="23"/>
      <c r="CF843" s="23"/>
      <c r="CG843" s="23"/>
      <c r="CH843" s="23"/>
      <c r="CI843" s="23"/>
      <c r="CJ843" s="23"/>
      <c r="CK843" s="23"/>
      <c r="CL843" s="23"/>
      <c r="CM843" s="23"/>
      <c r="CN843" s="23"/>
      <c r="CO843" s="23"/>
      <c r="CP843" s="23"/>
      <c r="CQ843" s="23"/>
      <c r="CR843" s="23"/>
      <c r="CS843" s="23"/>
      <c r="CT843" s="23"/>
      <c r="CU843" s="23"/>
      <c r="CV843" s="23"/>
      <c r="CW843" s="23"/>
      <c r="CX843" s="23"/>
      <c r="CY843" s="23"/>
    </row>
    <row r="844" ht="15.0" customHeight="1">
      <c r="A844" s="22" t="s">
        <v>101</v>
      </c>
      <c r="B844" s="23"/>
      <c r="C844" s="23" t="s">
        <v>393</v>
      </c>
      <c r="D844" s="23"/>
      <c r="E844" s="23" t="s">
        <v>8159</v>
      </c>
      <c r="F844" s="23"/>
      <c r="G844" s="24" t="s">
        <v>8160</v>
      </c>
      <c r="H844" s="23" t="s">
        <v>137</v>
      </c>
      <c r="I844" s="22" t="s">
        <v>8161</v>
      </c>
      <c r="J844" s="23" t="s">
        <v>108</v>
      </c>
      <c r="K844" s="22" t="s">
        <v>8162</v>
      </c>
      <c r="L844" s="23" t="s">
        <v>110</v>
      </c>
      <c r="M844" s="24" t="s">
        <v>3989</v>
      </c>
      <c r="N844" s="24" t="s">
        <v>4464</v>
      </c>
      <c r="O844" s="23" t="s">
        <v>113</v>
      </c>
      <c r="P844" s="23" t="s">
        <v>114</v>
      </c>
      <c r="Q844" s="23"/>
      <c r="R844" s="23" t="s">
        <v>115</v>
      </c>
      <c r="S844" s="25" t="s">
        <v>116</v>
      </c>
      <c r="T844" s="25"/>
      <c r="U844" s="25"/>
      <c r="V844" s="23" t="s">
        <v>3989</v>
      </c>
      <c r="W844" s="23" t="s">
        <v>117</v>
      </c>
      <c r="X844" s="23" t="s">
        <v>581</v>
      </c>
      <c r="Y844" s="22"/>
      <c r="Z844" s="22"/>
      <c r="AA844" s="23" t="s">
        <v>119</v>
      </c>
      <c r="AB844" s="23" t="s">
        <v>120</v>
      </c>
      <c r="AC844" s="23" t="s">
        <v>120</v>
      </c>
      <c r="AD844" s="23" t="s">
        <v>121</v>
      </c>
      <c r="AE844" s="23"/>
      <c r="AF844" s="23" t="s">
        <v>122</v>
      </c>
      <c r="AG844" s="23" t="s">
        <v>123</v>
      </c>
      <c r="AH844" s="23"/>
      <c r="AI844" s="23" t="s">
        <v>8163</v>
      </c>
      <c r="AJ844" s="23" t="s">
        <v>8164</v>
      </c>
      <c r="AK844" s="23" t="s">
        <v>8165</v>
      </c>
      <c r="AL844" s="23" t="s">
        <v>8166</v>
      </c>
      <c r="AM844" s="23" t="s">
        <v>7255</v>
      </c>
      <c r="AN844" s="23" t="s">
        <v>147</v>
      </c>
      <c r="AO844" s="22" t="s">
        <v>148</v>
      </c>
      <c r="AP844" s="22" t="s">
        <v>129</v>
      </c>
      <c r="AQ844" s="23"/>
      <c r="AR844" s="41"/>
      <c r="AS844" s="41"/>
      <c r="AT844" s="41"/>
      <c r="AU844" s="41"/>
      <c r="AV844" s="41"/>
      <c r="AW844" s="41"/>
      <c r="AX844" s="41"/>
      <c r="AY844" s="41" t="s">
        <v>108</v>
      </c>
      <c r="AZ844" s="41"/>
      <c r="BA844" s="41" t="s">
        <v>390</v>
      </c>
      <c r="BB844" s="41" t="s">
        <v>3989</v>
      </c>
      <c r="BC844" s="41"/>
      <c r="BD844" s="41"/>
      <c r="BE844" s="41" t="s">
        <v>8167</v>
      </c>
      <c r="BF844" s="41"/>
      <c r="BG844" s="41"/>
      <c r="BH844" s="41"/>
      <c r="BI844" s="41"/>
      <c r="BJ844" s="41" t="s">
        <v>151</v>
      </c>
      <c r="BK844" s="41" t="s">
        <v>132</v>
      </c>
      <c r="CE844" s="23"/>
      <c r="CF844" s="23"/>
      <c r="CG844" s="23"/>
      <c r="CH844" s="23"/>
      <c r="CI844" s="23"/>
      <c r="CJ844" s="23"/>
      <c r="CK844" s="23"/>
      <c r="CL844" s="23"/>
      <c r="CM844" s="23"/>
      <c r="CN844" s="23"/>
      <c r="CO844" s="23"/>
      <c r="CP844" s="23"/>
      <c r="CQ844" s="23"/>
      <c r="CR844" s="23"/>
      <c r="CS844" s="23"/>
      <c r="CT844" s="23"/>
      <c r="CU844" s="23"/>
      <c r="CV844" s="23"/>
      <c r="CW844" s="23"/>
      <c r="CX844" s="23"/>
      <c r="CY844" s="23"/>
    </row>
    <row r="845" ht="15.0" customHeight="1">
      <c r="A845" s="22" t="s">
        <v>101</v>
      </c>
      <c r="B845" s="23"/>
      <c r="C845" s="23" t="s">
        <v>6304</v>
      </c>
      <c r="D845" s="23"/>
      <c r="E845" s="23" t="s">
        <v>8168</v>
      </c>
      <c r="F845" s="23"/>
      <c r="G845" s="24" t="s">
        <v>8169</v>
      </c>
      <c r="H845" s="23" t="s">
        <v>137</v>
      </c>
      <c r="I845" s="22" t="s">
        <v>8170</v>
      </c>
      <c r="J845" s="23" t="s">
        <v>108</v>
      </c>
      <c r="K845" s="22" t="s">
        <v>8171</v>
      </c>
      <c r="L845" s="23" t="s">
        <v>110</v>
      </c>
      <c r="M845" s="24" t="s">
        <v>7906</v>
      </c>
      <c r="N845" s="24" t="s">
        <v>7450</v>
      </c>
      <c r="O845" s="23" t="s">
        <v>113</v>
      </c>
      <c r="P845" s="23" t="s">
        <v>114</v>
      </c>
      <c r="Q845" s="23"/>
      <c r="R845" s="23" t="s">
        <v>115</v>
      </c>
      <c r="S845" s="25" t="s">
        <v>116</v>
      </c>
      <c r="T845" s="25"/>
      <c r="U845" s="25"/>
      <c r="V845" s="23" t="s">
        <v>7906</v>
      </c>
      <c r="W845" s="23" t="s">
        <v>117</v>
      </c>
      <c r="X845" s="23" t="s">
        <v>581</v>
      </c>
      <c r="Y845" s="22"/>
      <c r="Z845" s="22"/>
      <c r="AA845" s="23" t="s">
        <v>119</v>
      </c>
      <c r="AB845" s="23" t="s">
        <v>120</v>
      </c>
      <c r="AC845" s="23" t="s">
        <v>120</v>
      </c>
      <c r="AD845" s="23" t="s">
        <v>121</v>
      </c>
      <c r="AE845" s="23"/>
      <c r="AF845" s="23" t="s">
        <v>122</v>
      </c>
      <c r="AG845" s="23" t="s">
        <v>123</v>
      </c>
      <c r="AH845" s="23"/>
      <c r="AI845" s="23" t="s">
        <v>8172</v>
      </c>
      <c r="AJ845" s="23" t="s">
        <v>8173</v>
      </c>
      <c r="AK845" s="23" t="s">
        <v>8174</v>
      </c>
      <c r="AL845" s="23" t="s">
        <v>8175</v>
      </c>
      <c r="AM845" s="23"/>
      <c r="AN845" s="23" t="s">
        <v>179</v>
      </c>
      <c r="AO845" s="22" t="s">
        <v>180</v>
      </c>
      <c r="AP845" s="22" t="s">
        <v>129</v>
      </c>
      <c r="AQ845" s="23"/>
      <c r="AR845" s="41"/>
      <c r="AS845" s="41"/>
      <c r="AT845" s="41"/>
      <c r="AU845" s="41"/>
      <c r="AV845" s="41"/>
      <c r="AW845" s="41"/>
      <c r="AX845" s="41"/>
      <c r="AY845" s="41" t="s">
        <v>108</v>
      </c>
      <c r="AZ845" s="41"/>
      <c r="BA845" s="41" t="s">
        <v>168</v>
      </c>
      <c r="BB845" s="41" t="s">
        <v>7906</v>
      </c>
      <c r="BC845" s="41"/>
      <c r="BD845" s="41"/>
      <c r="BE845" s="41" t="s">
        <v>8176</v>
      </c>
      <c r="BF845" s="41"/>
      <c r="BG845" s="41"/>
      <c r="BH845" s="41"/>
      <c r="BI845" s="41"/>
      <c r="BJ845" s="41" t="s">
        <v>348</v>
      </c>
      <c r="BK845" s="41" t="s">
        <v>348</v>
      </c>
      <c r="CE845" s="23"/>
      <c r="CF845" s="23"/>
      <c r="CG845" s="23"/>
      <c r="CH845" s="23"/>
      <c r="CI845" s="23"/>
      <c r="CJ845" s="23"/>
      <c r="CK845" s="23"/>
      <c r="CL845" s="23"/>
      <c r="CM845" s="23"/>
      <c r="CN845" s="23"/>
      <c r="CO845" s="23"/>
      <c r="CP845" s="23"/>
      <c r="CQ845" s="23"/>
      <c r="CR845" s="23"/>
      <c r="CS845" s="23"/>
      <c r="CT845" s="23"/>
      <c r="CU845" s="23"/>
      <c r="CV845" s="23"/>
      <c r="CW845" s="23"/>
      <c r="CX845" s="23"/>
      <c r="CY845" s="23"/>
    </row>
    <row r="846" ht="15.0" customHeight="1">
      <c r="A846" s="22" t="s">
        <v>101</v>
      </c>
      <c r="B846" s="23"/>
      <c r="C846" s="23" t="s">
        <v>8177</v>
      </c>
      <c r="D846" s="23"/>
      <c r="E846" s="23" t="s">
        <v>8178</v>
      </c>
      <c r="F846" s="23"/>
      <c r="G846" s="24" t="s">
        <v>8179</v>
      </c>
      <c r="H846" s="23" t="s">
        <v>137</v>
      </c>
      <c r="I846" s="22" t="s">
        <v>8180</v>
      </c>
      <c r="J846" s="23" t="s">
        <v>108</v>
      </c>
      <c r="K846" s="22" t="s">
        <v>8181</v>
      </c>
      <c r="L846" s="23" t="s">
        <v>110</v>
      </c>
      <c r="M846" s="24" t="s">
        <v>7906</v>
      </c>
      <c r="N846" s="24" t="s">
        <v>8182</v>
      </c>
      <c r="O846" s="23" t="s">
        <v>113</v>
      </c>
      <c r="P846" s="23" t="s">
        <v>143</v>
      </c>
      <c r="Q846" s="23"/>
      <c r="R846" s="23" t="s">
        <v>115</v>
      </c>
      <c r="S846" s="25" t="s">
        <v>116</v>
      </c>
      <c r="T846" s="25"/>
      <c r="U846" s="25"/>
      <c r="V846" s="23" t="s">
        <v>7906</v>
      </c>
      <c r="W846" s="23" t="s">
        <v>117</v>
      </c>
      <c r="X846" s="23" t="s">
        <v>581</v>
      </c>
      <c r="Y846" s="22"/>
      <c r="Z846" s="22"/>
      <c r="AA846" s="23" t="s">
        <v>119</v>
      </c>
      <c r="AB846" s="23" t="s">
        <v>120</v>
      </c>
      <c r="AC846" s="23" t="s">
        <v>120</v>
      </c>
      <c r="AD846" s="23" t="s">
        <v>121</v>
      </c>
      <c r="AE846" s="23"/>
      <c r="AF846" s="23" t="s">
        <v>122</v>
      </c>
      <c r="AG846" s="23" t="s">
        <v>123</v>
      </c>
      <c r="AH846" s="23"/>
      <c r="AI846" s="23"/>
      <c r="AJ846" s="23" t="s">
        <v>8183</v>
      </c>
      <c r="AK846" s="23" t="s">
        <v>8184</v>
      </c>
      <c r="AL846" s="23" t="s">
        <v>8185</v>
      </c>
      <c r="AM846" s="23"/>
      <c r="AN846" s="23" t="s">
        <v>521</v>
      </c>
      <c r="AO846" s="22" t="s">
        <v>522</v>
      </c>
      <c r="AP846" s="22" t="s">
        <v>129</v>
      </c>
      <c r="AQ846" s="23"/>
      <c r="AR846" s="41"/>
      <c r="AS846" s="41"/>
      <c r="AT846" s="41"/>
      <c r="AU846" s="41"/>
      <c r="AV846" s="41"/>
      <c r="AW846" s="41"/>
      <c r="AX846" s="41"/>
      <c r="AY846" s="41" t="s">
        <v>108</v>
      </c>
      <c r="AZ846" s="41"/>
      <c r="BA846" s="41" t="s">
        <v>130</v>
      </c>
      <c r="BB846" s="41" t="s">
        <v>7906</v>
      </c>
      <c r="BC846" s="41"/>
      <c r="BD846" s="41"/>
      <c r="BE846" s="41" t="s">
        <v>8186</v>
      </c>
      <c r="BF846" s="41"/>
      <c r="BG846" s="41"/>
      <c r="BH846" s="41"/>
      <c r="BI846" s="41"/>
      <c r="BJ846" s="41" t="s">
        <v>151</v>
      </c>
      <c r="BK846" s="41" t="s">
        <v>151</v>
      </c>
      <c r="CE846" s="23"/>
      <c r="CF846" s="23"/>
      <c r="CG846" s="23"/>
      <c r="CH846" s="23"/>
      <c r="CI846" s="23"/>
      <c r="CJ846" s="23"/>
      <c r="CK846" s="23"/>
      <c r="CL846" s="23"/>
      <c r="CM846" s="23"/>
      <c r="CN846" s="23"/>
      <c r="CO846" s="23"/>
      <c r="CP846" s="23"/>
      <c r="CQ846" s="23"/>
      <c r="CR846" s="23"/>
      <c r="CS846" s="23"/>
      <c r="CT846" s="23"/>
      <c r="CU846" s="23"/>
      <c r="CV846" s="23"/>
      <c r="CW846" s="23"/>
      <c r="CX846" s="23"/>
      <c r="CY846" s="23"/>
    </row>
    <row r="847" ht="15.0" customHeight="1">
      <c r="A847" s="22" t="s">
        <v>101</v>
      </c>
      <c r="B847" s="23"/>
      <c r="C847" s="23" t="s">
        <v>1160</v>
      </c>
      <c r="D847" s="23"/>
      <c r="E847" s="23" t="s">
        <v>8187</v>
      </c>
      <c r="F847" s="23"/>
      <c r="G847" s="24" t="s">
        <v>8188</v>
      </c>
      <c r="H847" s="23" t="s">
        <v>137</v>
      </c>
      <c r="I847" s="22" t="s">
        <v>8189</v>
      </c>
      <c r="J847" s="23" t="s">
        <v>108</v>
      </c>
      <c r="K847" s="22" t="s">
        <v>8190</v>
      </c>
      <c r="L847" s="23" t="s">
        <v>110</v>
      </c>
      <c r="M847" s="24" t="s">
        <v>7759</v>
      </c>
      <c r="N847" s="24" t="s">
        <v>5547</v>
      </c>
      <c r="O847" s="23" t="s">
        <v>142</v>
      </c>
      <c r="P847" s="23" t="s">
        <v>143</v>
      </c>
      <c r="Q847" s="23"/>
      <c r="R847" s="23" t="s">
        <v>115</v>
      </c>
      <c r="S847" s="25" t="s">
        <v>116</v>
      </c>
      <c r="T847" s="25"/>
      <c r="U847" s="25"/>
      <c r="V847" s="23" t="s">
        <v>7759</v>
      </c>
      <c r="W847" s="23" t="s">
        <v>117</v>
      </c>
      <c r="X847" s="23" t="s">
        <v>581</v>
      </c>
      <c r="Y847" s="22"/>
      <c r="Z847" s="22"/>
      <c r="AA847" s="23" t="s">
        <v>119</v>
      </c>
      <c r="AB847" s="23" t="s">
        <v>120</v>
      </c>
      <c r="AC847" s="23" t="s">
        <v>120</v>
      </c>
      <c r="AD847" s="23" t="s">
        <v>121</v>
      </c>
      <c r="AE847" s="23"/>
      <c r="AF847" s="23" t="s">
        <v>122</v>
      </c>
      <c r="AG847" s="23" t="s">
        <v>123</v>
      </c>
      <c r="AH847" s="23"/>
      <c r="AI847" s="23"/>
      <c r="AJ847" s="23" t="s">
        <v>8191</v>
      </c>
      <c r="AK847" s="23" t="s">
        <v>8192</v>
      </c>
      <c r="AL847" s="23" t="s">
        <v>8193</v>
      </c>
      <c r="AM847" s="23"/>
      <c r="AN847" s="23" t="s">
        <v>179</v>
      </c>
      <c r="AO847" s="22" t="s">
        <v>217</v>
      </c>
      <c r="AP847" s="22" t="s">
        <v>129</v>
      </c>
      <c r="AQ847" s="23"/>
      <c r="AR847" s="41"/>
      <c r="AS847" s="41"/>
      <c r="AT847" s="41"/>
      <c r="AU847" s="41"/>
      <c r="AV847" s="41"/>
      <c r="AW847" s="41"/>
      <c r="AX847" s="41"/>
      <c r="AY847" s="41" t="s">
        <v>108</v>
      </c>
      <c r="AZ847" s="41"/>
      <c r="BA847" s="41" t="s">
        <v>130</v>
      </c>
      <c r="BB847" s="41" t="s">
        <v>7759</v>
      </c>
      <c r="BC847" s="41"/>
      <c r="BD847" s="41"/>
      <c r="BE847" s="41" t="s">
        <v>8194</v>
      </c>
      <c r="BF847" s="41"/>
      <c r="BG847" s="41"/>
      <c r="BH847" s="41"/>
      <c r="BI847" s="41"/>
      <c r="BJ847" s="41" t="s">
        <v>152</v>
      </c>
      <c r="BK847" s="41" t="s">
        <v>152</v>
      </c>
      <c r="CE847" s="23"/>
      <c r="CF847" s="23"/>
      <c r="CG847" s="23"/>
      <c r="CH847" s="23"/>
      <c r="CI847" s="23"/>
      <c r="CJ847" s="23"/>
      <c r="CK847" s="23"/>
      <c r="CL847" s="23"/>
      <c r="CM847" s="23"/>
      <c r="CN847" s="23"/>
      <c r="CO847" s="23"/>
      <c r="CP847" s="23"/>
      <c r="CQ847" s="23"/>
      <c r="CR847" s="23"/>
      <c r="CS847" s="23"/>
      <c r="CT847" s="23"/>
      <c r="CU847" s="23"/>
      <c r="CV847" s="23"/>
      <c r="CW847" s="23"/>
      <c r="CX847" s="23"/>
      <c r="CY847" s="23"/>
    </row>
    <row r="848" ht="15.0" customHeight="1">
      <c r="A848" s="22" t="s">
        <v>101</v>
      </c>
      <c r="B848" s="23"/>
      <c r="C848" s="23" t="s">
        <v>4279</v>
      </c>
      <c r="D848" s="23"/>
      <c r="E848" s="23" t="s">
        <v>8195</v>
      </c>
      <c r="F848" s="23"/>
      <c r="G848" s="24" t="s">
        <v>8196</v>
      </c>
      <c r="H848" s="23" t="s">
        <v>137</v>
      </c>
      <c r="I848" s="22" t="s">
        <v>8197</v>
      </c>
      <c r="J848" s="23" t="s">
        <v>108</v>
      </c>
      <c r="K848" s="22" t="s">
        <v>8198</v>
      </c>
      <c r="L848" s="23" t="s">
        <v>110</v>
      </c>
      <c r="M848" s="24" t="s">
        <v>7836</v>
      </c>
      <c r="N848" s="24" t="s">
        <v>7896</v>
      </c>
      <c r="O848" s="23" t="s">
        <v>113</v>
      </c>
      <c r="P848" s="23" t="s">
        <v>114</v>
      </c>
      <c r="Q848" s="23"/>
      <c r="R848" s="23" t="s">
        <v>115</v>
      </c>
      <c r="S848" s="25" t="s">
        <v>116</v>
      </c>
      <c r="T848" s="25"/>
      <c r="U848" s="25"/>
      <c r="V848" s="23" t="s">
        <v>7836</v>
      </c>
      <c r="W848" s="23" t="s">
        <v>117</v>
      </c>
      <c r="X848" s="23" t="s">
        <v>581</v>
      </c>
      <c r="Y848" s="22"/>
      <c r="Z848" s="22"/>
      <c r="AA848" s="23" t="s">
        <v>119</v>
      </c>
      <c r="AB848" s="23" t="s">
        <v>120</v>
      </c>
      <c r="AC848" s="23" t="s">
        <v>120</v>
      </c>
      <c r="AD848" s="23" t="s">
        <v>121</v>
      </c>
      <c r="AE848" s="23"/>
      <c r="AF848" s="23" t="s">
        <v>122</v>
      </c>
      <c r="AG848" s="23" t="s">
        <v>123</v>
      </c>
      <c r="AH848" s="23"/>
      <c r="AI848" s="23" t="s">
        <v>8199</v>
      </c>
      <c r="AJ848" s="23" t="s">
        <v>8200</v>
      </c>
      <c r="AK848" s="23" t="s">
        <v>8201</v>
      </c>
      <c r="AL848" s="23" t="s">
        <v>8202</v>
      </c>
      <c r="AM848" s="23"/>
      <c r="AN848" s="23" t="s">
        <v>3935</v>
      </c>
      <c r="AO848" s="22" t="s">
        <v>3936</v>
      </c>
      <c r="AP848" s="22" t="s">
        <v>129</v>
      </c>
      <c r="AQ848" s="23"/>
      <c r="AR848" s="41"/>
      <c r="AS848" s="41"/>
      <c r="AT848" s="41"/>
      <c r="AU848" s="41"/>
      <c r="AV848" s="41"/>
      <c r="AW848" s="41"/>
      <c r="AX848" s="41"/>
      <c r="AY848" s="41" t="s">
        <v>108</v>
      </c>
      <c r="AZ848" s="41"/>
      <c r="BA848" s="41" t="s">
        <v>130</v>
      </c>
      <c r="BB848" s="41" t="s">
        <v>7836</v>
      </c>
      <c r="BC848" s="41"/>
      <c r="BD848" s="41"/>
      <c r="BE848" s="41" t="s">
        <v>8203</v>
      </c>
      <c r="BF848" s="41"/>
      <c r="BG848" s="41"/>
      <c r="BH848" s="41"/>
      <c r="BI848" s="41"/>
      <c r="BJ848" s="41" t="s">
        <v>132</v>
      </c>
      <c r="BK848" s="41" t="s">
        <v>132</v>
      </c>
      <c r="CE848" s="23"/>
      <c r="CF848" s="23"/>
      <c r="CG848" s="23"/>
      <c r="CH848" s="23"/>
      <c r="CI848" s="23"/>
      <c r="CJ848" s="23"/>
      <c r="CK848" s="23"/>
      <c r="CL848" s="23"/>
      <c r="CM848" s="23"/>
      <c r="CN848" s="23"/>
      <c r="CO848" s="23"/>
      <c r="CP848" s="23"/>
      <c r="CQ848" s="23"/>
      <c r="CR848" s="23"/>
      <c r="CS848" s="23"/>
      <c r="CT848" s="23"/>
      <c r="CU848" s="23"/>
      <c r="CV848" s="23"/>
      <c r="CW848" s="23"/>
      <c r="CX848" s="23"/>
      <c r="CY848" s="23"/>
    </row>
    <row r="849" ht="15.0" customHeight="1">
      <c r="A849" s="22" t="s">
        <v>101</v>
      </c>
      <c r="B849" s="23"/>
      <c r="C849" s="23" t="s">
        <v>8204</v>
      </c>
      <c r="D849" s="23"/>
      <c r="E849" s="23" t="s">
        <v>8205</v>
      </c>
      <c r="F849" s="23"/>
      <c r="G849" s="24" t="s">
        <v>8206</v>
      </c>
      <c r="H849" s="23" t="s">
        <v>137</v>
      </c>
      <c r="I849" s="22" t="s">
        <v>8207</v>
      </c>
      <c r="J849" s="23" t="s">
        <v>108</v>
      </c>
      <c r="K849" s="22" t="s">
        <v>8208</v>
      </c>
      <c r="L849" s="23" t="s">
        <v>197</v>
      </c>
      <c r="M849" s="24" t="s">
        <v>7836</v>
      </c>
      <c r="N849" s="24"/>
      <c r="O849" s="23"/>
      <c r="P849" s="23" t="s">
        <v>114</v>
      </c>
      <c r="Q849" s="23"/>
      <c r="R849" s="23" t="s">
        <v>115</v>
      </c>
      <c r="S849" s="25" t="s">
        <v>116</v>
      </c>
      <c r="T849" s="25"/>
      <c r="U849" s="25"/>
      <c r="V849" s="23" t="s">
        <v>7836</v>
      </c>
      <c r="W849" s="23" t="s">
        <v>117</v>
      </c>
      <c r="X849" s="23" t="s">
        <v>2176</v>
      </c>
      <c r="Y849" s="22"/>
      <c r="Z849" s="22"/>
      <c r="AA849" s="23" t="s">
        <v>119</v>
      </c>
      <c r="AB849" s="23" t="s">
        <v>120</v>
      </c>
      <c r="AC849" s="23" t="s">
        <v>120</v>
      </c>
      <c r="AD849" s="23" t="s">
        <v>121</v>
      </c>
      <c r="AE849" s="23"/>
      <c r="AF849" s="23" t="s">
        <v>122</v>
      </c>
      <c r="AG849" s="23" t="s">
        <v>123</v>
      </c>
      <c r="AH849" s="23"/>
      <c r="AI849" s="23" t="s">
        <v>8209</v>
      </c>
      <c r="AJ849" s="23" t="s">
        <v>8210</v>
      </c>
      <c r="AK849" s="23" t="s">
        <v>8211</v>
      </c>
      <c r="AL849" s="23" t="s">
        <v>8212</v>
      </c>
      <c r="AM849" s="23" t="s">
        <v>8213</v>
      </c>
      <c r="AN849" s="23" t="s">
        <v>179</v>
      </c>
      <c r="AO849" s="22" t="s">
        <v>180</v>
      </c>
      <c r="AP849" s="22" t="s">
        <v>129</v>
      </c>
      <c r="AQ849" s="23"/>
      <c r="AR849" s="41"/>
      <c r="AS849" s="41"/>
      <c r="AT849" s="41"/>
      <c r="AU849" s="41"/>
      <c r="AV849" s="41"/>
      <c r="AW849" s="41"/>
      <c r="AX849" s="41"/>
      <c r="AY849" s="41" t="s">
        <v>108</v>
      </c>
      <c r="AZ849" s="41"/>
      <c r="BA849" s="41" t="s">
        <v>390</v>
      </c>
      <c r="BB849" s="41" t="s">
        <v>7836</v>
      </c>
      <c r="BC849" s="41"/>
      <c r="BD849" s="41"/>
      <c r="BE849" s="41" t="s">
        <v>8214</v>
      </c>
      <c r="BF849" s="41"/>
      <c r="BG849" s="41"/>
      <c r="BH849" s="41"/>
      <c r="BI849" s="41"/>
      <c r="BJ849" s="41" t="s">
        <v>152</v>
      </c>
      <c r="BK849" s="41" t="s">
        <v>152</v>
      </c>
      <c r="CE849" s="23"/>
      <c r="CF849" s="23"/>
      <c r="CG849" s="23"/>
      <c r="CH849" s="23"/>
      <c r="CI849" s="23"/>
      <c r="CJ849" s="23"/>
      <c r="CK849" s="23"/>
      <c r="CL849" s="23"/>
      <c r="CM849" s="23"/>
      <c r="CN849" s="23"/>
      <c r="CO849" s="23"/>
      <c r="CP849" s="23"/>
      <c r="CQ849" s="23"/>
      <c r="CR849" s="23"/>
      <c r="CS849" s="23"/>
      <c r="CT849" s="23"/>
      <c r="CU849" s="23"/>
      <c r="CV849" s="23"/>
      <c r="CW849" s="23"/>
      <c r="CX849" s="23"/>
      <c r="CY849" s="23"/>
    </row>
    <row r="850" ht="15.0" customHeight="1">
      <c r="A850" s="22" t="s">
        <v>101</v>
      </c>
      <c r="B850" s="23"/>
      <c r="C850" s="23" t="s">
        <v>1866</v>
      </c>
      <c r="D850" s="23"/>
      <c r="E850" s="23" t="s">
        <v>8215</v>
      </c>
      <c r="F850" s="23"/>
      <c r="G850" s="24" t="s">
        <v>8216</v>
      </c>
      <c r="H850" s="23" t="s">
        <v>137</v>
      </c>
      <c r="I850" s="22" t="s">
        <v>8217</v>
      </c>
      <c r="J850" s="23" t="s">
        <v>108</v>
      </c>
      <c r="K850" s="22" t="s">
        <v>8218</v>
      </c>
      <c r="L850" s="23" t="s">
        <v>110</v>
      </c>
      <c r="M850" s="24" t="s">
        <v>7836</v>
      </c>
      <c r="N850" s="24" t="s">
        <v>8219</v>
      </c>
      <c r="O850" s="23" t="s">
        <v>113</v>
      </c>
      <c r="P850" s="23" t="s">
        <v>114</v>
      </c>
      <c r="Q850" s="23"/>
      <c r="R850" s="23" t="s">
        <v>115</v>
      </c>
      <c r="S850" s="25" t="s">
        <v>116</v>
      </c>
      <c r="T850" s="25"/>
      <c r="U850" s="25"/>
      <c r="V850" s="23" t="s">
        <v>7836</v>
      </c>
      <c r="W850" s="23" t="s">
        <v>117</v>
      </c>
      <c r="X850" s="23" t="s">
        <v>581</v>
      </c>
      <c r="Y850" s="22"/>
      <c r="Z850" s="22"/>
      <c r="AA850" s="23" t="s">
        <v>119</v>
      </c>
      <c r="AB850" s="23" t="s">
        <v>120</v>
      </c>
      <c r="AC850" s="23" t="s">
        <v>120</v>
      </c>
      <c r="AD850" s="23" t="s">
        <v>121</v>
      </c>
      <c r="AE850" s="23"/>
      <c r="AF850" s="23" t="s">
        <v>122</v>
      </c>
      <c r="AG850" s="23" t="s">
        <v>123</v>
      </c>
      <c r="AH850" s="23"/>
      <c r="AI850" s="23" t="s">
        <v>8220</v>
      </c>
      <c r="AJ850" s="23" t="s">
        <v>8221</v>
      </c>
      <c r="AK850" s="23" t="s">
        <v>8222</v>
      </c>
      <c r="AL850" s="23" t="s">
        <v>8223</v>
      </c>
      <c r="AM850" s="23"/>
      <c r="AN850" s="23" t="s">
        <v>166</v>
      </c>
      <c r="AO850" s="22" t="s">
        <v>167</v>
      </c>
      <c r="AP850" s="22" t="s">
        <v>129</v>
      </c>
      <c r="AQ850" s="23"/>
      <c r="AR850" s="41"/>
      <c r="AS850" s="41"/>
      <c r="AT850" s="41"/>
      <c r="AU850" s="41"/>
      <c r="AV850" s="41"/>
      <c r="AW850" s="41"/>
      <c r="AX850" s="41"/>
      <c r="AY850" s="41" t="s">
        <v>108</v>
      </c>
      <c r="AZ850" s="41"/>
      <c r="BA850" s="41" t="s">
        <v>130</v>
      </c>
      <c r="BB850" s="41" t="s">
        <v>7836</v>
      </c>
      <c r="BC850" s="41"/>
      <c r="BD850" s="41"/>
      <c r="BE850" s="41" t="s">
        <v>8224</v>
      </c>
      <c r="BF850" s="41"/>
      <c r="BG850" s="41"/>
      <c r="BH850" s="41"/>
      <c r="BI850" s="41"/>
      <c r="BJ850" s="41" t="s">
        <v>152</v>
      </c>
      <c r="BK850" s="41" t="s">
        <v>152</v>
      </c>
      <c r="CE850" s="23"/>
      <c r="CF850" s="23"/>
      <c r="CG850" s="23"/>
      <c r="CH850" s="23"/>
      <c r="CI850" s="23"/>
      <c r="CJ850" s="23"/>
      <c r="CK850" s="23"/>
      <c r="CL850" s="23"/>
      <c r="CM850" s="23"/>
      <c r="CN850" s="23"/>
      <c r="CO850" s="23"/>
      <c r="CP850" s="23"/>
      <c r="CQ850" s="23"/>
      <c r="CR850" s="23"/>
      <c r="CS850" s="23"/>
      <c r="CT850" s="23"/>
      <c r="CU850" s="23"/>
      <c r="CV850" s="23"/>
      <c r="CW850" s="23"/>
      <c r="CX850" s="23"/>
      <c r="CY850" s="23"/>
    </row>
    <row r="851" ht="15.0" customHeight="1">
      <c r="A851" s="22" t="s">
        <v>101</v>
      </c>
      <c r="B851" s="23"/>
      <c r="C851" s="23" t="s">
        <v>8225</v>
      </c>
      <c r="D851" s="23"/>
      <c r="E851" s="23" t="s">
        <v>8226</v>
      </c>
      <c r="F851" s="23"/>
      <c r="G851" s="24" t="s">
        <v>8227</v>
      </c>
      <c r="H851" s="23" t="s">
        <v>106</v>
      </c>
      <c r="I851" s="22" t="s">
        <v>8228</v>
      </c>
      <c r="J851" s="23" t="s">
        <v>108</v>
      </c>
      <c r="K851" s="22" t="s">
        <v>8229</v>
      </c>
      <c r="L851" s="23" t="s">
        <v>110</v>
      </c>
      <c r="M851" s="24" t="s">
        <v>7836</v>
      </c>
      <c r="N851" s="24" t="s">
        <v>6269</v>
      </c>
      <c r="O851" s="23" t="s">
        <v>113</v>
      </c>
      <c r="P851" s="23" t="s">
        <v>114</v>
      </c>
      <c r="Q851" s="23"/>
      <c r="R851" s="23" t="s">
        <v>115</v>
      </c>
      <c r="S851" s="25" t="s">
        <v>116</v>
      </c>
      <c r="T851" s="25"/>
      <c r="U851" s="25"/>
      <c r="V851" s="23" t="s">
        <v>7836</v>
      </c>
      <c r="W851" s="23" t="s">
        <v>117</v>
      </c>
      <c r="X851" s="23" t="s">
        <v>581</v>
      </c>
      <c r="Y851" s="22"/>
      <c r="Z851" s="22"/>
      <c r="AA851" s="23" t="s">
        <v>119</v>
      </c>
      <c r="AB851" s="23" t="s">
        <v>120</v>
      </c>
      <c r="AC851" s="23" t="s">
        <v>120</v>
      </c>
      <c r="AD851" s="23" t="s">
        <v>121</v>
      </c>
      <c r="AE851" s="23"/>
      <c r="AF851" s="23" t="s">
        <v>122</v>
      </c>
      <c r="AG851" s="23" t="s">
        <v>123</v>
      </c>
      <c r="AH851" s="23"/>
      <c r="AI851" s="23" t="s">
        <v>8230</v>
      </c>
      <c r="AJ851" s="23" t="s">
        <v>8231</v>
      </c>
      <c r="AK851" s="23" t="s">
        <v>8232</v>
      </c>
      <c r="AL851" s="23" t="s">
        <v>8233</v>
      </c>
      <c r="AM851" s="23" t="s">
        <v>8234</v>
      </c>
      <c r="AN851" s="23" t="s">
        <v>179</v>
      </c>
      <c r="AO851" s="22" t="s">
        <v>300</v>
      </c>
      <c r="AP851" s="22" t="s">
        <v>129</v>
      </c>
      <c r="AQ851" s="23"/>
      <c r="AR851" s="41"/>
      <c r="AS851" s="41"/>
      <c r="AT851" s="41"/>
      <c r="AU851" s="41"/>
      <c r="AV851" s="41"/>
      <c r="AW851" s="41"/>
      <c r="AX851" s="41"/>
      <c r="AY851" s="41" t="s">
        <v>108</v>
      </c>
      <c r="AZ851" s="41"/>
      <c r="BA851" s="41" t="s">
        <v>130</v>
      </c>
      <c r="BB851" s="41" t="s">
        <v>7836</v>
      </c>
      <c r="BC851" s="41"/>
      <c r="BD851" s="41"/>
      <c r="BE851" s="41" t="s">
        <v>8235</v>
      </c>
      <c r="BF851" s="41"/>
      <c r="BG851" s="41"/>
      <c r="BH851" s="41"/>
      <c r="BI851" s="41"/>
      <c r="BJ851" s="41" t="s">
        <v>596</v>
      </c>
      <c r="BK851" s="41" t="s">
        <v>596</v>
      </c>
      <c r="CE851" s="23"/>
      <c r="CF851" s="23"/>
      <c r="CG851" s="23"/>
      <c r="CH851" s="23"/>
      <c r="CI851" s="23"/>
      <c r="CJ851" s="23"/>
      <c r="CK851" s="23"/>
      <c r="CL851" s="23"/>
      <c r="CM851" s="23"/>
      <c r="CN851" s="23"/>
      <c r="CO851" s="23"/>
      <c r="CP851" s="23"/>
      <c r="CQ851" s="23"/>
      <c r="CR851" s="23"/>
      <c r="CS851" s="23"/>
      <c r="CT851" s="23"/>
      <c r="CU851" s="23"/>
      <c r="CV851" s="23"/>
      <c r="CW851" s="23"/>
      <c r="CX851" s="23"/>
      <c r="CY851" s="23"/>
    </row>
    <row r="852" ht="15.0" customHeight="1">
      <c r="A852" s="22" t="s">
        <v>101</v>
      </c>
      <c r="B852" s="23"/>
      <c r="C852" s="23" t="s">
        <v>4436</v>
      </c>
      <c r="D852" s="23"/>
      <c r="E852" s="23" t="s">
        <v>4531</v>
      </c>
      <c r="F852" s="23"/>
      <c r="G852" s="24" t="s">
        <v>8236</v>
      </c>
      <c r="H852" s="23" t="s">
        <v>137</v>
      </c>
      <c r="I852" s="22" t="s">
        <v>8237</v>
      </c>
      <c r="J852" s="23" t="s">
        <v>108</v>
      </c>
      <c r="K852" s="22" t="s">
        <v>8238</v>
      </c>
      <c r="L852" s="23" t="s">
        <v>110</v>
      </c>
      <c r="M852" s="24" t="s">
        <v>6349</v>
      </c>
      <c r="N852" s="24" t="s">
        <v>8239</v>
      </c>
      <c r="O852" s="23" t="s">
        <v>113</v>
      </c>
      <c r="P852" s="23" t="s">
        <v>114</v>
      </c>
      <c r="Q852" s="23"/>
      <c r="R852" s="23" t="s">
        <v>115</v>
      </c>
      <c r="S852" s="25" t="s">
        <v>116</v>
      </c>
      <c r="T852" s="25"/>
      <c r="U852" s="25"/>
      <c r="V852" s="23" t="s">
        <v>6349</v>
      </c>
      <c r="W852" s="23" t="s">
        <v>117</v>
      </c>
      <c r="X852" s="23" t="s">
        <v>581</v>
      </c>
      <c r="Y852" s="22"/>
      <c r="Z852" s="22"/>
      <c r="AA852" s="23" t="s">
        <v>119</v>
      </c>
      <c r="AB852" s="23" t="s">
        <v>120</v>
      </c>
      <c r="AC852" s="23" t="s">
        <v>120</v>
      </c>
      <c r="AD852" s="23" t="s">
        <v>121</v>
      </c>
      <c r="AE852" s="23"/>
      <c r="AF852" s="23" t="s">
        <v>122</v>
      </c>
      <c r="AG852" s="23" t="s">
        <v>123</v>
      </c>
      <c r="AH852" s="23"/>
      <c r="AI852" s="23" t="s">
        <v>8240</v>
      </c>
      <c r="AJ852" s="23" t="s">
        <v>8241</v>
      </c>
      <c r="AK852" s="23" t="s">
        <v>8242</v>
      </c>
      <c r="AL852" s="23" t="s">
        <v>8243</v>
      </c>
      <c r="AM852" s="23"/>
      <c r="AN852" s="23" t="s">
        <v>127</v>
      </c>
      <c r="AO852" s="22" t="s">
        <v>128</v>
      </c>
      <c r="AP852" s="22" t="s">
        <v>129</v>
      </c>
      <c r="AQ852" s="23"/>
      <c r="AR852" s="41"/>
      <c r="AS852" s="41"/>
      <c r="AT852" s="41"/>
      <c r="AU852" s="41"/>
      <c r="AV852" s="41"/>
      <c r="AW852" s="41"/>
      <c r="AX852" s="41"/>
      <c r="AY852" s="41"/>
      <c r="AZ852" s="41"/>
      <c r="BA852" s="41" t="s">
        <v>130</v>
      </c>
      <c r="BB852" s="41" t="s">
        <v>6349</v>
      </c>
      <c r="BC852" s="41"/>
      <c r="BD852" s="41"/>
      <c r="BE852" s="41" t="s">
        <v>8244</v>
      </c>
      <c r="BF852" s="41"/>
      <c r="BG852" s="41"/>
      <c r="BH852" s="41"/>
      <c r="BI852" s="41"/>
      <c r="BJ852" s="41" t="s">
        <v>151</v>
      </c>
      <c r="BK852" s="41" t="s">
        <v>151</v>
      </c>
      <c r="CE852" s="23"/>
      <c r="CF852" s="23"/>
      <c r="CG852" s="23"/>
      <c r="CH852" s="23"/>
      <c r="CI852" s="23"/>
      <c r="CJ852" s="23"/>
      <c r="CK852" s="23"/>
      <c r="CL852" s="23"/>
      <c r="CM852" s="23"/>
      <c r="CN852" s="23"/>
      <c r="CO852" s="23"/>
      <c r="CP852" s="23"/>
      <c r="CQ852" s="23"/>
      <c r="CR852" s="23"/>
      <c r="CS852" s="23"/>
      <c r="CT852" s="23"/>
      <c r="CU852" s="23"/>
      <c r="CV852" s="23"/>
      <c r="CW852" s="23"/>
      <c r="CX852" s="23"/>
      <c r="CY852" s="23"/>
    </row>
    <row r="853" ht="15.0" customHeight="1">
      <c r="A853" s="22" t="s">
        <v>101</v>
      </c>
      <c r="B853" s="23"/>
      <c r="C853" s="23" t="s">
        <v>1192</v>
      </c>
      <c r="D853" s="23"/>
      <c r="E853" s="23" t="s">
        <v>8245</v>
      </c>
      <c r="F853" s="23"/>
      <c r="G853" s="24" t="s">
        <v>8246</v>
      </c>
      <c r="H853" s="23" t="s">
        <v>137</v>
      </c>
      <c r="I853" s="22" t="s">
        <v>8247</v>
      </c>
      <c r="J853" s="23" t="s">
        <v>108</v>
      </c>
      <c r="K853" s="22" t="s">
        <v>8248</v>
      </c>
      <c r="L853" s="23" t="s">
        <v>110</v>
      </c>
      <c r="M853" s="24" t="s">
        <v>6349</v>
      </c>
      <c r="N853" s="24" t="s">
        <v>8249</v>
      </c>
      <c r="O853" s="23" t="s">
        <v>113</v>
      </c>
      <c r="P853" s="23" t="s">
        <v>114</v>
      </c>
      <c r="Q853" s="23"/>
      <c r="R853" s="23" t="s">
        <v>115</v>
      </c>
      <c r="S853" s="25" t="s">
        <v>116</v>
      </c>
      <c r="T853" s="25"/>
      <c r="U853" s="25"/>
      <c r="V853" s="23" t="s">
        <v>6349</v>
      </c>
      <c r="W853" s="23" t="s">
        <v>117</v>
      </c>
      <c r="X853" s="23" t="s">
        <v>581</v>
      </c>
      <c r="Y853" s="22"/>
      <c r="Z853" s="22"/>
      <c r="AA853" s="23" t="s">
        <v>119</v>
      </c>
      <c r="AB853" s="23" t="s">
        <v>120</v>
      </c>
      <c r="AC853" s="23" t="s">
        <v>120</v>
      </c>
      <c r="AD853" s="23" t="s">
        <v>121</v>
      </c>
      <c r="AE853" s="23"/>
      <c r="AF853" s="23" t="s">
        <v>122</v>
      </c>
      <c r="AG853" s="23" t="s">
        <v>123</v>
      </c>
      <c r="AH853" s="23"/>
      <c r="AI853" s="23" t="s">
        <v>8250</v>
      </c>
      <c r="AJ853" s="23" t="s">
        <v>8251</v>
      </c>
      <c r="AK853" s="23" t="s">
        <v>8252</v>
      </c>
      <c r="AL853" s="23" t="s">
        <v>8253</v>
      </c>
      <c r="AM853" s="23"/>
      <c r="AN853" s="23" t="s">
        <v>179</v>
      </c>
      <c r="AO853" s="22" t="s">
        <v>180</v>
      </c>
      <c r="AP853" s="22" t="s">
        <v>129</v>
      </c>
      <c r="AQ853" s="23"/>
      <c r="AR853" s="41"/>
      <c r="AS853" s="41"/>
      <c r="AT853" s="41"/>
      <c r="AU853" s="41"/>
      <c r="AV853" s="41"/>
      <c r="AW853" s="41"/>
      <c r="AX853" s="41"/>
      <c r="AY853" s="41" t="s">
        <v>108</v>
      </c>
      <c r="AZ853" s="41"/>
      <c r="BA853" s="41" t="s">
        <v>130</v>
      </c>
      <c r="BB853" s="41" t="s">
        <v>6349</v>
      </c>
      <c r="BC853" s="41"/>
      <c r="BD853" s="41"/>
      <c r="BE853" s="41" t="s">
        <v>8254</v>
      </c>
      <c r="BF853" s="41"/>
      <c r="BG853" s="41"/>
      <c r="BH853" s="41"/>
      <c r="BI853" s="41"/>
      <c r="BJ853" s="41" t="s">
        <v>392</v>
      </c>
      <c r="BK853" s="41" t="s">
        <v>132</v>
      </c>
      <c r="CE853" s="23"/>
      <c r="CF853" s="23"/>
      <c r="CG853" s="23"/>
      <c r="CH853" s="23"/>
      <c r="CI853" s="23"/>
      <c r="CJ853" s="23"/>
      <c r="CK853" s="23"/>
      <c r="CL853" s="23"/>
      <c r="CM853" s="23"/>
      <c r="CN853" s="23"/>
      <c r="CO853" s="23"/>
      <c r="CP853" s="23"/>
      <c r="CQ853" s="23"/>
      <c r="CR853" s="23"/>
      <c r="CS853" s="23"/>
      <c r="CT853" s="23"/>
      <c r="CU853" s="23"/>
      <c r="CV853" s="23"/>
      <c r="CW853" s="23"/>
      <c r="CX853" s="23"/>
      <c r="CY853" s="23"/>
    </row>
    <row r="854" ht="15.0" customHeight="1">
      <c r="A854" s="22" t="s">
        <v>101</v>
      </c>
      <c r="B854" s="23"/>
      <c r="C854" s="23" t="s">
        <v>8255</v>
      </c>
      <c r="D854" s="23"/>
      <c r="E854" s="23" t="s">
        <v>4676</v>
      </c>
      <c r="F854" s="23"/>
      <c r="G854" s="24" t="s">
        <v>8256</v>
      </c>
      <c r="H854" s="23" t="s">
        <v>137</v>
      </c>
      <c r="I854" s="22" t="s">
        <v>8257</v>
      </c>
      <c r="J854" s="23" t="s">
        <v>108</v>
      </c>
      <c r="K854" s="22" t="s">
        <v>8258</v>
      </c>
      <c r="L854" s="23" t="s">
        <v>110</v>
      </c>
      <c r="M854" s="24" t="s">
        <v>7836</v>
      </c>
      <c r="N854" s="24" t="s">
        <v>8259</v>
      </c>
      <c r="O854" s="23" t="s">
        <v>113</v>
      </c>
      <c r="P854" s="23" t="s">
        <v>114</v>
      </c>
      <c r="Q854" s="23"/>
      <c r="R854" s="23" t="s">
        <v>115</v>
      </c>
      <c r="S854" s="25" t="s">
        <v>116</v>
      </c>
      <c r="T854" s="25"/>
      <c r="U854" s="25"/>
      <c r="V854" s="23" t="s">
        <v>7836</v>
      </c>
      <c r="W854" s="23" t="s">
        <v>117</v>
      </c>
      <c r="X854" s="23" t="s">
        <v>3037</v>
      </c>
      <c r="Y854" s="22"/>
      <c r="Z854" s="22"/>
      <c r="AA854" s="23" t="s">
        <v>119</v>
      </c>
      <c r="AB854" s="23" t="s">
        <v>120</v>
      </c>
      <c r="AC854" s="23" t="s">
        <v>3038</v>
      </c>
      <c r="AD854" s="23" t="s">
        <v>121</v>
      </c>
      <c r="AE854" s="23"/>
      <c r="AF854" s="23" t="s">
        <v>122</v>
      </c>
      <c r="AG854" s="23" t="s">
        <v>123</v>
      </c>
      <c r="AH854" s="23"/>
      <c r="AI854" s="23" t="s">
        <v>8260</v>
      </c>
      <c r="AJ854" s="23" t="s">
        <v>8261</v>
      </c>
      <c r="AK854" s="23" t="s">
        <v>8262</v>
      </c>
      <c r="AL854" s="23" t="s">
        <v>8263</v>
      </c>
      <c r="AM854" s="23"/>
      <c r="AN854" s="23" t="s">
        <v>179</v>
      </c>
      <c r="AO854" s="22" t="s">
        <v>389</v>
      </c>
      <c r="AP854" s="22" t="s">
        <v>129</v>
      </c>
      <c r="AQ854" s="23"/>
      <c r="AR854" s="41"/>
      <c r="AS854" s="41"/>
      <c r="AT854" s="41"/>
      <c r="AU854" s="41"/>
      <c r="AV854" s="41"/>
      <c r="AW854" s="41"/>
      <c r="AX854" s="41"/>
      <c r="AY854" s="41" t="s">
        <v>108</v>
      </c>
      <c r="AZ854" s="41"/>
      <c r="BA854" s="41" t="s">
        <v>279</v>
      </c>
      <c r="BB854" s="41" t="s">
        <v>7836</v>
      </c>
      <c r="BC854" s="41"/>
      <c r="BD854" s="41"/>
      <c r="BE854" s="41" t="s">
        <v>8264</v>
      </c>
      <c r="BF854" s="41"/>
      <c r="BG854" s="41"/>
      <c r="BH854" s="41"/>
      <c r="BI854" s="41"/>
      <c r="BJ854" s="41" t="s">
        <v>348</v>
      </c>
      <c r="BK854" s="41" t="s">
        <v>152</v>
      </c>
      <c r="CE854" s="23"/>
      <c r="CF854" s="23"/>
      <c r="CG854" s="23"/>
      <c r="CH854" s="23"/>
      <c r="CI854" s="23"/>
      <c r="CJ854" s="23"/>
      <c r="CK854" s="23"/>
      <c r="CL854" s="23"/>
      <c r="CM854" s="23"/>
      <c r="CN854" s="23"/>
      <c r="CO854" s="23"/>
      <c r="CP854" s="23"/>
      <c r="CQ854" s="23"/>
      <c r="CR854" s="23"/>
      <c r="CS854" s="23"/>
      <c r="CT854" s="23"/>
      <c r="CU854" s="23"/>
      <c r="CV854" s="23"/>
      <c r="CW854" s="23"/>
      <c r="CX854" s="23"/>
      <c r="CY854" s="23"/>
    </row>
    <row r="855" ht="15.0" customHeight="1">
      <c r="A855" s="22" t="s">
        <v>101</v>
      </c>
      <c r="B855" s="23"/>
      <c r="C855" s="23" t="s">
        <v>1192</v>
      </c>
      <c r="D855" s="23"/>
      <c r="E855" s="23" t="s">
        <v>8265</v>
      </c>
      <c r="F855" s="23"/>
      <c r="G855" s="24" t="s">
        <v>8266</v>
      </c>
      <c r="H855" s="23" t="s">
        <v>137</v>
      </c>
      <c r="I855" s="22" t="s">
        <v>8267</v>
      </c>
      <c r="J855" s="23" t="s">
        <v>108</v>
      </c>
      <c r="K855" s="22" t="s">
        <v>8268</v>
      </c>
      <c r="L855" s="23" t="s">
        <v>110</v>
      </c>
      <c r="M855" s="24" t="s">
        <v>6349</v>
      </c>
      <c r="N855" s="24" t="s">
        <v>7359</v>
      </c>
      <c r="O855" s="23" t="s">
        <v>113</v>
      </c>
      <c r="P855" s="23" t="s">
        <v>114</v>
      </c>
      <c r="Q855" s="23"/>
      <c r="R855" s="23" t="s">
        <v>115</v>
      </c>
      <c r="S855" s="25" t="s">
        <v>116</v>
      </c>
      <c r="T855" s="25"/>
      <c r="U855" s="25"/>
      <c r="V855" s="23" t="s">
        <v>6349</v>
      </c>
      <c r="W855" s="23" t="s">
        <v>117</v>
      </c>
      <c r="X855" s="23" t="s">
        <v>581</v>
      </c>
      <c r="Y855" s="22"/>
      <c r="Z855" s="22"/>
      <c r="AA855" s="23" t="s">
        <v>119</v>
      </c>
      <c r="AB855" s="23" t="s">
        <v>120</v>
      </c>
      <c r="AC855" s="23" t="s">
        <v>120</v>
      </c>
      <c r="AD855" s="23" t="s">
        <v>121</v>
      </c>
      <c r="AE855" s="23"/>
      <c r="AF855" s="23" t="s">
        <v>122</v>
      </c>
      <c r="AG855" s="23" t="s">
        <v>123</v>
      </c>
      <c r="AH855" s="23"/>
      <c r="AI855" s="23"/>
      <c r="AJ855" s="23" t="s">
        <v>8269</v>
      </c>
      <c r="AK855" s="23" t="s">
        <v>8270</v>
      </c>
      <c r="AL855" s="23" t="s">
        <v>8271</v>
      </c>
      <c r="AM855" s="23"/>
      <c r="AN855" s="23" t="s">
        <v>179</v>
      </c>
      <c r="AO855" s="22" t="s">
        <v>180</v>
      </c>
      <c r="AP855" s="22" t="s">
        <v>129</v>
      </c>
      <c r="AQ855" s="23"/>
      <c r="AR855" s="41"/>
      <c r="AS855" s="41"/>
      <c r="AT855" s="41"/>
      <c r="AU855" s="41"/>
      <c r="AV855" s="41"/>
      <c r="AW855" s="41"/>
      <c r="AX855" s="41"/>
      <c r="AY855" s="41" t="s">
        <v>149</v>
      </c>
      <c r="AZ855" s="41"/>
      <c r="BA855" s="41" t="s">
        <v>130</v>
      </c>
      <c r="BB855" s="41" t="s">
        <v>6349</v>
      </c>
      <c r="BC855" s="41"/>
      <c r="BD855" s="41"/>
      <c r="BE855" s="41" t="s">
        <v>8272</v>
      </c>
      <c r="BF855" s="41"/>
      <c r="BG855" s="41"/>
      <c r="BH855" s="41"/>
      <c r="BI855" s="41"/>
      <c r="BJ855" s="41" t="s">
        <v>152</v>
      </c>
      <c r="BK855" s="41" t="s">
        <v>152</v>
      </c>
      <c r="CE855" s="23"/>
      <c r="CF855" s="23"/>
      <c r="CG855" s="23"/>
      <c r="CH855" s="23"/>
      <c r="CI855" s="23"/>
      <c r="CJ855" s="23"/>
      <c r="CK855" s="23"/>
      <c r="CL855" s="23"/>
      <c r="CM855" s="23"/>
      <c r="CN855" s="23"/>
      <c r="CO855" s="23"/>
      <c r="CP855" s="23"/>
      <c r="CQ855" s="23"/>
      <c r="CR855" s="23"/>
      <c r="CS855" s="23"/>
      <c r="CT855" s="23"/>
      <c r="CU855" s="23"/>
      <c r="CV855" s="23"/>
      <c r="CW855" s="23"/>
      <c r="CX855" s="23"/>
      <c r="CY855" s="23"/>
    </row>
    <row r="856" ht="15.0" customHeight="1">
      <c r="A856" s="22" t="s">
        <v>101</v>
      </c>
      <c r="B856" s="23"/>
      <c r="C856" s="23" t="s">
        <v>8273</v>
      </c>
      <c r="D856" s="23"/>
      <c r="E856" s="23" t="s">
        <v>8274</v>
      </c>
      <c r="F856" s="23"/>
      <c r="G856" s="24" t="s">
        <v>8275</v>
      </c>
      <c r="H856" s="23" t="s">
        <v>137</v>
      </c>
      <c r="I856" s="22" t="s">
        <v>8276</v>
      </c>
      <c r="J856" s="23" t="s">
        <v>108</v>
      </c>
      <c r="K856" s="22" t="s">
        <v>8277</v>
      </c>
      <c r="L856" s="23" t="s">
        <v>110</v>
      </c>
      <c r="M856" s="24" t="s">
        <v>6349</v>
      </c>
      <c r="N856" s="24" t="s">
        <v>8278</v>
      </c>
      <c r="O856" s="23" t="s">
        <v>113</v>
      </c>
      <c r="P856" s="23" t="s">
        <v>114</v>
      </c>
      <c r="Q856" s="23"/>
      <c r="R856" s="23" t="s">
        <v>115</v>
      </c>
      <c r="S856" s="25" t="s">
        <v>116</v>
      </c>
      <c r="T856" s="25"/>
      <c r="U856" s="25"/>
      <c r="V856" s="23" t="s">
        <v>6349</v>
      </c>
      <c r="W856" s="23" t="s">
        <v>117</v>
      </c>
      <c r="X856" s="23" t="s">
        <v>581</v>
      </c>
      <c r="Y856" s="22"/>
      <c r="Z856" s="22"/>
      <c r="AA856" s="23" t="s">
        <v>119</v>
      </c>
      <c r="AB856" s="23" t="s">
        <v>120</v>
      </c>
      <c r="AC856" s="23" t="s">
        <v>120</v>
      </c>
      <c r="AD856" s="23" t="s">
        <v>121</v>
      </c>
      <c r="AE856" s="23"/>
      <c r="AF856" s="23" t="s">
        <v>122</v>
      </c>
      <c r="AG856" s="23" t="s">
        <v>123</v>
      </c>
      <c r="AH856" s="23"/>
      <c r="AI856" s="23" t="s">
        <v>8279</v>
      </c>
      <c r="AJ856" s="23" t="s">
        <v>8280</v>
      </c>
      <c r="AK856" s="23" t="s">
        <v>8281</v>
      </c>
      <c r="AL856" s="23" t="s">
        <v>8282</v>
      </c>
      <c r="AM856" s="23"/>
      <c r="AN856" s="23" t="s">
        <v>252</v>
      </c>
      <c r="AO856" s="22" t="s">
        <v>253</v>
      </c>
      <c r="AP856" s="22" t="s">
        <v>129</v>
      </c>
      <c r="AQ856" s="23"/>
      <c r="AR856" s="41"/>
      <c r="AS856" s="41"/>
      <c r="AT856" s="41"/>
      <c r="AU856" s="41"/>
      <c r="AV856" s="41"/>
      <c r="AW856" s="41"/>
      <c r="AX856" s="41"/>
      <c r="AY856" s="41" t="s">
        <v>108</v>
      </c>
      <c r="AZ856" s="41"/>
      <c r="BA856" s="41" t="s">
        <v>130</v>
      </c>
      <c r="BB856" s="41" t="s">
        <v>6349</v>
      </c>
      <c r="BC856" s="41"/>
      <c r="BD856" s="41"/>
      <c r="BE856" s="41" t="s">
        <v>8283</v>
      </c>
      <c r="BF856" s="41"/>
      <c r="BG856" s="41"/>
      <c r="BH856" s="41"/>
      <c r="BI856" s="41"/>
      <c r="BJ856" s="41" t="s">
        <v>132</v>
      </c>
      <c r="BK856" s="41" t="s">
        <v>151</v>
      </c>
      <c r="CE856" s="23"/>
      <c r="CF856" s="23"/>
      <c r="CG856" s="23"/>
      <c r="CH856" s="23"/>
      <c r="CI856" s="23"/>
      <c r="CJ856" s="23"/>
      <c r="CK856" s="23"/>
      <c r="CL856" s="23"/>
      <c r="CM856" s="23"/>
      <c r="CN856" s="23"/>
      <c r="CO856" s="23"/>
      <c r="CP856" s="23"/>
      <c r="CQ856" s="23"/>
      <c r="CR856" s="23"/>
      <c r="CS856" s="23"/>
      <c r="CT856" s="23"/>
      <c r="CU856" s="23"/>
      <c r="CV856" s="23"/>
      <c r="CW856" s="23"/>
      <c r="CX856" s="23"/>
      <c r="CY856" s="23"/>
    </row>
    <row r="857" ht="15.0" customHeight="1">
      <c r="A857" s="22" t="s">
        <v>101</v>
      </c>
      <c r="B857" s="23"/>
      <c r="C857" s="23" t="s">
        <v>1100</v>
      </c>
      <c r="D857" s="23"/>
      <c r="E857" s="23" t="s">
        <v>8284</v>
      </c>
      <c r="F857" s="23"/>
      <c r="G857" s="24" t="s">
        <v>8285</v>
      </c>
      <c r="H857" s="23" t="s">
        <v>137</v>
      </c>
      <c r="I857" s="22" t="s">
        <v>8286</v>
      </c>
      <c r="J857" s="23" t="s">
        <v>108</v>
      </c>
      <c r="K857" s="22" t="s">
        <v>8287</v>
      </c>
      <c r="L857" s="23" t="s">
        <v>110</v>
      </c>
      <c r="M857" s="24" t="s">
        <v>6349</v>
      </c>
      <c r="N857" s="24" t="s">
        <v>8288</v>
      </c>
      <c r="O857" s="23" t="s">
        <v>591</v>
      </c>
      <c r="P857" s="23" t="s">
        <v>143</v>
      </c>
      <c r="Q857" s="23"/>
      <c r="R857" s="23" t="s">
        <v>115</v>
      </c>
      <c r="S857" s="25" t="s">
        <v>116</v>
      </c>
      <c r="T857" s="25"/>
      <c r="U857" s="25"/>
      <c r="V857" s="23" t="s">
        <v>6349</v>
      </c>
      <c r="W857" s="23" t="s">
        <v>117</v>
      </c>
      <c r="X857" s="23" t="s">
        <v>581</v>
      </c>
      <c r="Y857" s="22"/>
      <c r="Z857" s="22"/>
      <c r="AA857" s="23" t="s">
        <v>119</v>
      </c>
      <c r="AB857" s="23" t="s">
        <v>120</v>
      </c>
      <c r="AC857" s="23" t="s">
        <v>120</v>
      </c>
      <c r="AD857" s="23" t="s">
        <v>121</v>
      </c>
      <c r="AE857" s="23"/>
      <c r="AF857" s="23" t="s">
        <v>122</v>
      </c>
      <c r="AG857" s="23" t="s">
        <v>123</v>
      </c>
      <c r="AH857" s="23"/>
      <c r="AI857" s="23" t="s">
        <v>8289</v>
      </c>
      <c r="AJ857" s="23" t="s">
        <v>8290</v>
      </c>
      <c r="AK857" s="23" t="s">
        <v>8291</v>
      </c>
      <c r="AL857" s="23" t="s">
        <v>8292</v>
      </c>
      <c r="AM857" s="23"/>
      <c r="AN857" s="23" t="s">
        <v>179</v>
      </c>
      <c r="AO857" s="22" t="s">
        <v>278</v>
      </c>
      <c r="AP857" s="22" t="s">
        <v>129</v>
      </c>
      <c r="AQ857" s="23"/>
      <c r="AR857" s="41"/>
      <c r="AS857" s="41"/>
      <c r="AT857" s="41"/>
      <c r="AU857" s="41"/>
      <c r="AV857" s="41"/>
      <c r="AW857" s="41"/>
      <c r="AX857" s="41"/>
      <c r="AY857" s="41" t="s">
        <v>108</v>
      </c>
      <c r="AZ857" s="41"/>
      <c r="BA857" s="41" t="s">
        <v>279</v>
      </c>
      <c r="BB857" s="41" t="s">
        <v>6349</v>
      </c>
      <c r="BC857" s="41"/>
      <c r="BD857" s="41"/>
      <c r="BE857" s="41" t="s">
        <v>8293</v>
      </c>
      <c r="BF857" s="41"/>
      <c r="BG857" s="41"/>
      <c r="BH857" s="41"/>
      <c r="BI857" s="41"/>
      <c r="BJ857" s="41" t="s">
        <v>132</v>
      </c>
      <c r="BK857" s="41" t="s">
        <v>132</v>
      </c>
      <c r="CE857" s="23"/>
      <c r="CF857" s="23"/>
      <c r="CG857" s="23"/>
      <c r="CH857" s="23"/>
      <c r="CI857" s="23"/>
      <c r="CJ857" s="23"/>
      <c r="CK857" s="23"/>
      <c r="CL857" s="23"/>
      <c r="CM857" s="23"/>
      <c r="CN857" s="23"/>
      <c r="CO857" s="23"/>
      <c r="CP857" s="23"/>
      <c r="CQ857" s="23"/>
      <c r="CR857" s="23"/>
      <c r="CS857" s="23"/>
      <c r="CT857" s="23"/>
      <c r="CU857" s="23"/>
      <c r="CV857" s="23"/>
      <c r="CW857" s="23"/>
      <c r="CX857" s="23"/>
      <c r="CY857" s="23"/>
    </row>
    <row r="858" ht="15.0" customHeight="1">
      <c r="A858" s="22" t="s">
        <v>101</v>
      </c>
      <c r="B858" s="23"/>
      <c r="C858" s="23" t="s">
        <v>1617</v>
      </c>
      <c r="D858" s="23"/>
      <c r="E858" s="23" t="s">
        <v>8294</v>
      </c>
      <c r="F858" s="23"/>
      <c r="G858" s="24" t="s">
        <v>8295</v>
      </c>
      <c r="H858" s="23" t="s">
        <v>137</v>
      </c>
      <c r="I858" s="22" t="s">
        <v>8296</v>
      </c>
      <c r="J858" s="23" t="s">
        <v>108</v>
      </c>
      <c r="K858" s="22" t="s">
        <v>8297</v>
      </c>
      <c r="L858" s="23" t="s">
        <v>110</v>
      </c>
      <c r="M858" s="24" t="s">
        <v>3989</v>
      </c>
      <c r="N858" s="24" t="s">
        <v>8249</v>
      </c>
      <c r="O858" s="23" t="s">
        <v>113</v>
      </c>
      <c r="P858" s="23" t="s">
        <v>114</v>
      </c>
      <c r="Q858" s="23"/>
      <c r="R858" s="23" t="s">
        <v>115</v>
      </c>
      <c r="S858" s="25" t="s">
        <v>116</v>
      </c>
      <c r="T858" s="25"/>
      <c r="U858" s="25"/>
      <c r="V858" s="23" t="s">
        <v>3989</v>
      </c>
      <c r="W858" s="23" t="s">
        <v>117</v>
      </c>
      <c r="X858" s="23" t="s">
        <v>581</v>
      </c>
      <c r="Y858" s="22"/>
      <c r="Z858" s="22"/>
      <c r="AA858" s="23" t="s">
        <v>119</v>
      </c>
      <c r="AB858" s="23" t="s">
        <v>120</v>
      </c>
      <c r="AC858" s="23" t="s">
        <v>120</v>
      </c>
      <c r="AD858" s="23" t="s">
        <v>121</v>
      </c>
      <c r="AE858" s="23"/>
      <c r="AF858" s="23" t="s">
        <v>122</v>
      </c>
      <c r="AG858" s="23" t="s">
        <v>123</v>
      </c>
      <c r="AH858" s="23"/>
      <c r="AI858" s="23" t="s">
        <v>8298</v>
      </c>
      <c r="AJ858" s="23" t="s">
        <v>8299</v>
      </c>
      <c r="AK858" s="23" t="s">
        <v>8300</v>
      </c>
      <c r="AL858" s="23" t="s">
        <v>8301</v>
      </c>
      <c r="AM858" s="23" t="s">
        <v>8302</v>
      </c>
      <c r="AN858" s="23" t="s">
        <v>228</v>
      </c>
      <c r="AO858" s="22" t="s">
        <v>229</v>
      </c>
      <c r="AP858" s="22" t="s">
        <v>129</v>
      </c>
      <c r="AQ858" s="23"/>
      <c r="AR858" s="41"/>
      <c r="AS858" s="41"/>
      <c r="AT858" s="41"/>
      <c r="AU858" s="41"/>
      <c r="AV858" s="41"/>
      <c r="AW858" s="41"/>
      <c r="AX858" s="41"/>
      <c r="AY858" s="41"/>
      <c r="AZ858" s="41"/>
      <c r="BA858" s="41" t="s">
        <v>130</v>
      </c>
      <c r="BB858" s="41" t="s">
        <v>3989</v>
      </c>
      <c r="BC858" s="41"/>
      <c r="BD858" s="41"/>
      <c r="BE858" s="41" t="s">
        <v>8303</v>
      </c>
      <c r="BF858" s="41"/>
      <c r="BG858" s="41"/>
      <c r="BH858" s="41"/>
      <c r="BI858" s="41"/>
      <c r="BJ858" s="41" t="s">
        <v>152</v>
      </c>
      <c r="BK858" s="41" t="s">
        <v>151</v>
      </c>
      <c r="CE858" s="23"/>
      <c r="CF858" s="23"/>
      <c r="CG858" s="23"/>
      <c r="CH858" s="23"/>
      <c r="CI858" s="23"/>
      <c r="CJ858" s="23"/>
      <c r="CK858" s="23"/>
      <c r="CL858" s="23"/>
      <c r="CM858" s="23"/>
      <c r="CN858" s="23"/>
      <c r="CO858" s="23"/>
      <c r="CP858" s="23"/>
      <c r="CQ858" s="23"/>
      <c r="CR858" s="23"/>
      <c r="CS858" s="23"/>
      <c r="CT858" s="23"/>
      <c r="CU858" s="23"/>
      <c r="CV858" s="23"/>
      <c r="CW858" s="23"/>
      <c r="CX858" s="23"/>
      <c r="CY858" s="23"/>
    </row>
    <row r="859" ht="15.0" customHeight="1">
      <c r="A859" s="22" t="s">
        <v>101</v>
      </c>
      <c r="B859" s="23"/>
      <c r="C859" s="23" t="s">
        <v>8304</v>
      </c>
      <c r="D859" s="23"/>
      <c r="E859" s="23" t="s">
        <v>8305</v>
      </c>
      <c r="F859" s="23"/>
      <c r="G859" s="24" t="s">
        <v>3751</v>
      </c>
      <c r="H859" s="23" t="s">
        <v>106</v>
      </c>
      <c r="I859" s="22" t="s">
        <v>8306</v>
      </c>
      <c r="J859" s="23" t="s">
        <v>108</v>
      </c>
      <c r="K859" s="22" t="s">
        <v>8307</v>
      </c>
      <c r="L859" s="23" t="s">
        <v>110</v>
      </c>
      <c r="M859" s="24" t="s">
        <v>3989</v>
      </c>
      <c r="N859" s="24" t="s">
        <v>8308</v>
      </c>
      <c r="O859" s="23" t="s">
        <v>591</v>
      </c>
      <c r="P859" s="23" t="s">
        <v>114</v>
      </c>
      <c r="Q859" s="23"/>
      <c r="R859" s="23" t="s">
        <v>115</v>
      </c>
      <c r="S859" s="25" t="s">
        <v>116</v>
      </c>
      <c r="T859" s="25"/>
      <c r="U859" s="25"/>
      <c r="V859" s="23" t="s">
        <v>3989</v>
      </c>
      <c r="W859" s="23" t="s">
        <v>117</v>
      </c>
      <c r="X859" s="23" t="s">
        <v>581</v>
      </c>
      <c r="Y859" s="22"/>
      <c r="Z859" s="22"/>
      <c r="AA859" s="23" t="s">
        <v>119</v>
      </c>
      <c r="AB859" s="23" t="s">
        <v>120</v>
      </c>
      <c r="AC859" s="23" t="s">
        <v>120</v>
      </c>
      <c r="AD859" s="23" t="s">
        <v>121</v>
      </c>
      <c r="AE859" s="23"/>
      <c r="AF859" s="23" t="s">
        <v>122</v>
      </c>
      <c r="AG859" s="23" t="s">
        <v>123</v>
      </c>
      <c r="AH859" s="23"/>
      <c r="AI859" s="23" t="s">
        <v>8309</v>
      </c>
      <c r="AJ859" s="23" t="s">
        <v>8310</v>
      </c>
      <c r="AK859" s="23" t="s">
        <v>8311</v>
      </c>
      <c r="AL859" s="23" t="s">
        <v>8312</v>
      </c>
      <c r="AM859" s="23" t="s">
        <v>7464</v>
      </c>
      <c r="AN859" s="23" t="s">
        <v>179</v>
      </c>
      <c r="AO859" s="22" t="s">
        <v>437</v>
      </c>
      <c r="AP859" s="22" t="s">
        <v>129</v>
      </c>
      <c r="AQ859" s="23"/>
      <c r="AR859" s="41"/>
      <c r="AS859" s="41"/>
      <c r="AT859" s="41"/>
      <c r="AU859" s="41"/>
      <c r="AV859" s="41"/>
      <c r="AW859" s="41"/>
      <c r="AX859" s="41"/>
      <c r="AY859" s="41" t="s">
        <v>108</v>
      </c>
      <c r="AZ859" s="41"/>
      <c r="BA859" s="41" t="s">
        <v>130</v>
      </c>
      <c r="BB859" s="41" t="s">
        <v>3989</v>
      </c>
      <c r="BC859" s="41"/>
      <c r="BD859" s="41"/>
      <c r="BE859" s="41" t="s">
        <v>8313</v>
      </c>
      <c r="BF859" s="41"/>
      <c r="BG859" s="41"/>
      <c r="BH859" s="41"/>
      <c r="BI859" s="41"/>
      <c r="BJ859" s="41" t="s">
        <v>450</v>
      </c>
      <c r="BK859" s="41" t="s">
        <v>450</v>
      </c>
      <c r="CE859" s="23"/>
      <c r="CF859" s="23"/>
      <c r="CG859" s="23"/>
      <c r="CH859" s="23"/>
      <c r="CI859" s="23"/>
      <c r="CJ859" s="23"/>
      <c r="CK859" s="23"/>
      <c r="CL859" s="23"/>
      <c r="CM859" s="23"/>
      <c r="CN859" s="23"/>
      <c r="CO859" s="23"/>
      <c r="CP859" s="23"/>
      <c r="CQ859" s="23"/>
      <c r="CR859" s="23"/>
      <c r="CS859" s="23"/>
      <c r="CT859" s="23"/>
      <c r="CU859" s="23"/>
      <c r="CV859" s="23"/>
      <c r="CW859" s="23"/>
      <c r="CX859" s="23"/>
      <c r="CY859" s="23"/>
    </row>
    <row r="860" ht="15.0" customHeight="1">
      <c r="A860" s="22" t="s">
        <v>101</v>
      </c>
      <c r="B860" s="23"/>
      <c r="C860" s="23" t="s">
        <v>1866</v>
      </c>
      <c r="D860" s="23"/>
      <c r="E860" s="23" t="s">
        <v>8314</v>
      </c>
      <c r="F860" s="23"/>
      <c r="G860" s="24" t="s">
        <v>8315</v>
      </c>
      <c r="H860" s="23" t="s">
        <v>137</v>
      </c>
      <c r="I860" s="22" t="s">
        <v>8316</v>
      </c>
      <c r="J860" s="23" t="s">
        <v>108</v>
      </c>
      <c r="K860" s="22" t="s">
        <v>8317</v>
      </c>
      <c r="L860" s="23" t="s">
        <v>110</v>
      </c>
      <c r="M860" s="24" t="s">
        <v>3989</v>
      </c>
      <c r="N860" s="24" t="s">
        <v>8318</v>
      </c>
      <c r="O860" s="23" t="s">
        <v>591</v>
      </c>
      <c r="P860" s="23" t="s">
        <v>114</v>
      </c>
      <c r="Q860" s="23"/>
      <c r="R860" s="23" t="s">
        <v>115</v>
      </c>
      <c r="S860" s="25" t="s">
        <v>116</v>
      </c>
      <c r="T860" s="25"/>
      <c r="U860" s="25"/>
      <c r="V860" s="23" t="s">
        <v>3989</v>
      </c>
      <c r="W860" s="23" t="s">
        <v>117</v>
      </c>
      <c r="X860" s="23" t="s">
        <v>581</v>
      </c>
      <c r="Y860" s="22"/>
      <c r="Z860" s="22"/>
      <c r="AA860" s="23" t="s">
        <v>119</v>
      </c>
      <c r="AB860" s="23" t="s">
        <v>120</v>
      </c>
      <c r="AC860" s="23" t="s">
        <v>120</v>
      </c>
      <c r="AD860" s="23" t="s">
        <v>121</v>
      </c>
      <c r="AE860" s="23"/>
      <c r="AF860" s="23" t="s">
        <v>122</v>
      </c>
      <c r="AG860" s="23" t="s">
        <v>123</v>
      </c>
      <c r="AH860" s="23"/>
      <c r="AI860" s="23" t="s">
        <v>8319</v>
      </c>
      <c r="AJ860" s="23" t="s">
        <v>8320</v>
      </c>
      <c r="AK860" s="23" t="s">
        <v>8321</v>
      </c>
      <c r="AL860" s="23" t="s">
        <v>8322</v>
      </c>
      <c r="AM860" s="23"/>
      <c r="AN860" s="23" t="s">
        <v>179</v>
      </c>
      <c r="AO860" s="22" t="s">
        <v>389</v>
      </c>
      <c r="AP860" s="22" t="s">
        <v>129</v>
      </c>
      <c r="AQ860" s="23"/>
      <c r="AR860" s="41"/>
      <c r="AS860" s="41"/>
      <c r="AT860" s="41"/>
      <c r="AU860" s="41"/>
      <c r="AV860" s="41"/>
      <c r="AW860" s="41"/>
      <c r="AX860" s="41"/>
      <c r="AY860" s="41" t="s">
        <v>108</v>
      </c>
      <c r="AZ860" s="41"/>
      <c r="BA860" s="41" t="s">
        <v>390</v>
      </c>
      <c r="BB860" s="41" t="s">
        <v>3989</v>
      </c>
      <c r="BC860" s="41"/>
      <c r="BD860" s="41"/>
      <c r="BE860" s="41" t="s">
        <v>8323</v>
      </c>
      <c r="BF860" s="41"/>
      <c r="BG860" s="41"/>
      <c r="BH860" s="41"/>
      <c r="BI860" s="41"/>
      <c r="BJ860" s="41" t="s">
        <v>151</v>
      </c>
      <c r="BK860" s="41" t="s">
        <v>151</v>
      </c>
      <c r="CE860" s="23"/>
      <c r="CF860" s="23"/>
      <c r="CG860" s="23"/>
      <c r="CH860" s="23"/>
      <c r="CI860" s="23"/>
      <c r="CJ860" s="23"/>
      <c r="CK860" s="23"/>
      <c r="CL860" s="23"/>
      <c r="CM860" s="23"/>
      <c r="CN860" s="23"/>
      <c r="CO860" s="23"/>
      <c r="CP860" s="23"/>
      <c r="CQ860" s="23"/>
      <c r="CR860" s="23"/>
      <c r="CS860" s="23"/>
      <c r="CT860" s="23"/>
      <c r="CU860" s="23"/>
      <c r="CV860" s="23"/>
      <c r="CW860" s="23"/>
      <c r="CX860" s="23"/>
      <c r="CY860" s="23"/>
    </row>
    <row r="861" ht="15.0" customHeight="1">
      <c r="A861" s="22" t="s">
        <v>101</v>
      </c>
      <c r="B861" s="23"/>
      <c r="C861" s="23" t="s">
        <v>8324</v>
      </c>
      <c r="D861" s="23"/>
      <c r="E861" s="23" t="s">
        <v>8325</v>
      </c>
      <c r="F861" s="23"/>
      <c r="G861" s="24" t="s">
        <v>8326</v>
      </c>
      <c r="H861" s="23" t="s">
        <v>137</v>
      </c>
      <c r="I861" s="22" t="s">
        <v>8327</v>
      </c>
      <c r="J861" s="23" t="s">
        <v>108</v>
      </c>
      <c r="K861" s="22" t="s">
        <v>8328</v>
      </c>
      <c r="L861" s="23" t="s">
        <v>110</v>
      </c>
      <c r="M861" s="24" t="s">
        <v>7690</v>
      </c>
      <c r="N861" s="24" t="s">
        <v>8329</v>
      </c>
      <c r="O861" s="23" t="s">
        <v>113</v>
      </c>
      <c r="P861" s="23" t="s">
        <v>114</v>
      </c>
      <c r="Q861" s="23"/>
      <c r="R861" s="23" t="s">
        <v>115</v>
      </c>
      <c r="S861" s="25" t="s">
        <v>116</v>
      </c>
      <c r="T861" s="25"/>
      <c r="U861" s="25"/>
      <c r="V861" s="23" t="s">
        <v>7690</v>
      </c>
      <c r="W861" s="23" t="s">
        <v>117</v>
      </c>
      <c r="X861" s="23" t="s">
        <v>581</v>
      </c>
      <c r="Y861" s="22"/>
      <c r="Z861" s="22"/>
      <c r="AA861" s="23" t="s">
        <v>119</v>
      </c>
      <c r="AB861" s="23" t="s">
        <v>120</v>
      </c>
      <c r="AC861" s="23" t="s">
        <v>120</v>
      </c>
      <c r="AD861" s="23" t="s">
        <v>121</v>
      </c>
      <c r="AE861" s="23"/>
      <c r="AF861" s="23" t="s">
        <v>122</v>
      </c>
      <c r="AG861" s="23" t="s">
        <v>123</v>
      </c>
      <c r="AH861" s="23"/>
      <c r="AI861" s="23" t="s">
        <v>8330</v>
      </c>
      <c r="AJ861" s="23" t="s">
        <v>8331</v>
      </c>
      <c r="AK861" s="23" t="s">
        <v>8332</v>
      </c>
      <c r="AL861" s="23" t="s">
        <v>8333</v>
      </c>
      <c r="AM861" s="23" t="s">
        <v>8334</v>
      </c>
      <c r="AN861" s="23" t="s">
        <v>179</v>
      </c>
      <c r="AO861" s="22" t="s">
        <v>379</v>
      </c>
      <c r="AP861" s="22" t="s">
        <v>129</v>
      </c>
      <c r="AQ861" s="23"/>
      <c r="AR861" s="41"/>
      <c r="AS861" s="41"/>
      <c r="AT861" s="41"/>
      <c r="AU861" s="41"/>
      <c r="AV861" s="41"/>
      <c r="AW861" s="41"/>
      <c r="AX861" s="41"/>
      <c r="AY861" s="41" t="s">
        <v>108</v>
      </c>
      <c r="AZ861" s="41"/>
      <c r="BA861" s="41" t="s">
        <v>279</v>
      </c>
      <c r="BB861" s="41" t="s">
        <v>7690</v>
      </c>
      <c r="BC861" s="41"/>
      <c r="BD861" s="41"/>
      <c r="BE861" s="41" t="s">
        <v>8335</v>
      </c>
      <c r="BF861" s="41"/>
      <c r="BG861" s="41"/>
      <c r="BH861" s="41"/>
      <c r="BI861" s="41"/>
      <c r="BJ861" s="41" t="s">
        <v>152</v>
      </c>
      <c r="BK861" s="41" t="s">
        <v>152</v>
      </c>
      <c r="CE861" s="23"/>
      <c r="CF861" s="23"/>
      <c r="CG861" s="23"/>
      <c r="CH861" s="23"/>
      <c r="CI861" s="23"/>
      <c r="CJ861" s="23"/>
      <c r="CK861" s="23"/>
      <c r="CL861" s="23"/>
      <c r="CM861" s="23"/>
      <c r="CN861" s="23"/>
      <c r="CO861" s="23"/>
      <c r="CP861" s="23"/>
      <c r="CQ861" s="23"/>
      <c r="CR861" s="23"/>
      <c r="CS861" s="23"/>
      <c r="CT861" s="23"/>
      <c r="CU861" s="23"/>
      <c r="CV861" s="23"/>
      <c r="CW861" s="23"/>
      <c r="CX861" s="23"/>
      <c r="CY861" s="23"/>
    </row>
    <row r="862" ht="15.0" customHeight="1">
      <c r="A862" s="22" t="s">
        <v>101</v>
      </c>
      <c r="B862" s="23"/>
      <c r="C862" s="23" t="s">
        <v>1267</v>
      </c>
      <c r="D862" s="23"/>
      <c r="E862" s="23" t="s">
        <v>7205</v>
      </c>
      <c r="F862" s="23"/>
      <c r="G862" s="24" t="s">
        <v>8336</v>
      </c>
      <c r="H862" s="23" t="s">
        <v>137</v>
      </c>
      <c r="I862" s="22" t="s">
        <v>8337</v>
      </c>
      <c r="J862" s="23" t="s">
        <v>108</v>
      </c>
      <c r="K862" s="22" t="s">
        <v>8338</v>
      </c>
      <c r="L862" s="23" t="s">
        <v>110</v>
      </c>
      <c r="M862" s="24" t="s">
        <v>8339</v>
      </c>
      <c r="N862" s="24" t="s">
        <v>7340</v>
      </c>
      <c r="O862" s="23" t="s">
        <v>113</v>
      </c>
      <c r="P862" s="23" t="s">
        <v>114</v>
      </c>
      <c r="Q862" s="23"/>
      <c r="R862" s="23" t="s">
        <v>115</v>
      </c>
      <c r="S862" s="25" t="s">
        <v>116</v>
      </c>
      <c r="T862" s="25"/>
      <c r="U862" s="25"/>
      <c r="V862" s="23" t="s">
        <v>8339</v>
      </c>
      <c r="W862" s="23" t="s">
        <v>117</v>
      </c>
      <c r="X862" s="23" t="s">
        <v>581</v>
      </c>
      <c r="Y862" s="22"/>
      <c r="Z862" s="22"/>
      <c r="AA862" s="23" t="s">
        <v>119</v>
      </c>
      <c r="AB862" s="23" t="s">
        <v>120</v>
      </c>
      <c r="AC862" s="23" t="s">
        <v>120</v>
      </c>
      <c r="AD862" s="23" t="s">
        <v>121</v>
      </c>
      <c r="AE862" s="23"/>
      <c r="AF862" s="23" t="s">
        <v>122</v>
      </c>
      <c r="AG862" s="23" t="s">
        <v>123</v>
      </c>
      <c r="AH862" s="23"/>
      <c r="AI862" s="23" t="s">
        <v>8340</v>
      </c>
      <c r="AJ862" s="23" t="s">
        <v>8341</v>
      </c>
      <c r="AK862" s="23" t="s">
        <v>8342</v>
      </c>
      <c r="AL862" s="23" t="s">
        <v>8343</v>
      </c>
      <c r="AM862" s="23"/>
      <c r="AN862" s="23" t="s">
        <v>252</v>
      </c>
      <c r="AO862" s="22" t="s">
        <v>253</v>
      </c>
      <c r="AP862" s="22" t="s">
        <v>129</v>
      </c>
      <c r="AQ862" s="23"/>
      <c r="AR862" s="41"/>
      <c r="AS862" s="41"/>
      <c r="AT862" s="41"/>
      <c r="AU862" s="41"/>
      <c r="AV862" s="41"/>
      <c r="AW862" s="41"/>
      <c r="AX862" s="41"/>
      <c r="AY862" s="41" t="s">
        <v>108</v>
      </c>
      <c r="AZ862" s="41"/>
      <c r="BA862" s="41" t="s">
        <v>130</v>
      </c>
      <c r="BB862" s="41" t="s">
        <v>8339</v>
      </c>
      <c r="BC862" s="41"/>
      <c r="BD862" s="41"/>
      <c r="BE862" s="41" t="s">
        <v>8344</v>
      </c>
      <c r="BF862" s="41"/>
      <c r="BG862" s="41"/>
      <c r="BH862" s="41"/>
      <c r="BI862" s="41"/>
      <c r="BJ862" s="41" t="s">
        <v>151</v>
      </c>
      <c r="BK862" s="41" t="s">
        <v>152</v>
      </c>
      <c r="CE862" s="23"/>
      <c r="CF862" s="23"/>
      <c r="CG862" s="23"/>
      <c r="CH862" s="23"/>
      <c r="CI862" s="23"/>
      <c r="CJ862" s="23"/>
      <c r="CK862" s="23"/>
      <c r="CL862" s="23"/>
      <c r="CM862" s="23"/>
      <c r="CN862" s="23"/>
      <c r="CO862" s="23"/>
      <c r="CP862" s="23"/>
      <c r="CQ862" s="23"/>
      <c r="CR862" s="23"/>
      <c r="CS862" s="23"/>
      <c r="CT862" s="23"/>
      <c r="CU862" s="23"/>
      <c r="CV862" s="23"/>
      <c r="CW862" s="23"/>
      <c r="CX862" s="23"/>
      <c r="CY862" s="23"/>
    </row>
    <row r="863" ht="15.0" customHeight="1">
      <c r="A863" s="22" t="s">
        <v>101</v>
      </c>
      <c r="B863" s="23"/>
      <c r="C863" s="23" t="s">
        <v>8345</v>
      </c>
      <c r="D863" s="23"/>
      <c r="E863" s="23" t="s">
        <v>8346</v>
      </c>
      <c r="F863" s="23"/>
      <c r="G863" s="24" t="s">
        <v>8347</v>
      </c>
      <c r="H863" s="23" t="s">
        <v>137</v>
      </c>
      <c r="I863" s="22" t="s">
        <v>8348</v>
      </c>
      <c r="J863" s="23" t="s">
        <v>108</v>
      </c>
      <c r="K863" s="22" t="s">
        <v>8349</v>
      </c>
      <c r="L863" s="23" t="s">
        <v>110</v>
      </c>
      <c r="M863" s="24" t="s">
        <v>8350</v>
      </c>
      <c r="N863" s="24" t="s">
        <v>8351</v>
      </c>
      <c r="O863" s="23" t="s">
        <v>113</v>
      </c>
      <c r="P863" s="23" t="s">
        <v>143</v>
      </c>
      <c r="Q863" s="23"/>
      <c r="R863" s="23" t="s">
        <v>115</v>
      </c>
      <c r="S863" s="25" t="s">
        <v>116</v>
      </c>
      <c r="T863" s="25"/>
      <c r="U863" s="25"/>
      <c r="V863" s="23" t="s">
        <v>8350</v>
      </c>
      <c r="W863" s="23" t="s">
        <v>117</v>
      </c>
      <c r="X863" s="23" t="s">
        <v>581</v>
      </c>
      <c r="Y863" s="22"/>
      <c r="Z863" s="22"/>
      <c r="AA863" s="23" t="s">
        <v>119</v>
      </c>
      <c r="AB863" s="23" t="s">
        <v>120</v>
      </c>
      <c r="AC863" s="23" t="s">
        <v>120</v>
      </c>
      <c r="AD863" s="23" t="s">
        <v>121</v>
      </c>
      <c r="AE863" s="23"/>
      <c r="AF863" s="23" t="s">
        <v>122</v>
      </c>
      <c r="AG863" s="23" t="s">
        <v>123</v>
      </c>
      <c r="AH863" s="23"/>
      <c r="AI863" s="23" t="s">
        <v>8352</v>
      </c>
      <c r="AJ863" s="23" t="s">
        <v>8353</v>
      </c>
      <c r="AK863" s="23" t="s">
        <v>8354</v>
      </c>
      <c r="AL863" s="23" t="s">
        <v>8355</v>
      </c>
      <c r="AM863" s="23" t="s">
        <v>8356</v>
      </c>
      <c r="AN863" s="23" t="s">
        <v>721</v>
      </c>
      <c r="AO863" s="22" t="s">
        <v>722</v>
      </c>
      <c r="AP863" s="22" t="s">
        <v>129</v>
      </c>
      <c r="AQ863" s="23"/>
      <c r="AR863" s="41"/>
      <c r="AS863" s="41"/>
      <c r="AT863" s="41"/>
      <c r="AU863" s="41"/>
      <c r="AV863" s="41"/>
      <c r="AW863" s="41"/>
      <c r="AX863" s="41"/>
      <c r="AY863" s="41" t="s">
        <v>108</v>
      </c>
      <c r="AZ863" s="41"/>
      <c r="BA863" s="41" t="s">
        <v>130</v>
      </c>
      <c r="BB863" s="41" t="s">
        <v>8350</v>
      </c>
      <c r="BC863" s="41"/>
      <c r="BD863" s="41"/>
      <c r="BE863" s="41" t="s">
        <v>8357</v>
      </c>
      <c r="BF863" s="41"/>
      <c r="BG863" s="41"/>
      <c r="BH863" s="41"/>
      <c r="BI863" s="41"/>
      <c r="BJ863" s="41" t="s">
        <v>151</v>
      </c>
      <c r="BK863" s="41" t="s">
        <v>152</v>
      </c>
      <c r="CE863" s="23"/>
      <c r="CF863" s="23"/>
      <c r="CG863" s="23"/>
      <c r="CH863" s="23"/>
      <c r="CI863" s="23"/>
      <c r="CJ863" s="23"/>
      <c r="CK863" s="23"/>
      <c r="CL863" s="23"/>
      <c r="CM863" s="23"/>
      <c r="CN863" s="23"/>
      <c r="CO863" s="23"/>
      <c r="CP863" s="23"/>
      <c r="CQ863" s="23"/>
      <c r="CR863" s="23"/>
      <c r="CS863" s="23"/>
      <c r="CT863" s="23"/>
      <c r="CU863" s="23"/>
      <c r="CV863" s="23"/>
      <c r="CW863" s="23"/>
      <c r="CX863" s="23"/>
      <c r="CY863" s="23"/>
    </row>
    <row r="864" ht="15.0" customHeight="1">
      <c r="A864" s="22" t="s">
        <v>101</v>
      </c>
      <c r="B864" s="23"/>
      <c r="C864" s="23" t="s">
        <v>7215</v>
      </c>
      <c r="D864" s="23"/>
      <c r="E864" s="23" t="s">
        <v>1005</v>
      </c>
      <c r="F864" s="23"/>
      <c r="G864" s="24" t="s">
        <v>8358</v>
      </c>
      <c r="H864" s="23" t="s">
        <v>106</v>
      </c>
      <c r="I864" s="22" t="s">
        <v>8359</v>
      </c>
      <c r="J864" s="23" t="s">
        <v>108</v>
      </c>
      <c r="K864" s="22" t="s">
        <v>8360</v>
      </c>
      <c r="L864" s="23" t="s">
        <v>110</v>
      </c>
      <c r="M864" s="24" t="s">
        <v>7661</v>
      </c>
      <c r="N864" s="24" t="s">
        <v>8361</v>
      </c>
      <c r="O864" s="23" t="s">
        <v>113</v>
      </c>
      <c r="P864" s="23" t="s">
        <v>114</v>
      </c>
      <c r="Q864" s="23"/>
      <c r="R864" s="23" t="s">
        <v>115</v>
      </c>
      <c r="S864" s="25" t="s">
        <v>116</v>
      </c>
      <c r="T864" s="25"/>
      <c r="U864" s="25"/>
      <c r="V864" s="23" t="s">
        <v>7661</v>
      </c>
      <c r="W864" s="23" t="s">
        <v>117</v>
      </c>
      <c r="X864" s="23" t="s">
        <v>3037</v>
      </c>
      <c r="Y864" s="22"/>
      <c r="Z864" s="22"/>
      <c r="AA864" s="23" t="s">
        <v>119</v>
      </c>
      <c r="AB864" s="23" t="s">
        <v>120</v>
      </c>
      <c r="AC864" s="23" t="s">
        <v>3038</v>
      </c>
      <c r="AD864" s="23" t="s">
        <v>121</v>
      </c>
      <c r="AE864" s="23"/>
      <c r="AF864" s="23" t="s">
        <v>122</v>
      </c>
      <c r="AG864" s="23" t="s">
        <v>123</v>
      </c>
      <c r="AH864" s="23"/>
      <c r="AI864" s="23" t="s">
        <v>8362</v>
      </c>
      <c r="AJ864" s="23" t="s">
        <v>8363</v>
      </c>
      <c r="AK864" s="23" t="s">
        <v>8364</v>
      </c>
      <c r="AL864" s="23" t="s">
        <v>8365</v>
      </c>
      <c r="AM864" s="23"/>
      <c r="AN864" s="23" t="s">
        <v>620</v>
      </c>
      <c r="AO864" s="22" t="s">
        <v>621</v>
      </c>
      <c r="AP864" s="22" t="s">
        <v>129</v>
      </c>
      <c r="AQ864" s="23"/>
      <c r="AR864" s="41"/>
      <c r="AS864" s="41"/>
      <c r="AT864" s="41"/>
      <c r="AU864" s="41"/>
      <c r="AV864" s="41"/>
      <c r="AW864" s="41"/>
      <c r="AX864" s="41"/>
      <c r="AY864" s="41" t="s">
        <v>481</v>
      </c>
      <c r="AZ864" s="41"/>
      <c r="BA864" s="41" t="s">
        <v>130</v>
      </c>
      <c r="BB864" s="41" t="s">
        <v>7661</v>
      </c>
      <c r="BC864" s="41"/>
      <c r="BD864" s="41"/>
      <c r="BE864" s="41" t="s">
        <v>8366</v>
      </c>
      <c r="BF864" s="41"/>
      <c r="BG864" s="41"/>
      <c r="BH864" s="41"/>
      <c r="BI864" s="41"/>
      <c r="BJ864" s="41" t="s">
        <v>450</v>
      </c>
      <c r="BK864" s="41" t="s">
        <v>686</v>
      </c>
      <c r="CE864" s="23"/>
      <c r="CF864" s="23"/>
      <c r="CG864" s="23"/>
      <c r="CH864" s="23"/>
      <c r="CI864" s="23"/>
      <c r="CJ864" s="23"/>
      <c r="CK864" s="23"/>
      <c r="CL864" s="23"/>
      <c r="CM864" s="23"/>
      <c r="CN864" s="23"/>
      <c r="CO864" s="23"/>
      <c r="CP864" s="23"/>
      <c r="CQ864" s="23"/>
      <c r="CR864" s="23"/>
      <c r="CS864" s="23"/>
      <c r="CT864" s="23"/>
      <c r="CU864" s="23"/>
      <c r="CV864" s="23"/>
      <c r="CW864" s="23"/>
      <c r="CX864" s="23"/>
      <c r="CY864" s="23"/>
    </row>
    <row r="865" ht="15.0" customHeight="1">
      <c r="A865" s="22" t="s">
        <v>101</v>
      </c>
      <c r="B865" s="23"/>
      <c r="C865" s="23" t="s">
        <v>231</v>
      </c>
      <c r="D865" s="23"/>
      <c r="E865" s="23" t="s">
        <v>8367</v>
      </c>
      <c r="F865" s="23"/>
      <c r="G865" s="24" t="s">
        <v>8368</v>
      </c>
      <c r="H865" s="23" t="s">
        <v>137</v>
      </c>
      <c r="I865" s="22" t="s">
        <v>8369</v>
      </c>
      <c r="J865" s="23" t="s">
        <v>108</v>
      </c>
      <c r="K865" s="22" t="s">
        <v>8370</v>
      </c>
      <c r="L865" s="23" t="s">
        <v>110</v>
      </c>
      <c r="M865" s="24" t="s">
        <v>8339</v>
      </c>
      <c r="N865" s="24" t="s">
        <v>8371</v>
      </c>
      <c r="O865" s="23" t="s">
        <v>113</v>
      </c>
      <c r="P865" s="23" t="s">
        <v>114</v>
      </c>
      <c r="Q865" s="23"/>
      <c r="R865" s="23" t="s">
        <v>115</v>
      </c>
      <c r="S865" s="25" t="s">
        <v>116</v>
      </c>
      <c r="T865" s="25"/>
      <c r="U865" s="25"/>
      <c r="V865" s="23" t="s">
        <v>8339</v>
      </c>
      <c r="W865" s="23" t="s">
        <v>117</v>
      </c>
      <c r="X865" s="23" t="s">
        <v>692</v>
      </c>
      <c r="Y865" s="22"/>
      <c r="Z865" s="22"/>
      <c r="AA865" s="23" t="s">
        <v>119</v>
      </c>
      <c r="AB865" s="23" t="s">
        <v>120</v>
      </c>
      <c r="AC865" s="23" t="s">
        <v>120</v>
      </c>
      <c r="AD865" s="23" t="s">
        <v>121</v>
      </c>
      <c r="AE865" s="23"/>
      <c r="AF865" s="23" t="s">
        <v>122</v>
      </c>
      <c r="AG865" s="23" t="s">
        <v>123</v>
      </c>
      <c r="AH865" s="23"/>
      <c r="AI865" s="23" t="s">
        <v>8372</v>
      </c>
      <c r="AJ865" s="23" t="s">
        <v>8373</v>
      </c>
      <c r="AK865" s="23" t="s">
        <v>8374</v>
      </c>
      <c r="AL865" s="23" t="s">
        <v>8375</v>
      </c>
      <c r="AM865" s="23"/>
      <c r="AN865" s="23" t="s">
        <v>166</v>
      </c>
      <c r="AO865" s="22" t="s">
        <v>167</v>
      </c>
      <c r="AP865" s="22" t="s">
        <v>129</v>
      </c>
      <c r="AQ865" s="23"/>
      <c r="AR865" s="41"/>
      <c r="AS865" s="41"/>
      <c r="AT865" s="41"/>
      <c r="AU865" s="41"/>
      <c r="AV865" s="41"/>
      <c r="AW865" s="41"/>
      <c r="AX865" s="41"/>
      <c r="AY865" s="41" t="s">
        <v>108</v>
      </c>
      <c r="AZ865" s="41"/>
      <c r="BA865" s="41" t="s">
        <v>130</v>
      </c>
      <c r="BB865" s="41" t="s">
        <v>8339</v>
      </c>
      <c r="BC865" s="41"/>
      <c r="BD865" s="41"/>
      <c r="BE865" s="41" t="s">
        <v>8376</v>
      </c>
      <c r="BF865" s="41"/>
      <c r="BG865" s="41"/>
      <c r="BH865" s="41"/>
      <c r="BI865" s="41"/>
      <c r="BJ865" s="41" t="s">
        <v>392</v>
      </c>
      <c r="BK865" s="41" t="s">
        <v>151</v>
      </c>
      <c r="CE865" s="23"/>
      <c r="CF865" s="23"/>
      <c r="CG865" s="23"/>
      <c r="CH865" s="23"/>
      <c r="CI865" s="23"/>
      <c r="CJ865" s="23"/>
      <c r="CK865" s="23"/>
      <c r="CL865" s="23"/>
      <c r="CM865" s="23"/>
      <c r="CN865" s="23"/>
      <c r="CO865" s="23"/>
      <c r="CP865" s="23"/>
      <c r="CQ865" s="23"/>
      <c r="CR865" s="23"/>
      <c r="CS865" s="23"/>
      <c r="CT865" s="23"/>
      <c r="CU865" s="23"/>
      <c r="CV865" s="23"/>
      <c r="CW865" s="23"/>
      <c r="CX865" s="23"/>
      <c r="CY865" s="23"/>
    </row>
    <row r="866" ht="15.0" customHeight="1">
      <c r="A866" s="22" t="s">
        <v>101</v>
      </c>
      <c r="B866" s="23"/>
      <c r="C866" s="23" t="s">
        <v>8377</v>
      </c>
      <c r="D866" s="23"/>
      <c r="E866" s="23" t="s">
        <v>2034</v>
      </c>
      <c r="F866" s="23"/>
      <c r="G866" s="24" t="s">
        <v>8378</v>
      </c>
      <c r="H866" s="23" t="s">
        <v>137</v>
      </c>
      <c r="I866" s="22" t="s">
        <v>8379</v>
      </c>
      <c r="J866" s="23" t="s">
        <v>108</v>
      </c>
      <c r="K866" s="22" t="s">
        <v>8380</v>
      </c>
      <c r="L866" s="23" t="s">
        <v>110</v>
      </c>
      <c r="M866" s="24" t="s">
        <v>8381</v>
      </c>
      <c r="N866" s="24" t="s">
        <v>6522</v>
      </c>
      <c r="O866" s="23" t="s">
        <v>591</v>
      </c>
      <c r="P866" s="23" t="s">
        <v>114</v>
      </c>
      <c r="Q866" s="23"/>
      <c r="R866" s="23" t="s">
        <v>115</v>
      </c>
      <c r="S866" s="25" t="s">
        <v>116</v>
      </c>
      <c r="T866" s="25"/>
      <c r="U866" s="25"/>
      <c r="V866" s="23" t="s">
        <v>8381</v>
      </c>
      <c r="W866" s="23" t="s">
        <v>117</v>
      </c>
      <c r="X866" s="23" t="s">
        <v>581</v>
      </c>
      <c r="Y866" s="22"/>
      <c r="Z866" s="22"/>
      <c r="AA866" s="23" t="s">
        <v>119</v>
      </c>
      <c r="AB866" s="23" t="s">
        <v>120</v>
      </c>
      <c r="AC866" s="23" t="s">
        <v>120</v>
      </c>
      <c r="AD866" s="23" t="s">
        <v>121</v>
      </c>
      <c r="AE866" s="23"/>
      <c r="AF866" s="23" t="s">
        <v>122</v>
      </c>
      <c r="AG866" s="23" t="s">
        <v>123</v>
      </c>
      <c r="AH866" s="23"/>
      <c r="AI866" s="23" t="s">
        <v>8382</v>
      </c>
      <c r="AJ866" s="23" t="s">
        <v>8383</v>
      </c>
      <c r="AK866" s="23" t="s">
        <v>8384</v>
      </c>
      <c r="AL866" s="23" t="s">
        <v>8385</v>
      </c>
      <c r="AM866" s="23"/>
      <c r="AN866" s="23" t="s">
        <v>447</v>
      </c>
      <c r="AO866" s="22" t="s">
        <v>448</v>
      </c>
      <c r="AP866" s="22" t="s">
        <v>129</v>
      </c>
      <c r="AQ866" s="23"/>
      <c r="AR866" s="41"/>
      <c r="AS866" s="41"/>
      <c r="AT866" s="41"/>
      <c r="AU866" s="41"/>
      <c r="AV866" s="41"/>
      <c r="AW866" s="41"/>
      <c r="AX866" s="41"/>
      <c r="AY866" s="41" t="s">
        <v>108</v>
      </c>
      <c r="AZ866" s="41"/>
      <c r="BA866" s="41" t="s">
        <v>130</v>
      </c>
      <c r="BB866" s="41" t="s">
        <v>8381</v>
      </c>
      <c r="BC866" s="41"/>
      <c r="BD866" s="41"/>
      <c r="BE866" s="41" t="s">
        <v>8386</v>
      </c>
      <c r="BF866" s="41"/>
      <c r="BG866" s="41"/>
      <c r="BH866" s="41"/>
      <c r="BI866" s="41"/>
      <c r="BJ866" s="41" t="s">
        <v>151</v>
      </c>
      <c r="BK866" s="41" t="s">
        <v>151</v>
      </c>
      <c r="CE866" s="23"/>
      <c r="CF866" s="23"/>
      <c r="CG866" s="23"/>
      <c r="CH866" s="23"/>
      <c r="CI866" s="23"/>
      <c r="CJ866" s="23"/>
      <c r="CK866" s="23"/>
      <c r="CL866" s="23"/>
      <c r="CM866" s="23"/>
      <c r="CN866" s="23"/>
      <c r="CO866" s="23"/>
      <c r="CP866" s="23"/>
      <c r="CQ866" s="23"/>
      <c r="CR866" s="23"/>
      <c r="CS866" s="23"/>
      <c r="CT866" s="23"/>
      <c r="CU866" s="23"/>
      <c r="CV866" s="23"/>
      <c r="CW866" s="23"/>
      <c r="CX866" s="23"/>
      <c r="CY866" s="23"/>
    </row>
    <row r="867" ht="15.0" customHeight="1">
      <c r="A867" s="22" t="s">
        <v>101</v>
      </c>
      <c r="B867" s="23"/>
      <c r="C867" s="23" t="s">
        <v>3377</v>
      </c>
      <c r="D867" s="23"/>
      <c r="E867" s="23" t="s">
        <v>4765</v>
      </c>
      <c r="F867" s="23"/>
      <c r="G867" s="24" t="s">
        <v>3609</v>
      </c>
      <c r="H867" s="23" t="s">
        <v>137</v>
      </c>
      <c r="I867" s="22" t="s">
        <v>8387</v>
      </c>
      <c r="J867" s="23" t="s">
        <v>108</v>
      </c>
      <c r="K867" s="22" t="s">
        <v>8388</v>
      </c>
      <c r="L867" s="23" t="s">
        <v>110</v>
      </c>
      <c r="M867" s="24" t="s">
        <v>8339</v>
      </c>
      <c r="N867" s="24" t="s">
        <v>3371</v>
      </c>
      <c r="O867" s="23" t="s">
        <v>113</v>
      </c>
      <c r="P867" s="23" t="s">
        <v>114</v>
      </c>
      <c r="Q867" s="23"/>
      <c r="R867" s="23" t="s">
        <v>115</v>
      </c>
      <c r="S867" s="25" t="s">
        <v>116</v>
      </c>
      <c r="T867" s="25"/>
      <c r="U867" s="25"/>
      <c r="V867" s="23" t="s">
        <v>8339</v>
      </c>
      <c r="W867" s="23" t="s">
        <v>117</v>
      </c>
      <c r="X867" s="23" t="s">
        <v>581</v>
      </c>
      <c r="Y867" s="22"/>
      <c r="Z867" s="22"/>
      <c r="AA867" s="23" t="s">
        <v>119</v>
      </c>
      <c r="AB867" s="23" t="s">
        <v>120</v>
      </c>
      <c r="AC867" s="23" t="s">
        <v>120</v>
      </c>
      <c r="AD867" s="23" t="s">
        <v>121</v>
      </c>
      <c r="AE867" s="23"/>
      <c r="AF867" s="23" t="s">
        <v>122</v>
      </c>
      <c r="AG867" s="23" t="s">
        <v>123</v>
      </c>
      <c r="AH867" s="23"/>
      <c r="AI867" s="23" t="s">
        <v>8389</v>
      </c>
      <c r="AJ867" s="23" t="s">
        <v>8390</v>
      </c>
      <c r="AK867" s="23" t="s">
        <v>8391</v>
      </c>
      <c r="AL867" s="23" t="s">
        <v>8392</v>
      </c>
      <c r="AM867" s="23"/>
      <c r="AN867" s="23" t="s">
        <v>252</v>
      </c>
      <c r="AO867" s="22" t="s">
        <v>253</v>
      </c>
      <c r="AP867" s="22" t="s">
        <v>129</v>
      </c>
      <c r="AQ867" s="23"/>
      <c r="AR867" s="41"/>
      <c r="AS867" s="41"/>
      <c r="AT867" s="41"/>
      <c r="AU867" s="41"/>
      <c r="AV867" s="41"/>
      <c r="AW867" s="41"/>
      <c r="AX867" s="41"/>
      <c r="AY867" s="41" t="s">
        <v>108</v>
      </c>
      <c r="AZ867" s="41"/>
      <c r="BA867" s="41" t="s">
        <v>130</v>
      </c>
      <c r="BB867" s="41" t="s">
        <v>8339</v>
      </c>
      <c r="BC867" s="41"/>
      <c r="BD867" s="41" t="s">
        <v>196</v>
      </c>
      <c r="BE867" s="41" t="s">
        <v>8393</v>
      </c>
      <c r="BF867" s="41"/>
      <c r="BG867" s="41"/>
      <c r="BH867" s="41"/>
      <c r="BI867" s="41"/>
      <c r="BJ867" s="41" t="s">
        <v>152</v>
      </c>
      <c r="BK867" s="41" t="s">
        <v>151</v>
      </c>
      <c r="CE867" s="23"/>
      <c r="CF867" s="23"/>
      <c r="CG867" s="23"/>
      <c r="CH867" s="23"/>
      <c r="CI867" s="23"/>
      <c r="CJ867" s="23"/>
      <c r="CK867" s="23"/>
      <c r="CL867" s="23"/>
      <c r="CM867" s="23"/>
      <c r="CN867" s="23"/>
      <c r="CO867" s="23"/>
      <c r="CP867" s="23"/>
      <c r="CQ867" s="23"/>
      <c r="CR867" s="23"/>
      <c r="CS867" s="23"/>
      <c r="CT867" s="23"/>
      <c r="CU867" s="23"/>
      <c r="CV867" s="23"/>
      <c r="CW867" s="23"/>
      <c r="CX867" s="23"/>
      <c r="CY867" s="23"/>
    </row>
    <row r="868" ht="15.0" customHeight="1">
      <c r="A868" s="22" t="s">
        <v>101</v>
      </c>
      <c r="B868" s="23"/>
      <c r="C868" s="23" t="s">
        <v>2380</v>
      </c>
      <c r="D868" s="23"/>
      <c r="E868" s="23" t="s">
        <v>8394</v>
      </c>
      <c r="F868" s="23"/>
      <c r="G868" s="24" t="s">
        <v>8395</v>
      </c>
      <c r="H868" s="23" t="s">
        <v>137</v>
      </c>
      <c r="I868" s="22" t="s">
        <v>8396</v>
      </c>
      <c r="J868" s="23" t="s">
        <v>108</v>
      </c>
      <c r="K868" s="22" t="s">
        <v>8397</v>
      </c>
      <c r="L868" s="23" t="s">
        <v>110</v>
      </c>
      <c r="M868" s="24" t="s">
        <v>8381</v>
      </c>
      <c r="N868" s="24" t="s">
        <v>6317</v>
      </c>
      <c r="O868" s="23" t="s">
        <v>113</v>
      </c>
      <c r="P868" s="23" t="s">
        <v>114</v>
      </c>
      <c r="Q868" s="23"/>
      <c r="R868" s="23" t="s">
        <v>115</v>
      </c>
      <c r="S868" s="25" t="s">
        <v>116</v>
      </c>
      <c r="T868" s="25"/>
      <c r="U868" s="25"/>
      <c r="V868" s="23" t="s">
        <v>8381</v>
      </c>
      <c r="W868" s="23" t="s">
        <v>117</v>
      </c>
      <c r="X868" s="23" t="s">
        <v>581</v>
      </c>
      <c r="Y868" s="22"/>
      <c r="Z868" s="22"/>
      <c r="AA868" s="23" t="s">
        <v>119</v>
      </c>
      <c r="AB868" s="23" t="s">
        <v>120</v>
      </c>
      <c r="AC868" s="23" t="s">
        <v>120</v>
      </c>
      <c r="AD868" s="23" t="s">
        <v>121</v>
      </c>
      <c r="AE868" s="23"/>
      <c r="AF868" s="23" t="s">
        <v>122</v>
      </c>
      <c r="AG868" s="23" t="s">
        <v>123</v>
      </c>
      <c r="AH868" s="23"/>
      <c r="AI868" s="23" t="s">
        <v>8398</v>
      </c>
      <c r="AJ868" s="23" t="s">
        <v>8399</v>
      </c>
      <c r="AK868" s="23" t="s">
        <v>8400</v>
      </c>
      <c r="AL868" s="23" t="s">
        <v>8401</v>
      </c>
      <c r="AM868" s="23"/>
      <c r="AN868" s="23" t="s">
        <v>1929</v>
      </c>
      <c r="AO868" s="22" t="s">
        <v>1930</v>
      </c>
      <c r="AP868" s="22" t="s">
        <v>129</v>
      </c>
      <c r="AQ868" s="23"/>
      <c r="AR868" s="41"/>
      <c r="AS868" s="41"/>
      <c r="AT868" s="41"/>
      <c r="AU868" s="41"/>
      <c r="AV868" s="41"/>
      <c r="AW868" s="41"/>
      <c r="AX868" s="41"/>
      <c r="AY868" s="41"/>
      <c r="AZ868" s="41"/>
      <c r="BA868" s="41" t="s">
        <v>168</v>
      </c>
      <c r="BB868" s="41" t="s">
        <v>8381</v>
      </c>
      <c r="BC868" s="41"/>
      <c r="BD868" s="41"/>
      <c r="BE868" s="41" t="s">
        <v>8402</v>
      </c>
      <c r="BF868" s="41"/>
      <c r="BG868" s="41"/>
      <c r="BH868" s="41"/>
      <c r="BI868" s="41"/>
      <c r="BJ868" s="41" t="s">
        <v>151</v>
      </c>
      <c r="BK868" s="41" t="s">
        <v>152</v>
      </c>
      <c r="CE868" s="23"/>
      <c r="CF868" s="23"/>
      <c r="CG868" s="23"/>
      <c r="CH868" s="23"/>
      <c r="CI868" s="23"/>
      <c r="CJ868" s="23"/>
      <c r="CK868" s="23"/>
      <c r="CL868" s="23"/>
      <c r="CM868" s="23"/>
      <c r="CN868" s="23"/>
      <c r="CO868" s="23"/>
      <c r="CP868" s="23"/>
      <c r="CQ868" s="23"/>
      <c r="CR868" s="23"/>
      <c r="CS868" s="23"/>
      <c r="CT868" s="23"/>
      <c r="CU868" s="23"/>
      <c r="CV868" s="23"/>
      <c r="CW868" s="23"/>
      <c r="CX868" s="23"/>
      <c r="CY868" s="23"/>
    </row>
    <row r="869" ht="15.0" customHeight="1">
      <c r="A869" s="22" t="s">
        <v>101</v>
      </c>
      <c r="B869" s="23"/>
      <c r="C869" s="23" t="s">
        <v>8403</v>
      </c>
      <c r="D869" s="23"/>
      <c r="E869" s="23" t="s">
        <v>8404</v>
      </c>
      <c r="F869" s="23"/>
      <c r="G869" s="24" t="s">
        <v>8405</v>
      </c>
      <c r="H869" s="23" t="s">
        <v>137</v>
      </c>
      <c r="I869" s="22" t="s">
        <v>8406</v>
      </c>
      <c r="J869" s="23" t="s">
        <v>108</v>
      </c>
      <c r="K869" s="22" t="s">
        <v>8407</v>
      </c>
      <c r="L869" s="23" t="s">
        <v>110</v>
      </c>
      <c r="M869" s="24" t="s">
        <v>8381</v>
      </c>
      <c r="N869" s="24" t="s">
        <v>8350</v>
      </c>
      <c r="O869" s="23" t="s">
        <v>591</v>
      </c>
      <c r="P869" s="23" t="s">
        <v>114</v>
      </c>
      <c r="Q869" s="23"/>
      <c r="R869" s="23" t="s">
        <v>115</v>
      </c>
      <c r="S869" s="25" t="s">
        <v>116</v>
      </c>
      <c r="T869" s="25"/>
      <c r="U869" s="25"/>
      <c r="V869" s="23" t="s">
        <v>8381</v>
      </c>
      <c r="W869" s="23" t="s">
        <v>117</v>
      </c>
      <c r="X869" s="23" t="s">
        <v>581</v>
      </c>
      <c r="Y869" s="22"/>
      <c r="Z869" s="22"/>
      <c r="AA869" s="23" t="s">
        <v>119</v>
      </c>
      <c r="AB869" s="23" t="s">
        <v>120</v>
      </c>
      <c r="AC869" s="23" t="s">
        <v>120</v>
      </c>
      <c r="AD869" s="23" t="s">
        <v>121</v>
      </c>
      <c r="AE869" s="23"/>
      <c r="AF869" s="23" t="s">
        <v>122</v>
      </c>
      <c r="AG869" s="23" t="s">
        <v>123</v>
      </c>
      <c r="AH869" s="23"/>
      <c r="AI869" s="23" t="s">
        <v>8408</v>
      </c>
      <c r="AJ869" s="23" t="s">
        <v>8409</v>
      </c>
      <c r="AK869" s="23" t="s">
        <v>8410</v>
      </c>
      <c r="AL869" s="23" t="s">
        <v>8411</v>
      </c>
      <c r="AM869" s="23" t="s">
        <v>8412</v>
      </c>
      <c r="AN869" s="23" t="s">
        <v>179</v>
      </c>
      <c r="AO869" s="22" t="s">
        <v>414</v>
      </c>
      <c r="AP869" s="22" t="s">
        <v>129</v>
      </c>
      <c r="AQ869" s="23"/>
      <c r="AR869" s="41"/>
      <c r="AS869" s="41"/>
      <c r="AT869" s="41"/>
      <c r="AU869" s="41"/>
      <c r="AV869" s="41"/>
      <c r="AW869" s="41"/>
      <c r="AX869" s="41"/>
      <c r="AY869" s="41" t="s">
        <v>108</v>
      </c>
      <c r="AZ869" s="41"/>
      <c r="BA869" s="41" t="s">
        <v>390</v>
      </c>
      <c r="BB869" s="41" t="s">
        <v>8381</v>
      </c>
      <c r="BC869" s="41"/>
      <c r="BD869" s="41"/>
      <c r="BE869" s="41" t="s">
        <v>8413</v>
      </c>
      <c r="BF869" s="41"/>
      <c r="BG869" s="41"/>
      <c r="BH869" s="41"/>
      <c r="BI869" s="41"/>
      <c r="BJ869" s="41" t="s">
        <v>151</v>
      </c>
      <c r="BK869" s="41" t="s">
        <v>151</v>
      </c>
      <c r="CE869" s="23"/>
      <c r="CF869" s="23"/>
      <c r="CG869" s="23"/>
      <c r="CH869" s="23"/>
      <c r="CI869" s="23"/>
      <c r="CJ869" s="23"/>
      <c r="CK869" s="23"/>
      <c r="CL869" s="23"/>
      <c r="CM869" s="23"/>
      <c r="CN869" s="23"/>
      <c r="CO869" s="23"/>
      <c r="CP869" s="23"/>
      <c r="CQ869" s="23"/>
      <c r="CR869" s="23"/>
      <c r="CS869" s="23"/>
      <c r="CT869" s="23"/>
      <c r="CU869" s="23"/>
      <c r="CV869" s="23"/>
      <c r="CW869" s="23"/>
      <c r="CX869" s="23"/>
      <c r="CY869" s="23"/>
    </row>
    <row r="870" ht="15.0" customHeight="1">
      <c r="A870" s="22" t="s">
        <v>101</v>
      </c>
      <c r="B870" s="23"/>
      <c r="C870" s="23" t="s">
        <v>8414</v>
      </c>
      <c r="D870" s="23"/>
      <c r="E870" s="23" t="s">
        <v>7737</v>
      </c>
      <c r="F870" s="23"/>
      <c r="G870" s="24" t="s">
        <v>8415</v>
      </c>
      <c r="H870" s="23" t="s">
        <v>137</v>
      </c>
      <c r="I870" s="22" t="s">
        <v>8416</v>
      </c>
      <c r="J870" s="23" t="s">
        <v>108</v>
      </c>
      <c r="K870" s="22" t="s">
        <v>8417</v>
      </c>
      <c r="L870" s="23" t="s">
        <v>110</v>
      </c>
      <c r="M870" s="24" t="s">
        <v>8339</v>
      </c>
      <c r="N870" s="24" t="s">
        <v>8418</v>
      </c>
      <c r="O870" s="23" t="s">
        <v>113</v>
      </c>
      <c r="P870" s="23" t="s">
        <v>114</v>
      </c>
      <c r="Q870" s="23"/>
      <c r="R870" s="23" t="s">
        <v>115</v>
      </c>
      <c r="S870" s="25" t="s">
        <v>116</v>
      </c>
      <c r="T870" s="25"/>
      <c r="U870" s="25"/>
      <c r="V870" s="23" t="s">
        <v>8339</v>
      </c>
      <c r="W870" s="23" t="s">
        <v>117</v>
      </c>
      <c r="X870" s="23" t="s">
        <v>692</v>
      </c>
      <c r="Y870" s="22"/>
      <c r="Z870" s="22"/>
      <c r="AA870" s="23" t="s">
        <v>119</v>
      </c>
      <c r="AB870" s="23" t="s">
        <v>120</v>
      </c>
      <c r="AC870" s="23" t="s">
        <v>120</v>
      </c>
      <c r="AD870" s="23" t="s">
        <v>121</v>
      </c>
      <c r="AE870" s="23"/>
      <c r="AF870" s="23" t="s">
        <v>122</v>
      </c>
      <c r="AG870" s="23" t="s">
        <v>123</v>
      </c>
      <c r="AH870" s="23"/>
      <c r="AI870" s="23" t="s">
        <v>8419</v>
      </c>
      <c r="AJ870" s="23" t="s">
        <v>8420</v>
      </c>
      <c r="AK870" s="23" t="s">
        <v>8421</v>
      </c>
      <c r="AL870" s="23" t="s">
        <v>8422</v>
      </c>
      <c r="AM870" s="23"/>
      <c r="AN870" s="23" t="s">
        <v>179</v>
      </c>
      <c r="AO870" s="22" t="s">
        <v>414</v>
      </c>
      <c r="AP870" s="22" t="s">
        <v>129</v>
      </c>
      <c r="AQ870" s="23"/>
      <c r="AR870" s="41"/>
      <c r="AS870" s="41"/>
      <c r="AT870" s="41"/>
      <c r="AU870" s="41"/>
      <c r="AV870" s="41"/>
      <c r="AW870" s="41"/>
      <c r="AX870" s="41"/>
      <c r="AY870" s="41" t="s">
        <v>108</v>
      </c>
      <c r="AZ870" s="41"/>
      <c r="BA870" s="41" t="s">
        <v>130</v>
      </c>
      <c r="BB870" s="41" t="s">
        <v>8339</v>
      </c>
      <c r="BC870" s="41"/>
      <c r="BD870" s="41"/>
      <c r="BE870" s="41" t="s">
        <v>8423</v>
      </c>
      <c r="BF870" s="41"/>
      <c r="BG870" s="41"/>
      <c r="BH870" s="41"/>
      <c r="BI870" s="41"/>
      <c r="BJ870" s="41" t="s">
        <v>151</v>
      </c>
      <c r="BK870" s="41" t="s">
        <v>151</v>
      </c>
      <c r="CE870" s="23"/>
      <c r="CF870" s="23"/>
      <c r="CG870" s="23"/>
      <c r="CH870" s="23"/>
      <c r="CI870" s="23"/>
      <c r="CJ870" s="23"/>
      <c r="CK870" s="23"/>
      <c r="CL870" s="23"/>
      <c r="CM870" s="23"/>
      <c r="CN870" s="23"/>
      <c r="CO870" s="23"/>
      <c r="CP870" s="23"/>
      <c r="CQ870" s="23"/>
      <c r="CR870" s="23"/>
      <c r="CS870" s="23"/>
      <c r="CT870" s="23"/>
      <c r="CU870" s="23"/>
      <c r="CV870" s="23"/>
      <c r="CW870" s="23"/>
      <c r="CX870" s="23"/>
      <c r="CY870" s="23"/>
    </row>
    <row r="871" ht="15.0" customHeight="1">
      <c r="A871" s="22" t="s">
        <v>101</v>
      </c>
      <c r="B871" s="23"/>
      <c r="C871" s="23" t="s">
        <v>8424</v>
      </c>
      <c r="D871" s="23"/>
      <c r="E871" s="23" t="s">
        <v>8425</v>
      </c>
      <c r="F871" s="23"/>
      <c r="G871" s="24" t="s">
        <v>8426</v>
      </c>
      <c r="H871" s="23" t="s">
        <v>137</v>
      </c>
      <c r="I871" s="22" t="s">
        <v>8427</v>
      </c>
      <c r="J871" s="23" t="s">
        <v>108</v>
      </c>
      <c r="K871" s="22" t="s">
        <v>8428</v>
      </c>
      <c r="L871" s="23" t="s">
        <v>110</v>
      </c>
      <c r="M871" s="24" t="s">
        <v>7690</v>
      </c>
      <c r="N871" s="24" t="s">
        <v>8429</v>
      </c>
      <c r="O871" s="23" t="s">
        <v>113</v>
      </c>
      <c r="P871" s="23" t="s">
        <v>114</v>
      </c>
      <c r="Q871" s="23"/>
      <c r="R871" s="23" t="s">
        <v>115</v>
      </c>
      <c r="S871" s="25" t="s">
        <v>116</v>
      </c>
      <c r="T871" s="25"/>
      <c r="U871" s="25"/>
      <c r="V871" s="23" t="s">
        <v>7690</v>
      </c>
      <c r="W871" s="23" t="s">
        <v>117</v>
      </c>
      <c r="X871" s="23" t="s">
        <v>581</v>
      </c>
      <c r="Y871" s="22"/>
      <c r="Z871" s="22"/>
      <c r="AA871" s="23" t="s">
        <v>119</v>
      </c>
      <c r="AB871" s="23" t="s">
        <v>120</v>
      </c>
      <c r="AC871" s="23" t="s">
        <v>120</v>
      </c>
      <c r="AD871" s="23" t="s">
        <v>121</v>
      </c>
      <c r="AE871" s="23"/>
      <c r="AF871" s="23" t="s">
        <v>122</v>
      </c>
      <c r="AG871" s="23" t="s">
        <v>123</v>
      </c>
      <c r="AH871" s="23"/>
      <c r="AI871" s="23" t="s">
        <v>8430</v>
      </c>
      <c r="AJ871" s="23" t="s">
        <v>8431</v>
      </c>
      <c r="AK871" s="23" t="s">
        <v>8432</v>
      </c>
      <c r="AL871" s="23" t="s">
        <v>8433</v>
      </c>
      <c r="AM871" s="23"/>
      <c r="AN871" s="23" t="s">
        <v>745</v>
      </c>
      <c r="AO871" s="22" t="s">
        <v>746</v>
      </c>
      <c r="AP871" s="22" t="s">
        <v>129</v>
      </c>
      <c r="AQ871" s="23"/>
      <c r="AR871" s="41"/>
      <c r="AS871" s="41"/>
      <c r="AT871" s="41"/>
      <c r="AU871" s="41"/>
      <c r="AV871" s="41"/>
      <c r="AW871" s="41"/>
      <c r="AX871" s="41"/>
      <c r="AY871" s="41" t="s">
        <v>108</v>
      </c>
      <c r="AZ871" s="41"/>
      <c r="BA871" s="41" t="s">
        <v>168</v>
      </c>
      <c r="BB871" s="41" t="s">
        <v>7690</v>
      </c>
      <c r="BC871" s="41"/>
      <c r="BD871" s="41"/>
      <c r="BE871" s="41" t="s">
        <v>8434</v>
      </c>
      <c r="BF871" s="41"/>
      <c r="BG871" s="41"/>
      <c r="BH871" s="41"/>
      <c r="BI871" s="41"/>
      <c r="BJ871" s="41" t="s">
        <v>151</v>
      </c>
      <c r="BK871" s="41" t="s">
        <v>151</v>
      </c>
      <c r="CE871" s="23"/>
      <c r="CF871" s="23"/>
      <c r="CG871" s="23"/>
      <c r="CH871" s="23"/>
      <c r="CI871" s="23"/>
      <c r="CJ871" s="23"/>
      <c r="CK871" s="23"/>
      <c r="CL871" s="23"/>
      <c r="CM871" s="23"/>
      <c r="CN871" s="23"/>
      <c r="CO871" s="23"/>
      <c r="CP871" s="23"/>
      <c r="CQ871" s="23"/>
      <c r="CR871" s="23"/>
      <c r="CS871" s="23"/>
      <c r="CT871" s="23"/>
      <c r="CU871" s="23"/>
      <c r="CV871" s="23"/>
      <c r="CW871" s="23"/>
      <c r="CX871" s="23"/>
      <c r="CY871" s="23"/>
    </row>
    <row r="872" ht="15.0" customHeight="1">
      <c r="A872" s="22" t="s">
        <v>101</v>
      </c>
      <c r="B872" s="23"/>
      <c r="C872" s="23" t="s">
        <v>3514</v>
      </c>
      <c r="D872" s="23"/>
      <c r="E872" s="23" t="s">
        <v>8435</v>
      </c>
      <c r="F872" s="23"/>
      <c r="G872" s="24" t="s">
        <v>8436</v>
      </c>
      <c r="H872" s="23" t="s">
        <v>137</v>
      </c>
      <c r="I872" s="22" t="s">
        <v>8437</v>
      </c>
      <c r="J872" s="23" t="s">
        <v>108</v>
      </c>
      <c r="K872" s="22" t="s">
        <v>8438</v>
      </c>
      <c r="L872" s="23" t="s">
        <v>110</v>
      </c>
      <c r="M872" s="24" t="s">
        <v>7690</v>
      </c>
      <c r="N872" s="24" t="s">
        <v>8439</v>
      </c>
      <c r="O872" s="23" t="s">
        <v>113</v>
      </c>
      <c r="P872" s="23" t="s">
        <v>114</v>
      </c>
      <c r="Q872" s="23"/>
      <c r="R872" s="23" t="s">
        <v>115</v>
      </c>
      <c r="S872" s="25" t="s">
        <v>116</v>
      </c>
      <c r="T872" s="25"/>
      <c r="U872" s="25"/>
      <c r="V872" s="23" t="s">
        <v>7690</v>
      </c>
      <c r="W872" s="23" t="s">
        <v>117</v>
      </c>
      <c r="X872" s="23" t="s">
        <v>581</v>
      </c>
      <c r="Y872" s="22"/>
      <c r="Z872" s="22"/>
      <c r="AA872" s="23" t="s">
        <v>119</v>
      </c>
      <c r="AB872" s="23" t="s">
        <v>120</v>
      </c>
      <c r="AC872" s="23" t="s">
        <v>120</v>
      </c>
      <c r="AD872" s="23" t="s">
        <v>121</v>
      </c>
      <c r="AE872" s="23"/>
      <c r="AF872" s="23" t="s">
        <v>122</v>
      </c>
      <c r="AG872" s="23" t="s">
        <v>123</v>
      </c>
      <c r="AH872" s="23"/>
      <c r="AI872" s="23" t="s">
        <v>8440</v>
      </c>
      <c r="AJ872" s="23" t="s">
        <v>8441</v>
      </c>
      <c r="AK872" s="23" t="s">
        <v>8442</v>
      </c>
      <c r="AL872" s="23" t="s">
        <v>8443</v>
      </c>
      <c r="AM872" s="23"/>
      <c r="AN872" s="23" t="s">
        <v>127</v>
      </c>
      <c r="AO872" s="22" t="s">
        <v>1917</v>
      </c>
      <c r="AP872" s="22" t="s">
        <v>129</v>
      </c>
      <c r="AQ872" s="23"/>
      <c r="AR872" s="41"/>
      <c r="AS872" s="41"/>
      <c r="AT872" s="41"/>
      <c r="AU872" s="41"/>
      <c r="AV872" s="41"/>
      <c r="AW872" s="41"/>
      <c r="AX872" s="41"/>
      <c r="AY872" s="41" t="s">
        <v>108</v>
      </c>
      <c r="AZ872" s="41"/>
      <c r="BA872" s="41" t="s">
        <v>130</v>
      </c>
      <c r="BB872" s="41" t="s">
        <v>7690</v>
      </c>
      <c r="BC872" s="41"/>
      <c r="BD872" s="41"/>
      <c r="BE872" s="41" t="s">
        <v>8444</v>
      </c>
      <c r="BF872" s="41"/>
      <c r="BG872" s="41"/>
      <c r="BH872" s="41"/>
      <c r="BI872" s="41"/>
      <c r="BJ872" s="41" t="s">
        <v>151</v>
      </c>
      <c r="BK872" s="41" t="s">
        <v>151</v>
      </c>
      <c r="CE872" s="23"/>
      <c r="CF872" s="23"/>
      <c r="CG872" s="23"/>
      <c r="CH872" s="23"/>
      <c r="CI872" s="23"/>
      <c r="CJ872" s="23"/>
      <c r="CK872" s="23"/>
      <c r="CL872" s="23"/>
      <c r="CM872" s="23"/>
      <c r="CN872" s="23"/>
      <c r="CO872" s="23"/>
      <c r="CP872" s="23"/>
      <c r="CQ872" s="23"/>
      <c r="CR872" s="23"/>
      <c r="CS872" s="23"/>
      <c r="CT872" s="23"/>
      <c r="CU872" s="23"/>
      <c r="CV872" s="23"/>
      <c r="CW872" s="23"/>
      <c r="CX872" s="23"/>
      <c r="CY872" s="23"/>
    </row>
    <row r="873" ht="15.0" customHeight="1">
      <c r="A873" s="22" t="s">
        <v>101</v>
      </c>
      <c r="B873" s="23"/>
      <c r="C873" s="23" t="s">
        <v>8445</v>
      </c>
      <c r="D873" s="23"/>
      <c r="E873" s="23" t="s">
        <v>8446</v>
      </c>
      <c r="F873" s="23"/>
      <c r="G873" s="24" t="s">
        <v>8447</v>
      </c>
      <c r="H873" s="23" t="s">
        <v>137</v>
      </c>
      <c r="I873" s="22" t="s">
        <v>8448</v>
      </c>
      <c r="J873" s="23" t="s">
        <v>108</v>
      </c>
      <c r="K873" s="22" t="s">
        <v>8449</v>
      </c>
      <c r="L873" s="23" t="s">
        <v>110</v>
      </c>
      <c r="M873" s="24" t="s">
        <v>7690</v>
      </c>
      <c r="N873" s="24" t="s">
        <v>8450</v>
      </c>
      <c r="O873" s="23" t="s">
        <v>113</v>
      </c>
      <c r="P873" s="23" t="s">
        <v>114</v>
      </c>
      <c r="Q873" s="23"/>
      <c r="R873" s="23" t="s">
        <v>115</v>
      </c>
      <c r="S873" s="25" t="s">
        <v>116</v>
      </c>
      <c r="T873" s="25"/>
      <c r="U873" s="25"/>
      <c r="V873" s="23" t="s">
        <v>7690</v>
      </c>
      <c r="W873" s="23" t="s">
        <v>117</v>
      </c>
      <c r="X873" s="23" t="s">
        <v>581</v>
      </c>
      <c r="Y873" s="22"/>
      <c r="Z873" s="22"/>
      <c r="AA873" s="23" t="s">
        <v>119</v>
      </c>
      <c r="AB873" s="23" t="s">
        <v>120</v>
      </c>
      <c r="AC873" s="23" t="s">
        <v>120</v>
      </c>
      <c r="AD873" s="23" t="s">
        <v>121</v>
      </c>
      <c r="AE873" s="23"/>
      <c r="AF873" s="23" t="s">
        <v>122</v>
      </c>
      <c r="AG873" s="23" t="s">
        <v>123</v>
      </c>
      <c r="AH873" s="23"/>
      <c r="AI873" s="23" t="s">
        <v>8451</v>
      </c>
      <c r="AJ873" s="23" t="s">
        <v>8452</v>
      </c>
      <c r="AK873" s="23" t="s">
        <v>8453</v>
      </c>
      <c r="AL873" s="23" t="s">
        <v>8454</v>
      </c>
      <c r="AM873" s="23" t="s">
        <v>8455</v>
      </c>
      <c r="AN873" s="23" t="s">
        <v>447</v>
      </c>
      <c r="AO873" s="22" t="s">
        <v>448</v>
      </c>
      <c r="AP873" s="22" t="s">
        <v>129</v>
      </c>
      <c r="AQ873" s="23"/>
      <c r="AR873" s="41"/>
      <c r="AS873" s="41"/>
      <c r="AT873" s="41"/>
      <c r="AU873" s="41"/>
      <c r="AV873" s="41"/>
      <c r="AW873" s="41"/>
      <c r="AX873" s="41"/>
      <c r="AY873" s="41" t="s">
        <v>108</v>
      </c>
      <c r="AZ873" s="41"/>
      <c r="BA873" s="41" t="s">
        <v>390</v>
      </c>
      <c r="BB873" s="41" t="s">
        <v>7690</v>
      </c>
      <c r="BC873" s="41"/>
      <c r="BD873" s="41"/>
      <c r="BE873" s="41" t="s">
        <v>8456</v>
      </c>
      <c r="BF873" s="41"/>
      <c r="BG873" s="41"/>
      <c r="BH873" s="41"/>
      <c r="BI873" s="41"/>
      <c r="BJ873" s="41" t="s">
        <v>152</v>
      </c>
      <c r="BK873" s="41" t="s">
        <v>151</v>
      </c>
      <c r="CE873" s="23"/>
      <c r="CF873" s="23"/>
      <c r="CG873" s="23"/>
      <c r="CH873" s="23"/>
      <c r="CI873" s="23"/>
      <c r="CJ873" s="23"/>
      <c r="CK873" s="23"/>
      <c r="CL873" s="23"/>
      <c r="CM873" s="23"/>
      <c r="CN873" s="23"/>
      <c r="CO873" s="23"/>
      <c r="CP873" s="23"/>
      <c r="CQ873" s="23"/>
      <c r="CR873" s="23"/>
      <c r="CS873" s="23"/>
      <c r="CT873" s="23"/>
      <c r="CU873" s="23"/>
      <c r="CV873" s="23"/>
      <c r="CW873" s="23"/>
      <c r="CX873" s="23"/>
      <c r="CY873" s="23"/>
    </row>
    <row r="874" ht="15.0" customHeight="1">
      <c r="A874" s="22" t="s">
        <v>101</v>
      </c>
      <c r="B874" s="23"/>
      <c r="C874" s="23" t="s">
        <v>8457</v>
      </c>
      <c r="D874" s="23"/>
      <c r="E874" s="23" t="s">
        <v>8458</v>
      </c>
      <c r="F874" s="23"/>
      <c r="G874" s="24" t="s">
        <v>8459</v>
      </c>
      <c r="H874" s="23" t="s">
        <v>106</v>
      </c>
      <c r="I874" s="22" t="s">
        <v>8460</v>
      </c>
      <c r="J874" s="23" t="s">
        <v>108</v>
      </c>
      <c r="K874" s="22" t="s">
        <v>8461</v>
      </c>
      <c r="L874" s="23" t="s">
        <v>110</v>
      </c>
      <c r="M874" s="24" t="s">
        <v>6423</v>
      </c>
      <c r="N874" s="24" t="s">
        <v>8116</v>
      </c>
      <c r="O874" s="23" t="s">
        <v>591</v>
      </c>
      <c r="P874" s="23" t="s">
        <v>114</v>
      </c>
      <c r="Q874" s="23"/>
      <c r="R874" s="23" t="s">
        <v>115</v>
      </c>
      <c r="S874" s="25" t="s">
        <v>116</v>
      </c>
      <c r="T874" s="25"/>
      <c r="U874" s="25"/>
      <c r="V874" s="23" t="s">
        <v>6423</v>
      </c>
      <c r="W874" s="23" t="s">
        <v>117</v>
      </c>
      <c r="X874" s="23" t="s">
        <v>581</v>
      </c>
      <c r="Y874" s="22"/>
      <c r="Z874" s="22"/>
      <c r="AA874" s="23" t="s">
        <v>119</v>
      </c>
      <c r="AB874" s="23" t="s">
        <v>120</v>
      </c>
      <c r="AC874" s="23" t="s">
        <v>120</v>
      </c>
      <c r="AD874" s="23" t="s">
        <v>121</v>
      </c>
      <c r="AE874" s="23"/>
      <c r="AF874" s="23" t="s">
        <v>122</v>
      </c>
      <c r="AG874" s="23" t="s">
        <v>123</v>
      </c>
      <c r="AH874" s="23"/>
      <c r="AI874" s="23" t="s">
        <v>8462</v>
      </c>
      <c r="AJ874" s="23" t="s">
        <v>8463</v>
      </c>
      <c r="AK874" s="23" t="s">
        <v>8464</v>
      </c>
      <c r="AL874" s="23" t="s">
        <v>8465</v>
      </c>
      <c r="AM874" s="23" t="s">
        <v>8466</v>
      </c>
      <c r="AN874" s="23" t="s">
        <v>1929</v>
      </c>
      <c r="AO874" s="22" t="s">
        <v>1930</v>
      </c>
      <c r="AP874" s="22" t="s">
        <v>129</v>
      </c>
      <c r="AQ874" s="23"/>
      <c r="AR874" s="41"/>
      <c r="AS874" s="41"/>
      <c r="AT874" s="41"/>
      <c r="AU874" s="41"/>
      <c r="AV874" s="41"/>
      <c r="AW874" s="41"/>
      <c r="AX874" s="41"/>
      <c r="AY874" s="41" t="s">
        <v>108</v>
      </c>
      <c r="AZ874" s="41"/>
      <c r="BA874" s="41" t="s">
        <v>130</v>
      </c>
      <c r="BB874" s="41" t="s">
        <v>6423</v>
      </c>
      <c r="BC874" s="41"/>
      <c r="BD874" s="41"/>
      <c r="BE874" s="41" t="s">
        <v>8467</v>
      </c>
      <c r="BF874" s="41"/>
      <c r="BG874" s="41"/>
      <c r="BH874" s="41"/>
      <c r="BI874" s="41"/>
      <c r="BJ874" s="41" t="s">
        <v>151</v>
      </c>
      <c r="BK874" s="41" t="s">
        <v>610</v>
      </c>
      <c r="CE874" s="23"/>
      <c r="CF874" s="23"/>
      <c r="CG874" s="23"/>
      <c r="CH874" s="23"/>
      <c r="CI874" s="23"/>
      <c r="CJ874" s="23"/>
      <c r="CK874" s="23"/>
      <c r="CL874" s="23"/>
      <c r="CM874" s="23"/>
      <c r="CN874" s="23"/>
      <c r="CO874" s="23"/>
      <c r="CP874" s="23"/>
      <c r="CQ874" s="23"/>
      <c r="CR874" s="23"/>
      <c r="CS874" s="23"/>
      <c r="CT874" s="23"/>
      <c r="CU874" s="23"/>
      <c r="CV874" s="23"/>
      <c r="CW874" s="23"/>
      <c r="CX874" s="23"/>
      <c r="CY874" s="23"/>
    </row>
    <row r="875" ht="15.0" customHeight="1">
      <c r="A875" s="22" t="s">
        <v>101</v>
      </c>
      <c r="B875" s="23"/>
      <c r="C875" s="23" t="s">
        <v>3307</v>
      </c>
      <c r="D875" s="23"/>
      <c r="E875" s="23" t="s">
        <v>8468</v>
      </c>
      <c r="F875" s="23"/>
      <c r="G875" s="24" t="s">
        <v>8469</v>
      </c>
      <c r="H875" s="23" t="s">
        <v>137</v>
      </c>
      <c r="I875" s="22" t="s">
        <v>8470</v>
      </c>
      <c r="J875" s="23" t="s">
        <v>108</v>
      </c>
      <c r="K875" s="22" t="s">
        <v>8471</v>
      </c>
      <c r="L875" s="23" t="s">
        <v>110</v>
      </c>
      <c r="M875" s="24" t="s">
        <v>7417</v>
      </c>
      <c r="N875" s="24" t="s">
        <v>8472</v>
      </c>
      <c r="O875" s="23" t="s">
        <v>591</v>
      </c>
      <c r="P875" s="23" t="s">
        <v>114</v>
      </c>
      <c r="Q875" s="23"/>
      <c r="R875" s="23" t="s">
        <v>115</v>
      </c>
      <c r="S875" s="25" t="s">
        <v>116</v>
      </c>
      <c r="T875" s="25"/>
      <c r="U875" s="25"/>
      <c r="V875" s="23" t="s">
        <v>7417</v>
      </c>
      <c r="W875" s="23" t="s">
        <v>117</v>
      </c>
      <c r="X875" s="23" t="s">
        <v>581</v>
      </c>
      <c r="Y875" s="22"/>
      <c r="Z875" s="22"/>
      <c r="AA875" s="23" t="s">
        <v>119</v>
      </c>
      <c r="AB875" s="23" t="s">
        <v>120</v>
      </c>
      <c r="AC875" s="23" t="s">
        <v>120</v>
      </c>
      <c r="AD875" s="23" t="s">
        <v>121</v>
      </c>
      <c r="AE875" s="23"/>
      <c r="AF875" s="23" t="s">
        <v>122</v>
      </c>
      <c r="AG875" s="23" t="s">
        <v>123</v>
      </c>
      <c r="AH875" s="23"/>
      <c r="AI875" s="23" t="s">
        <v>8473</v>
      </c>
      <c r="AJ875" s="23" t="s">
        <v>8474</v>
      </c>
      <c r="AK875" s="23" t="s">
        <v>8475</v>
      </c>
      <c r="AL875" s="23" t="s">
        <v>8476</v>
      </c>
      <c r="AM875" s="23"/>
      <c r="AN875" s="23" t="s">
        <v>5142</v>
      </c>
      <c r="AO875" s="22" t="s">
        <v>5143</v>
      </c>
      <c r="AP875" s="22" t="s">
        <v>129</v>
      </c>
      <c r="AQ875" s="23"/>
      <c r="AR875" s="41"/>
      <c r="AS875" s="41"/>
      <c r="AT875" s="41"/>
      <c r="AU875" s="41"/>
      <c r="AV875" s="41"/>
      <c r="AW875" s="41"/>
      <c r="AX875" s="41"/>
      <c r="AY875" s="41" t="s">
        <v>108</v>
      </c>
      <c r="AZ875" s="41"/>
      <c r="BA875" s="41" t="s">
        <v>130</v>
      </c>
      <c r="BB875" s="41" t="s">
        <v>7417</v>
      </c>
      <c r="BC875" s="41"/>
      <c r="BD875" s="41"/>
      <c r="BE875" s="41" t="s">
        <v>8477</v>
      </c>
      <c r="BF875" s="41"/>
      <c r="BG875" s="41"/>
      <c r="BH875" s="41"/>
      <c r="BI875" s="41"/>
      <c r="BJ875" s="41" t="s">
        <v>152</v>
      </c>
      <c r="BK875" s="41" t="s">
        <v>152</v>
      </c>
      <c r="CE875" s="23"/>
      <c r="CF875" s="23"/>
      <c r="CG875" s="23"/>
      <c r="CH875" s="23"/>
      <c r="CI875" s="23"/>
      <c r="CJ875" s="23"/>
      <c r="CK875" s="23"/>
      <c r="CL875" s="23"/>
      <c r="CM875" s="23"/>
      <c r="CN875" s="23"/>
      <c r="CO875" s="23"/>
      <c r="CP875" s="23"/>
      <c r="CQ875" s="23"/>
      <c r="CR875" s="23"/>
      <c r="CS875" s="23"/>
      <c r="CT875" s="23"/>
      <c r="CU875" s="23"/>
      <c r="CV875" s="23"/>
      <c r="CW875" s="23"/>
      <c r="CX875" s="23"/>
      <c r="CY875" s="23"/>
    </row>
    <row r="876" ht="15.0" customHeight="1">
      <c r="A876" s="22" t="s">
        <v>101</v>
      </c>
      <c r="B876" s="23"/>
      <c r="C876" s="23" t="s">
        <v>5464</v>
      </c>
      <c r="D876" s="23"/>
      <c r="E876" s="23" t="s">
        <v>6085</v>
      </c>
      <c r="F876" s="23"/>
      <c r="G876" s="24" t="s">
        <v>8478</v>
      </c>
      <c r="H876" s="23" t="s">
        <v>137</v>
      </c>
      <c r="I876" s="22" t="s">
        <v>8479</v>
      </c>
      <c r="J876" s="23" t="s">
        <v>108</v>
      </c>
      <c r="K876" s="22" t="s">
        <v>8480</v>
      </c>
      <c r="L876" s="23" t="s">
        <v>110</v>
      </c>
      <c r="M876" s="24" t="s">
        <v>7417</v>
      </c>
      <c r="N876" s="24" t="s">
        <v>4689</v>
      </c>
      <c r="O876" s="23" t="s">
        <v>591</v>
      </c>
      <c r="P876" s="23" t="s">
        <v>114</v>
      </c>
      <c r="Q876" s="23"/>
      <c r="R876" s="23" t="s">
        <v>115</v>
      </c>
      <c r="S876" s="25" t="s">
        <v>116</v>
      </c>
      <c r="T876" s="25"/>
      <c r="U876" s="25"/>
      <c r="V876" s="23" t="s">
        <v>7417</v>
      </c>
      <c r="W876" s="23" t="s">
        <v>117</v>
      </c>
      <c r="X876" s="23" t="s">
        <v>581</v>
      </c>
      <c r="Y876" s="22"/>
      <c r="Z876" s="22"/>
      <c r="AA876" s="23" t="s">
        <v>119</v>
      </c>
      <c r="AB876" s="23" t="s">
        <v>120</v>
      </c>
      <c r="AC876" s="23" t="s">
        <v>120</v>
      </c>
      <c r="AD876" s="23" t="s">
        <v>121</v>
      </c>
      <c r="AE876" s="23"/>
      <c r="AF876" s="23" t="s">
        <v>122</v>
      </c>
      <c r="AG876" s="23" t="s">
        <v>123</v>
      </c>
      <c r="AH876" s="23"/>
      <c r="AI876" s="23" t="s">
        <v>8481</v>
      </c>
      <c r="AJ876" s="23" t="s">
        <v>8482</v>
      </c>
      <c r="AK876" s="23" t="s">
        <v>8483</v>
      </c>
      <c r="AL876" s="23" t="s">
        <v>8484</v>
      </c>
      <c r="AM876" s="23"/>
      <c r="AN876" s="23" t="s">
        <v>228</v>
      </c>
      <c r="AO876" s="22" t="s">
        <v>229</v>
      </c>
      <c r="AP876" s="22" t="s">
        <v>129</v>
      </c>
      <c r="AQ876" s="23"/>
      <c r="AR876" s="41"/>
      <c r="AS876" s="41"/>
      <c r="AT876" s="41"/>
      <c r="AU876" s="41"/>
      <c r="AV876" s="41"/>
      <c r="AW876" s="41"/>
      <c r="AX876" s="41"/>
      <c r="AY876" s="41" t="s">
        <v>108</v>
      </c>
      <c r="AZ876" s="41"/>
      <c r="BA876" s="41" t="s">
        <v>168</v>
      </c>
      <c r="BB876" s="41" t="s">
        <v>7417</v>
      </c>
      <c r="BC876" s="41"/>
      <c r="BD876" s="41"/>
      <c r="BE876" s="41" t="s">
        <v>8485</v>
      </c>
      <c r="BF876" s="41"/>
      <c r="BG876" s="41"/>
      <c r="BH876" s="41"/>
      <c r="BI876" s="41"/>
      <c r="BJ876" s="41" t="s">
        <v>152</v>
      </c>
      <c r="BK876" s="41" t="s">
        <v>152</v>
      </c>
      <c r="CE876" s="23"/>
      <c r="CF876" s="23"/>
      <c r="CG876" s="23"/>
      <c r="CH876" s="23"/>
      <c r="CI876" s="23"/>
      <c r="CJ876" s="23"/>
      <c r="CK876" s="23"/>
      <c r="CL876" s="23"/>
      <c r="CM876" s="23"/>
      <c r="CN876" s="23"/>
      <c r="CO876" s="23"/>
      <c r="CP876" s="23"/>
      <c r="CQ876" s="23"/>
      <c r="CR876" s="23"/>
      <c r="CS876" s="23"/>
      <c r="CT876" s="23"/>
      <c r="CU876" s="23"/>
      <c r="CV876" s="23"/>
      <c r="CW876" s="23"/>
      <c r="CX876" s="23"/>
      <c r="CY876" s="23"/>
    </row>
    <row r="877" ht="15.0" customHeight="1">
      <c r="A877" s="22" t="s">
        <v>101</v>
      </c>
      <c r="B877" s="23"/>
      <c r="C877" s="23" t="s">
        <v>3099</v>
      </c>
      <c r="D877" s="23"/>
      <c r="E877" s="23" t="s">
        <v>8486</v>
      </c>
      <c r="F877" s="23"/>
      <c r="G877" s="24" t="s">
        <v>8487</v>
      </c>
      <c r="H877" s="23" t="s">
        <v>137</v>
      </c>
      <c r="I877" s="22" t="s">
        <v>8488</v>
      </c>
      <c r="J877" s="23" t="s">
        <v>108</v>
      </c>
      <c r="K877" s="22" t="s">
        <v>8489</v>
      </c>
      <c r="L877" s="23" t="s">
        <v>110</v>
      </c>
      <c r="M877" s="24" t="s">
        <v>7417</v>
      </c>
      <c r="N877" s="24" t="s">
        <v>8308</v>
      </c>
      <c r="O877" s="23" t="s">
        <v>113</v>
      </c>
      <c r="P877" s="23" t="s">
        <v>114</v>
      </c>
      <c r="Q877" s="23"/>
      <c r="R877" s="23" t="s">
        <v>115</v>
      </c>
      <c r="S877" s="25" t="s">
        <v>116</v>
      </c>
      <c r="T877" s="25"/>
      <c r="U877" s="25"/>
      <c r="V877" s="23" t="s">
        <v>7417</v>
      </c>
      <c r="W877" s="23" t="s">
        <v>117</v>
      </c>
      <c r="X877" s="23" t="s">
        <v>581</v>
      </c>
      <c r="Y877" s="22"/>
      <c r="Z877" s="22"/>
      <c r="AA877" s="23" t="s">
        <v>119</v>
      </c>
      <c r="AB877" s="23" t="s">
        <v>120</v>
      </c>
      <c r="AC877" s="23" t="s">
        <v>120</v>
      </c>
      <c r="AD877" s="23" t="s">
        <v>121</v>
      </c>
      <c r="AE877" s="23"/>
      <c r="AF877" s="23" t="s">
        <v>122</v>
      </c>
      <c r="AG877" s="23" t="s">
        <v>123</v>
      </c>
      <c r="AH877" s="23"/>
      <c r="AI877" s="23" t="s">
        <v>8490</v>
      </c>
      <c r="AJ877" s="23" t="s">
        <v>8491</v>
      </c>
      <c r="AK877" s="23" t="s">
        <v>8492</v>
      </c>
      <c r="AL877" s="23" t="s">
        <v>8493</v>
      </c>
      <c r="AM877" s="23"/>
      <c r="AN877" s="23" t="s">
        <v>147</v>
      </c>
      <c r="AO877" s="22" t="s">
        <v>148</v>
      </c>
      <c r="AP877" s="22" t="s">
        <v>129</v>
      </c>
      <c r="AQ877" s="23"/>
      <c r="AR877" s="41"/>
      <c r="AS877" s="41"/>
      <c r="AT877" s="41"/>
      <c r="AU877" s="41"/>
      <c r="AV877" s="41"/>
      <c r="AW877" s="41"/>
      <c r="AX877" s="41"/>
      <c r="AY877" s="41" t="s">
        <v>108</v>
      </c>
      <c r="AZ877" s="41"/>
      <c r="BA877" s="41" t="s">
        <v>130</v>
      </c>
      <c r="BB877" s="41" t="s">
        <v>7417</v>
      </c>
      <c r="BC877" s="41"/>
      <c r="BD877" s="41"/>
      <c r="BE877" s="41" t="s">
        <v>8494</v>
      </c>
      <c r="BF877" s="41"/>
      <c r="BG877" s="41"/>
      <c r="BH877" s="41"/>
      <c r="BI877" s="41"/>
      <c r="BJ877" s="41" t="s">
        <v>151</v>
      </c>
      <c r="BK877" s="41" t="s">
        <v>152</v>
      </c>
      <c r="CE877" s="23"/>
      <c r="CF877" s="23"/>
      <c r="CG877" s="23"/>
      <c r="CH877" s="23"/>
      <c r="CI877" s="23"/>
      <c r="CJ877" s="23"/>
      <c r="CK877" s="23"/>
      <c r="CL877" s="23"/>
      <c r="CM877" s="23"/>
      <c r="CN877" s="23"/>
      <c r="CO877" s="23"/>
      <c r="CP877" s="23"/>
      <c r="CQ877" s="23"/>
      <c r="CR877" s="23"/>
      <c r="CS877" s="23"/>
      <c r="CT877" s="23"/>
      <c r="CU877" s="23"/>
      <c r="CV877" s="23"/>
      <c r="CW877" s="23"/>
      <c r="CX877" s="23"/>
      <c r="CY877" s="23"/>
    </row>
    <row r="878" ht="15.0" customHeight="1">
      <c r="A878" s="22" t="s">
        <v>101</v>
      </c>
      <c r="B878" s="23"/>
      <c r="C878" s="23" t="s">
        <v>8495</v>
      </c>
      <c r="D878" s="23"/>
      <c r="E878" s="23" t="s">
        <v>8496</v>
      </c>
      <c r="F878" s="23"/>
      <c r="G878" s="24" t="s">
        <v>8497</v>
      </c>
      <c r="H878" s="23" t="s">
        <v>106</v>
      </c>
      <c r="I878" s="22" t="s">
        <v>8498</v>
      </c>
      <c r="J878" s="23" t="s">
        <v>108</v>
      </c>
      <c r="K878" s="22" t="s">
        <v>8499</v>
      </c>
      <c r="L878" s="23" t="s">
        <v>110</v>
      </c>
      <c r="M878" s="24" t="s">
        <v>7229</v>
      </c>
      <c r="N878" s="24" t="s">
        <v>8500</v>
      </c>
      <c r="O878" s="23" t="s">
        <v>113</v>
      </c>
      <c r="P878" s="23" t="s">
        <v>114</v>
      </c>
      <c r="Q878" s="23"/>
      <c r="R878" s="23" t="s">
        <v>115</v>
      </c>
      <c r="S878" s="25" t="s">
        <v>116</v>
      </c>
      <c r="T878" s="25"/>
      <c r="U878" s="25"/>
      <c r="V878" s="23" t="s">
        <v>7229</v>
      </c>
      <c r="W878" s="23" t="s">
        <v>117</v>
      </c>
      <c r="X878" s="23" t="s">
        <v>581</v>
      </c>
      <c r="Y878" s="22"/>
      <c r="Z878" s="22"/>
      <c r="AA878" s="23" t="s">
        <v>119</v>
      </c>
      <c r="AB878" s="23" t="s">
        <v>120</v>
      </c>
      <c r="AC878" s="23" t="s">
        <v>120</v>
      </c>
      <c r="AD878" s="23" t="s">
        <v>121</v>
      </c>
      <c r="AE878" s="23"/>
      <c r="AF878" s="23" t="s">
        <v>122</v>
      </c>
      <c r="AG878" s="23" t="s">
        <v>123</v>
      </c>
      <c r="AH878" s="23"/>
      <c r="AI878" s="23" t="s">
        <v>8501</v>
      </c>
      <c r="AJ878" s="23" t="s">
        <v>8502</v>
      </c>
      <c r="AK878" s="23" t="s">
        <v>8503</v>
      </c>
      <c r="AL878" s="23" t="s">
        <v>8504</v>
      </c>
      <c r="AM878" s="23" t="s">
        <v>8505</v>
      </c>
      <c r="AN878" s="23" t="s">
        <v>166</v>
      </c>
      <c r="AO878" s="22" t="s">
        <v>167</v>
      </c>
      <c r="AP878" s="22" t="s">
        <v>129</v>
      </c>
      <c r="AQ878" s="23"/>
      <c r="AR878" s="41"/>
      <c r="AS878" s="41"/>
      <c r="AT878" s="41"/>
      <c r="AU878" s="41"/>
      <c r="AV878" s="41"/>
      <c r="AW878" s="41"/>
      <c r="AX878" s="41"/>
      <c r="AY878" s="41" t="s">
        <v>108</v>
      </c>
      <c r="AZ878" s="41"/>
      <c r="BA878" s="41" t="s">
        <v>130</v>
      </c>
      <c r="BB878" s="41" t="s">
        <v>7229</v>
      </c>
      <c r="BC878" s="41"/>
      <c r="BD878" s="41"/>
      <c r="BE878" s="41" t="s">
        <v>8506</v>
      </c>
      <c r="BF878" s="41"/>
      <c r="BG878" s="41"/>
      <c r="BH878" s="41"/>
      <c r="BI878" s="41"/>
      <c r="BJ878" s="41" t="s">
        <v>1099</v>
      </c>
      <c r="BK878" s="41" t="s">
        <v>1099</v>
      </c>
      <c r="CE878" s="23"/>
      <c r="CF878" s="23"/>
      <c r="CG878" s="23"/>
      <c r="CH878" s="23"/>
      <c r="CI878" s="23"/>
      <c r="CJ878" s="23"/>
      <c r="CK878" s="23"/>
      <c r="CL878" s="23"/>
      <c r="CM878" s="23"/>
      <c r="CN878" s="23"/>
      <c r="CO878" s="23"/>
      <c r="CP878" s="23"/>
      <c r="CQ878" s="23"/>
      <c r="CR878" s="23"/>
      <c r="CS878" s="23"/>
      <c r="CT878" s="23"/>
      <c r="CU878" s="23"/>
      <c r="CV878" s="23"/>
      <c r="CW878" s="23"/>
      <c r="CX878" s="23"/>
      <c r="CY878" s="23"/>
    </row>
    <row r="879" ht="15.0" customHeight="1">
      <c r="A879" s="22" t="s">
        <v>101</v>
      </c>
      <c r="B879" s="23"/>
      <c r="C879" s="23" t="s">
        <v>8507</v>
      </c>
      <c r="D879" s="23"/>
      <c r="E879" s="23" t="s">
        <v>8508</v>
      </c>
      <c r="F879" s="23"/>
      <c r="G879" s="24" t="s">
        <v>8509</v>
      </c>
      <c r="H879" s="23" t="s">
        <v>137</v>
      </c>
      <c r="I879" s="22" t="s">
        <v>8510</v>
      </c>
      <c r="J879" s="23" t="s">
        <v>108</v>
      </c>
      <c r="K879" s="22" t="s">
        <v>8511</v>
      </c>
      <c r="L879" s="23" t="s">
        <v>110</v>
      </c>
      <c r="M879" s="24" t="s">
        <v>8350</v>
      </c>
      <c r="N879" s="24" t="s">
        <v>8512</v>
      </c>
      <c r="O879" s="23" t="s">
        <v>113</v>
      </c>
      <c r="P879" s="23" t="s">
        <v>114</v>
      </c>
      <c r="Q879" s="23"/>
      <c r="R879" s="23" t="s">
        <v>115</v>
      </c>
      <c r="S879" s="25" t="s">
        <v>116</v>
      </c>
      <c r="T879" s="25"/>
      <c r="U879" s="25"/>
      <c r="V879" s="23" t="s">
        <v>8350</v>
      </c>
      <c r="W879" s="23" t="s">
        <v>117</v>
      </c>
      <c r="X879" s="23" t="s">
        <v>581</v>
      </c>
      <c r="Y879" s="22"/>
      <c r="Z879" s="22"/>
      <c r="AA879" s="23" t="s">
        <v>119</v>
      </c>
      <c r="AB879" s="23" t="s">
        <v>120</v>
      </c>
      <c r="AC879" s="23" t="s">
        <v>120</v>
      </c>
      <c r="AD879" s="23" t="s">
        <v>121</v>
      </c>
      <c r="AE879" s="23"/>
      <c r="AF879" s="23" t="s">
        <v>122</v>
      </c>
      <c r="AG879" s="23" t="s">
        <v>123</v>
      </c>
      <c r="AH879" s="23"/>
      <c r="AI879" s="23" t="s">
        <v>8513</v>
      </c>
      <c r="AJ879" s="23" t="s">
        <v>8514</v>
      </c>
      <c r="AK879" s="23" t="s">
        <v>8515</v>
      </c>
      <c r="AL879" s="23" t="s">
        <v>8516</v>
      </c>
      <c r="AM879" s="23"/>
      <c r="AN879" s="23" t="s">
        <v>447</v>
      </c>
      <c r="AO879" s="22" t="s">
        <v>448</v>
      </c>
      <c r="AP879" s="22" t="s">
        <v>129</v>
      </c>
      <c r="AQ879" s="23"/>
      <c r="AR879" s="41"/>
      <c r="AS879" s="41"/>
      <c r="AT879" s="41"/>
      <c r="AU879" s="41"/>
      <c r="AV879" s="41"/>
      <c r="AW879" s="41"/>
      <c r="AX879" s="41"/>
      <c r="AY879" s="41" t="s">
        <v>108</v>
      </c>
      <c r="AZ879" s="41"/>
      <c r="BA879" s="41" t="s">
        <v>279</v>
      </c>
      <c r="BB879" s="41" t="s">
        <v>8350</v>
      </c>
      <c r="BC879" s="41"/>
      <c r="BD879" s="41"/>
      <c r="BE879" s="41" t="s">
        <v>8517</v>
      </c>
      <c r="BF879" s="41"/>
      <c r="BG879" s="41"/>
      <c r="BH879" s="41"/>
      <c r="BI879" s="41"/>
      <c r="BJ879" s="41" t="s">
        <v>152</v>
      </c>
      <c r="BK879" s="41" t="s">
        <v>152</v>
      </c>
      <c r="CE879" s="23"/>
      <c r="CF879" s="23"/>
      <c r="CG879" s="23"/>
      <c r="CH879" s="23"/>
      <c r="CI879" s="23"/>
      <c r="CJ879" s="23"/>
      <c r="CK879" s="23"/>
      <c r="CL879" s="23"/>
      <c r="CM879" s="23"/>
      <c r="CN879" s="23"/>
      <c r="CO879" s="23"/>
      <c r="CP879" s="23"/>
      <c r="CQ879" s="23"/>
      <c r="CR879" s="23"/>
      <c r="CS879" s="23"/>
      <c r="CT879" s="23"/>
      <c r="CU879" s="23"/>
      <c r="CV879" s="23"/>
      <c r="CW879" s="23"/>
      <c r="CX879" s="23"/>
      <c r="CY879" s="23"/>
    </row>
    <row r="880" ht="15.0" customHeight="1">
      <c r="A880" s="22" t="s">
        <v>101</v>
      </c>
      <c r="B880" s="23"/>
      <c r="C880" s="23" t="s">
        <v>5455</v>
      </c>
      <c r="D880" s="23"/>
      <c r="E880" s="23" t="s">
        <v>4821</v>
      </c>
      <c r="F880" s="23"/>
      <c r="G880" s="24" t="s">
        <v>2291</v>
      </c>
      <c r="H880" s="23" t="s">
        <v>137</v>
      </c>
      <c r="I880" s="22" t="s">
        <v>8518</v>
      </c>
      <c r="J880" s="23" t="s">
        <v>108</v>
      </c>
      <c r="K880" s="22" t="s">
        <v>8519</v>
      </c>
      <c r="L880" s="23" t="s">
        <v>110</v>
      </c>
      <c r="M880" s="24" t="s">
        <v>7229</v>
      </c>
      <c r="N880" s="24" t="s">
        <v>8512</v>
      </c>
      <c r="O880" s="23" t="s">
        <v>113</v>
      </c>
      <c r="P880" s="23" t="s">
        <v>114</v>
      </c>
      <c r="Q880" s="23"/>
      <c r="R880" s="23" t="s">
        <v>115</v>
      </c>
      <c r="S880" s="25" t="s">
        <v>116</v>
      </c>
      <c r="T880" s="25"/>
      <c r="U880" s="25"/>
      <c r="V880" s="23" t="s">
        <v>7229</v>
      </c>
      <c r="W880" s="23" t="s">
        <v>117</v>
      </c>
      <c r="X880" s="23" t="s">
        <v>581</v>
      </c>
      <c r="Y880" s="22"/>
      <c r="Z880" s="22"/>
      <c r="AA880" s="23" t="s">
        <v>119</v>
      </c>
      <c r="AB880" s="23" t="s">
        <v>120</v>
      </c>
      <c r="AC880" s="23" t="s">
        <v>120</v>
      </c>
      <c r="AD880" s="23" t="s">
        <v>121</v>
      </c>
      <c r="AE880" s="23"/>
      <c r="AF880" s="23" t="s">
        <v>122</v>
      </c>
      <c r="AG880" s="23" t="s">
        <v>123</v>
      </c>
      <c r="AH880" s="23"/>
      <c r="AI880" s="23" t="s">
        <v>8520</v>
      </c>
      <c r="AJ880" s="23" t="s">
        <v>8521</v>
      </c>
      <c r="AK880" s="23" t="s">
        <v>8522</v>
      </c>
      <c r="AL880" s="23" t="s">
        <v>8523</v>
      </c>
      <c r="AM880" s="23"/>
      <c r="AN880" s="23" t="s">
        <v>745</v>
      </c>
      <c r="AO880" s="22" t="s">
        <v>746</v>
      </c>
      <c r="AP880" s="22" t="s">
        <v>129</v>
      </c>
      <c r="AQ880" s="23"/>
      <c r="AR880" s="41"/>
      <c r="AS880" s="41"/>
      <c r="AT880" s="41"/>
      <c r="AU880" s="41"/>
      <c r="AV880" s="41"/>
      <c r="AW880" s="41"/>
      <c r="AX880" s="41"/>
      <c r="AY880" s="41" t="s">
        <v>108</v>
      </c>
      <c r="AZ880" s="41"/>
      <c r="BA880" s="41" t="s">
        <v>130</v>
      </c>
      <c r="BB880" s="41" t="s">
        <v>7229</v>
      </c>
      <c r="BC880" s="41"/>
      <c r="BD880" s="41"/>
      <c r="BE880" s="41" t="s">
        <v>8524</v>
      </c>
      <c r="BF880" s="41"/>
      <c r="BG880" s="41"/>
      <c r="BH880" s="41"/>
      <c r="BI880" s="41"/>
      <c r="BJ880" s="41" t="s">
        <v>392</v>
      </c>
      <c r="BK880" s="41" t="s">
        <v>132</v>
      </c>
      <c r="CE880" s="23"/>
      <c r="CF880" s="23"/>
      <c r="CG880" s="23"/>
      <c r="CH880" s="23"/>
      <c r="CI880" s="23"/>
      <c r="CJ880" s="23"/>
      <c r="CK880" s="23"/>
      <c r="CL880" s="23"/>
      <c r="CM880" s="23"/>
      <c r="CN880" s="23"/>
      <c r="CO880" s="23"/>
      <c r="CP880" s="23"/>
      <c r="CQ880" s="23"/>
      <c r="CR880" s="23"/>
      <c r="CS880" s="23"/>
      <c r="CT880" s="23"/>
      <c r="CU880" s="23"/>
      <c r="CV880" s="23"/>
      <c r="CW880" s="23"/>
      <c r="CX880" s="23"/>
      <c r="CY880" s="23"/>
    </row>
    <row r="881" ht="15.0" customHeight="1">
      <c r="A881" s="22" t="s">
        <v>101</v>
      </c>
      <c r="B881" s="23"/>
      <c r="C881" s="23" t="s">
        <v>3377</v>
      </c>
      <c r="D881" s="23"/>
      <c r="E881" s="23" t="s">
        <v>4888</v>
      </c>
      <c r="F881" s="23"/>
      <c r="G881" s="24" t="s">
        <v>8525</v>
      </c>
      <c r="H881" s="23" t="s">
        <v>137</v>
      </c>
      <c r="I881" s="22" t="s">
        <v>8526</v>
      </c>
      <c r="J881" s="23" t="s">
        <v>108</v>
      </c>
      <c r="K881" s="22" t="s">
        <v>8527</v>
      </c>
      <c r="L881" s="23" t="s">
        <v>110</v>
      </c>
      <c r="M881" s="24" t="s">
        <v>7229</v>
      </c>
      <c r="N881" s="24" t="s">
        <v>8528</v>
      </c>
      <c r="O881" s="23" t="s">
        <v>113</v>
      </c>
      <c r="P881" s="23" t="s">
        <v>114</v>
      </c>
      <c r="Q881" s="23"/>
      <c r="R881" s="23" t="s">
        <v>115</v>
      </c>
      <c r="S881" s="25" t="s">
        <v>116</v>
      </c>
      <c r="T881" s="25"/>
      <c r="U881" s="25"/>
      <c r="V881" s="23" t="s">
        <v>7229</v>
      </c>
      <c r="W881" s="23" t="s">
        <v>117</v>
      </c>
      <c r="X881" s="23" t="s">
        <v>581</v>
      </c>
      <c r="Y881" s="22"/>
      <c r="Z881" s="22"/>
      <c r="AA881" s="23" t="s">
        <v>119</v>
      </c>
      <c r="AB881" s="23" t="s">
        <v>120</v>
      </c>
      <c r="AC881" s="23" t="s">
        <v>120</v>
      </c>
      <c r="AD881" s="23" t="s">
        <v>121</v>
      </c>
      <c r="AE881" s="23"/>
      <c r="AF881" s="23" t="s">
        <v>122</v>
      </c>
      <c r="AG881" s="23" t="s">
        <v>123</v>
      </c>
      <c r="AH881" s="23"/>
      <c r="AI881" s="23" t="s">
        <v>8529</v>
      </c>
      <c r="AJ881" s="23" t="s">
        <v>8530</v>
      </c>
      <c r="AK881" s="23" t="s">
        <v>8531</v>
      </c>
      <c r="AL881" s="23" t="s">
        <v>8532</v>
      </c>
      <c r="AM881" s="23"/>
      <c r="AN881" s="23" t="s">
        <v>179</v>
      </c>
      <c r="AO881" s="22" t="s">
        <v>414</v>
      </c>
      <c r="AP881" s="22" t="s">
        <v>129</v>
      </c>
      <c r="AQ881" s="23"/>
      <c r="AR881" s="41"/>
      <c r="AS881" s="41"/>
      <c r="AT881" s="41"/>
      <c r="AU881" s="41"/>
      <c r="AV881" s="41"/>
      <c r="AW881" s="41"/>
      <c r="AX881" s="41"/>
      <c r="AY881" s="41" t="s">
        <v>481</v>
      </c>
      <c r="AZ881" s="41"/>
      <c r="BA881" s="41" t="s">
        <v>168</v>
      </c>
      <c r="BB881" s="41" t="s">
        <v>7229</v>
      </c>
      <c r="BC881" s="41"/>
      <c r="BD881" s="41"/>
      <c r="BE881" s="41" t="s">
        <v>8533</v>
      </c>
      <c r="BF881" s="41"/>
      <c r="BG881" s="41"/>
      <c r="BH881" s="41"/>
      <c r="BI881" s="41"/>
      <c r="BJ881" s="41" t="s">
        <v>392</v>
      </c>
      <c r="BK881" s="41" t="s">
        <v>392</v>
      </c>
      <c r="CE881" s="23"/>
      <c r="CF881" s="23"/>
      <c r="CG881" s="23"/>
      <c r="CH881" s="23"/>
      <c r="CI881" s="23"/>
      <c r="CJ881" s="23"/>
      <c r="CK881" s="23"/>
      <c r="CL881" s="23"/>
      <c r="CM881" s="23"/>
      <c r="CN881" s="23"/>
      <c r="CO881" s="23"/>
      <c r="CP881" s="23"/>
      <c r="CQ881" s="23"/>
      <c r="CR881" s="23"/>
      <c r="CS881" s="23"/>
      <c r="CT881" s="23"/>
      <c r="CU881" s="23"/>
      <c r="CV881" s="23"/>
      <c r="CW881" s="23"/>
      <c r="CX881" s="23"/>
      <c r="CY881" s="23"/>
    </row>
    <row r="882" ht="15.0" customHeight="1">
      <c r="A882" s="22" t="s">
        <v>101</v>
      </c>
      <c r="B882" s="23"/>
      <c r="C882" s="23" t="s">
        <v>8534</v>
      </c>
      <c r="D882" s="23"/>
      <c r="E882" s="23" t="s">
        <v>8535</v>
      </c>
      <c r="F882" s="23"/>
      <c r="G882" s="24" t="s">
        <v>8536</v>
      </c>
      <c r="H882" s="23" t="s">
        <v>106</v>
      </c>
      <c r="I882" s="22" t="s">
        <v>8537</v>
      </c>
      <c r="J882" s="23" t="s">
        <v>108</v>
      </c>
      <c r="K882" s="22" t="s">
        <v>8538</v>
      </c>
      <c r="L882" s="23" t="s">
        <v>110</v>
      </c>
      <c r="M882" s="24" t="s">
        <v>7376</v>
      </c>
      <c r="N882" s="24" t="s">
        <v>8249</v>
      </c>
      <c r="O882" s="23" t="s">
        <v>591</v>
      </c>
      <c r="P882" s="23" t="s">
        <v>114</v>
      </c>
      <c r="Q882" s="23"/>
      <c r="R882" s="23" t="s">
        <v>115</v>
      </c>
      <c r="S882" s="25" t="s">
        <v>116</v>
      </c>
      <c r="T882" s="25"/>
      <c r="U882" s="25"/>
      <c r="V882" s="23" t="s">
        <v>7376</v>
      </c>
      <c r="W882" s="23" t="s">
        <v>117</v>
      </c>
      <c r="X882" s="23" t="s">
        <v>581</v>
      </c>
      <c r="Y882" s="22"/>
      <c r="Z882" s="22"/>
      <c r="AA882" s="23" t="s">
        <v>119</v>
      </c>
      <c r="AB882" s="23" t="s">
        <v>120</v>
      </c>
      <c r="AC882" s="23" t="s">
        <v>120</v>
      </c>
      <c r="AD882" s="23" t="s">
        <v>121</v>
      </c>
      <c r="AE882" s="23"/>
      <c r="AF882" s="23" t="s">
        <v>122</v>
      </c>
      <c r="AG882" s="23" t="s">
        <v>123</v>
      </c>
      <c r="AH882" s="23"/>
      <c r="AI882" s="23" t="s">
        <v>8539</v>
      </c>
      <c r="AJ882" s="23" t="s">
        <v>8540</v>
      </c>
      <c r="AK882" s="23" t="s">
        <v>8541</v>
      </c>
      <c r="AL882" s="23" t="s">
        <v>8542</v>
      </c>
      <c r="AM882" s="23" t="s">
        <v>8543</v>
      </c>
      <c r="AN882" s="23" t="s">
        <v>206</v>
      </c>
      <c r="AO882" s="22" t="s">
        <v>207</v>
      </c>
      <c r="AP882" s="22" t="s">
        <v>129</v>
      </c>
      <c r="AQ882" s="23"/>
      <c r="AR882" s="41"/>
      <c r="AS882" s="41"/>
      <c r="AT882" s="41"/>
      <c r="AU882" s="41"/>
      <c r="AV882" s="41"/>
      <c r="AW882" s="41"/>
      <c r="AX882" s="41"/>
      <c r="AY882" s="41" t="s">
        <v>108</v>
      </c>
      <c r="AZ882" s="41"/>
      <c r="BA882" s="41" t="s">
        <v>130</v>
      </c>
      <c r="BB882" s="41" t="s">
        <v>7376</v>
      </c>
      <c r="BC882" s="41"/>
      <c r="BD882" s="41"/>
      <c r="BE882" s="41" t="s">
        <v>8544</v>
      </c>
      <c r="BF882" s="41"/>
      <c r="BG882" s="41"/>
      <c r="BH882" s="41"/>
      <c r="BI882" s="41"/>
      <c r="BJ882" s="41" t="s">
        <v>596</v>
      </c>
      <c r="BK882" s="41" t="s">
        <v>686</v>
      </c>
      <c r="CE882" s="23"/>
      <c r="CF882" s="23"/>
      <c r="CG882" s="23"/>
      <c r="CH882" s="23"/>
      <c r="CI882" s="23"/>
      <c r="CJ882" s="23"/>
      <c r="CK882" s="23"/>
      <c r="CL882" s="23"/>
      <c r="CM882" s="23"/>
      <c r="CN882" s="23"/>
      <c r="CO882" s="23"/>
      <c r="CP882" s="23"/>
      <c r="CQ882" s="23"/>
      <c r="CR882" s="23"/>
      <c r="CS882" s="23"/>
      <c r="CT882" s="23"/>
      <c r="CU882" s="23"/>
      <c r="CV882" s="23"/>
      <c r="CW882" s="23"/>
      <c r="CX882" s="23"/>
      <c r="CY882" s="23"/>
    </row>
    <row r="883" ht="15.0" customHeight="1">
      <c r="A883" s="22" t="s">
        <v>101</v>
      </c>
      <c r="B883" s="23"/>
      <c r="C883" s="23" t="s">
        <v>8545</v>
      </c>
      <c r="D883" s="23"/>
      <c r="E883" s="23" t="s">
        <v>8546</v>
      </c>
      <c r="F883" s="23"/>
      <c r="G883" s="24" t="s">
        <v>5475</v>
      </c>
      <c r="H883" s="23" t="s">
        <v>137</v>
      </c>
      <c r="I883" s="22" t="s">
        <v>8547</v>
      </c>
      <c r="J883" s="23" t="s">
        <v>108</v>
      </c>
      <c r="K883" s="22" t="s">
        <v>8548</v>
      </c>
      <c r="L883" s="23" t="s">
        <v>197</v>
      </c>
      <c r="M883" s="24" t="s">
        <v>7229</v>
      </c>
      <c r="N883" s="24"/>
      <c r="O883" s="23"/>
      <c r="P883" s="23" t="s">
        <v>114</v>
      </c>
      <c r="Q883" s="23"/>
      <c r="R883" s="23" t="s">
        <v>115</v>
      </c>
      <c r="S883" s="25" t="s">
        <v>116</v>
      </c>
      <c r="T883" s="25"/>
      <c r="U883" s="25"/>
      <c r="V883" s="23" t="s">
        <v>7229</v>
      </c>
      <c r="W883" s="23" t="s">
        <v>117</v>
      </c>
      <c r="X883" s="23" t="s">
        <v>160</v>
      </c>
      <c r="Y883" s="22"/>
      <c r="Z883" s="22"/>
      <c r="AA883" s="23" t="s">
        <v>119</v>
      </c>
      <c r="AB883" s="23" t="s">
        <v>120</v>
      </c>
      <c r="AC883" s="23" t="s">
        <v>120</v>
      </c>
      <c r="AD883" s="23" t="s">
        <v>121</v>
      </c>
      <c r="AE883" s="23"/>
      <c r="AF883" s="23" t="s">
        <v>122</v>
      </c>
      <c r="AG883" s="23" t="s">
        <v>123</v>
      </c>
      <c r="AH883" s="23"/>
      <c r="AI883" s="23" t="s">
        <v>8549</v>
      </c>
      <c r="AJ883" s="23" t="s">
        <v>8550</v>
      </c>
      <c r="AK883" s="23" t="s">
        <v>8551</v>
      </c>
      <c r="AL883" s="23" t="s">
        <v>8552</v>
      </c>
      <c r="AM883" s="23"/>
      <c r="AN883" s="23" t="s">
        <v>166</v>
      </c>
      <c r="AO883" s="22" t="s">
        <v>948</v>
      </c>
      <c r="AP883" s="22" t="s">
        <v>129</v>
      </c>
      <c r="AQ883" s="23"/>
      <c r="AR883" s="41"/>
      <c r="AS883" s="41"/>
      <c r="AT883" s="41"/>
      <c r="AU883" s="41"/>
      <c r="AV883" s="41"/>
      <c r="AW883" s="41"/>
      <c r="AX883" s="41"/>
      <c r="AY883" s="41" t="s">
        <v>108</v>
      </c>
      <c r="AZ883" s="41"/>
      <c r="BA883" s="41" t="s">
        <v>279</v>
      </c>
      <c r="BB883" s="41" t="s">
        <v>7229</v>
      </c>
      <c r="BC883" s="41"/>
      <c r="BD883" s="41"/>
      <c r="BE883" s="41" t="s">
        <v>8553</v>
      </c>
      <c r="BF883" s="41"/>
      <c r="BG883" s="41"/>
      <c r="BH883" s="41"/>
      <c r="BI883" s="41"/>
      <c r="BJ883" s="41"/>
      <c r="BK883" s="41"/>
      <c r="CE883" s="23"/>
      <c r="CF883" s="23"/>
      <c r="CG883" s="23"/>
      <c r="CH883" s="23"/>
      <c r="CI883" s="23"/>
      <c r="CJ883" s="23"/>
      <c r="CK883" s="23"/>
      <c r="CL883" s="23"/>
      <c r="CM883" s="23"/>
      <c r="CN883" s="23"/>
      <c r="CO883" s="23"/>
      <c r="CP883" s="23"/>
      <c r="CQ883" s="23"/>
      <c r="CR883" s="23"/>
      <c r="CS883" s="23"/>
      <c r="CT883" s="23"/>
      <c r="CU883" s="23"/>
      <c r="CV883" s="23"/>
      <c r="CW883" s="23"/>
      <c r="CX883" s="23"/>
      <c r="CY883" s="23"/>
    </row>
    <row r="884" ht="15.0" customHeight="1">
      <c r="A884" s="22" t="s">
        <v>101</v>
      </c>
      <c r="B884" s="23"/>
      <c r="C884" s="23" t="s">
        <v>8554</v>
      </c>
      <c r="D884" s="23"/>
      <c r="E884" s="23" t="s">
        <v>8555</v>
      </c>
      <c r="F884" s="23"/>
      <c r="G884" s="24" t="s">
        <v>8556</v>
      </c>
      <c r="H884" s="23" t="s">
        <v>137</v>
      </c>
      <c r="I884" s="22" t="s">
        <v>8557</v>
      </c>
      <c r="J884" s="23" t="s">
        <v>108</v>
      </c>
      <c r="K884" s="22" t="s">
        <v>8558</v>
      </c>
      <c r="L884" s="23" t="s">
        <v>110</v>
      </c>
      <c r="M884" s="24" t="s">
        <v>7376</v>
      </c>
      <c r="N884" s="24" t="s">
        <v>2495</v>
      </c>
      <c r="O884" s="23" t="s">
        <v>113</v>
      </c>
      <c r="P884" s="23" t="s">
        <v>114</v>
      </c>
      <c r="Q884" s="23"/>
      <c r="R884" s="23" t="s">
        <v>115</v>
      </c>
      <c r="S884" s="25" t="s">
        <v>116</v>
      </c>
      <c r="T884" s="25"/>
      <c r="U884" s="25"/>
      <c r="V884" s="23" t="s">
        <v>7376</v>
      </c>
      <c r="W884" s="23" t="s">
        <v>117</v>
      </c>
      <c r="X884" s="23" t="s">
        <v>581</v>
      </c>
      <c r="Y884" s="22"/>
      <c r="Z884" s="22"/>
      <c r="AA884" s="23" t="s">
        <v>119</v>
      </c>
      <c r="AB884" s="23" t="s">
        <v>120</v>
      </c>
      <c r="AC884" s="23" t="s">
        <v>120</v>
      </c>
      <c r="AD884" s="23" t="s">
        <v>121</v>
      </c>
      <c r="AE884" s="23"/>
      <c r="AF884" s="23" t="s">
        <v>122</v>
      </c>
      <c r="AG884" s="23" t="s">
        <v>123</v>
      </c>
      <c r="AH884" s="23"/>
      <c r="AI884" s="23" t="s">
        <v>8559</v>
      </c>
      <c r="AJ884" s="23" t="s">
        <v>8560</v>
      </c>
      <c r="AK884" s="23" t="s">
        <v>8561</v>
      </c>
      <c r="AL884" s="23" t="s">
        <v>8562</v>
      </c>
      <c r="AM884" s="23" t="s">
        <v>8563</v>
      </c>
      <c r="AN884" s="23" t="s">
        <v>166</v>
      </c>
      <c r="AO884" s="22" t="s">
        <v>167</v>
      </c>
      <c r="AP884" s="22" t="s">
        <v>129</v>
      </c>
      <c r="AQ884" s="23"/>
      <c r="AR884" s="41"/>
      <c r="AS884" s="41"/>
      <c r="AT884" s="41"/>
      <c r="AU884" s="41"/>
      <c r="AV884" s="41"/>
      <c r="AW884" s="41"/>
      <c r="AX884" s="41"/>
      <c r="AY884" s="41" t="s">
        <v>108</v>
      </c>
      <c r="AZ884" s="41"/>
      <c r="BA884" s="41" t="s">
        <v>130</v>
      </c>
      <c r="BB884" s="41" t="s">
        <v>7376</v>
      </c>
      <c r="BC884" s="41"/>
      <c r="BD884" s="41"/>
      <c r="BE884" s="41" t="s">
        <v>8564</v>
      </c>
      <c r="BF884" s="41"/>
      <c r="BG884" s="41"/>
      <c r="BH884" s="41"/>
      <c r="BI884" s="41"/>
      <c r="BJ884" s="41" t="s">
        <v>151</v>
      </c>
      <c r="BK884" s="41" t="s">
        <v>151</v>
      </c>
      <c r="CE884" s="23"/>
      <c r="CF884" s="23"/>
      <c r="CG884" s="23"/>
      <c r="CH884" s="23"/>
      <c r="CI884" s="23"/>
      <c r="CJ884" s="23"/>
      <c r="CK884" s="23"/>
      <c r="CL884" s="23"/>
      <c r="CM884" s="23"/>
      <c r="CN884" s="23"/>
      <c r="CO884" s="23"/>
      <c r="CP884" s="23"/>
      <c r="CQ884" s="23"/>
      <c r="CR884" s="23"/>
      <c r="CS884" s="23"/>
      <c r="CT884" s="23"/>
      <c r="CU884" s="23"/>
      <c r="CV884" s="23"/>
      <c r="CW884" s="23"/>
      <c r="CX884" s="23"/>
      <c r="CY884" s="23"/>
    </row>
    <row r="885" ht="15.0" customHeight="1">
      <c r="A885" s="22" t="s">
        <v>101</v>
      </c>
      <c r="B885" s="23"/>
      <c r="C885" s="23" t="s">
        <v>393</v>
      </c>
      <c r="D885" s="23"/>
      <c r="E885" s="23" t="s">
        <v>5720</v>
      </c>
      <c r="F885" s="23"/>
      <c r="G885" s="24" t="s">
        <v>8565</v>
      </c>
      <c r="H885" s="23" t="s">
        <v>137</v>
      </c>
      <c r="I885" s="22" t="s">
        <v>8566</v>
      </c>
      <c r="J885" s="23" t="s">
        <v>108</v>
      </c>
      <c r="K885" s="22" t="s">
        <v>8567</v>
      </c>
      <c r="L885" s="23" t="s">
        <v>110</v>
      </c>
      <c r="M885" s="24" t="s">
        <v>7376</v>
      </c>
      <c r="N885" s="24" t="s">
        <v>6963</v>
      </c>
      <c r="O885" s="23" t="s">
        <v>113</v>
      </c>
      <c r="P885" s="23" t="s">
        <v>114</v>
      </c>
      <c r="Q885" s="23"/>
      <c r="R885" s="23" t="s">
        <v>115</v>
      </c>
      <c r="S885" s="25" t="s">
        <v>116</v>
      </c>
      <c r="T885" s="25"/>
      <c r="U885" s="25"/>
      <c r="V885" s="23" t="s">
        <v>7376</v>
      </c>
      <c r="W885" s="23" t="s">
        <v>117</v>
      </c>
      <c r="X885" s="23" t="s">
        <v>581</v>
      </c>
      <c r="Y885" s="22"/>
      <c r="Z885" s="22"/>
      <c r="AA885" s="23" t="s">
        <v>119</v>
      </c>
      <c r="AB885" s="23" t="s">
        <v>120</v>
      </c>
      <c r="AC885" s="23" t="s">
        <v>120</v>
      </c>
      <c r="AD885" s="23" t="s">
        <v>121</v>
      </c>
      <c r="AE885" s="23"/>
      <c r="AF885" s="23" t="s">
        <v>122</v>
      </c>
      <c r="AG885" s="23" t="s">
        <v>123</v>
      </c>
      <c r="AH885" s="23"/>
      <c r="AI885" s="23" t="s">
        <v>8568</v>
      </c>
      <c r="AJ885" s="23" t="s">
        <v>8569</v>
      </c>
      <c r="AK885" s="23" t="s">
        <v>8570</v>
      </c>
      <c r="AL885" s="23" t="s">
        <v>8571</v>
      </c>
      <c r="AM885" s="23"/>
      <c r="AN885" s="23" t="s">
        <v>179</v>
      </c>
      <c r="AO885" s="22" t="s">
        <v>562</v>
      </c>
      <c r="AP885" s="22" t="s">
        <v>129</v>
      </c>
      <c r="AQ885" s="23"/>
      <c r="AR885" s="41"/>
      <c r="AS885" s="41"/>
      <c r="AT885" s="41"/>
      <c r="AU885" s="41"/>
      <c r="AV885" s="41"/>
      <c r="AW885" s="41"/>
      <c r="AX885" s="41"/>
      <c r="AY885" s="41" t="s">
        <v>108</v>
      </c>
      <c r="AZ885" s="41"/>
      <c r="BA885" s="41" t="s">
        <v>130</v>
      </c>
      <c r="BB885" s="41" t="s">
        <v>7376</v>
      </c>
      <c r="BC885" s="41"/>
      <c r="BD885" s="41"/>
      <c r="BE885" s="41" t="s">
        <v>8572</v>
      </c>
      <c r="BF885" s="41"/>
      <c r="BG885" s="41"/>
      <c r="BH885" s="41"/>
      <c r="BI885" s="41"/>
      <c r="BJ885" s="41" t="s">
        <v>132</v>
      </c>
      <c r="BK885" s="41" t="s">
        <v>151</v>
      </c>
      <c r="CE885" s="23"/>
      <c r="CF885" s="23"/>
      <c r="CG885" s="23"/>
      <c r="CH885" s="23"/>
      <c r="CI885" s="23"/>
      <c r="CJ885" s="23"/>
      <c r="CK885" s="23"/>
      <c r="CL885" s="23"/>
      <c r="CM885" s="23"/>
      <c r="CN885" s="23"/>
      <c r="CO885" s="23"/>
      <c r="CP885" s="23"/>
      <c r="CQ885" s="23"/>
      <c r="CR885" s="23"/>
      <c r="CS885" s="23"/>
      <c r="CT885" s="23"/>
      <c r="CU885" s="23"/>
      <c r="CV885" s="23"/>
      <c r="CW885" s="23"/>
      <c r="CX885" s="23"/>
      <c r="CY885" s="23"/>
    </row>
    <row r="886" ht="15.0" customHeight="1">
      <c r="A886" s="22" t="s">
        <v>101</v>
      </c>
      <c r="B886" s="23"/>
      <c r="C886" s="23" t="s">
        <v>8573</v>
      </c>
      <c r="D886" s="23"/>
      <c r="E886" s="23" t="s">
        <v>8574</v>
      </c>
      <c r="F886" s="23"/>
      <c r="G886" s="24" t="s">
        <v>8188</v>
      </c>
      <c r="H886" s="23" t="s">
        <v>137</v>
      </c>
      <c r="I886" s="22" t="s">
        <v>8575</v>
      </c>
      <c r="J886" s="23" t="s">
        <v>108</v>
      </c>
      <c r="K886" s="22" t="s">
        <v>8576</v>
      </c>
      <c r="L886" s="23" t="s">
        <v>197</v>
      </c>
      <c r="M886" s="24" t="s">
        <v>7376</v>
      </c>
      <c r="N886" s="24"/>
      <c r="O886" s="23"/>
      <c r="P886" s="23" t="s">
        <v>114</v>
      </c>
      <c r="Q886" s="23"/>
      <c r="R886" s="23" t="s">
        <v>115</v>
      </c>
      <c r="S886" s="25" t="s">
        <v>116</v>
      </c>
      <c r="T886" s="25"/>
      <c r="U886" s="25"/>
      <c r="V886" s="23" t="s">
        <v>7376</v>
      </c>
      <c r="W886" s="23" t="s">
        <v>117</v>
      </c>
      <c r="X886" s="23" t="s">
        <v>692</v>
      </c>
      <c r="Y886" s="22"/>
      <c r="Z886" s="22"/>
      <c r="AA886" s="23" t="s">
        <v>119</v>
      </c>
      <c r="AB886" s="23" t="s">
        <v>120</v>
      </c>
      <c r="AC886" s="23" t="s">
        <v>120</v>
      </c>
      <c r="AD886" s="23" t="s">
        <v>121</v>
      </c>
      <c r="AE886" s="23"/>
      <c r="AF886" s="23" t="s">
        <v>122</v>
      </c>
      <c r="AG886" s="23" t="s">
        <v>123</v>
      </c>
      <c r="AH886" s="23"/>
      <c r="AI886" s="23" t="s">
        <v>8577</v>
      </c>
      <c r="AJ886" s="23" t="s">
        <v>8578</v>
      </c>
      <c r="AK886" s="23" t="s">
        <v>8579</v>
      </c>
      <c r="AL886" s="23" t="s">
        <v>8580</v>
      </c>
      <c r="AM886" s="23" t="s">
        <v>8581</v>
      </c>
      <c r="AN886" s="23" t="s">
        <v>289</v>
      </c>
      <c r="AO886" s="22" t="s">
        <v>290</v>
      </c>
      <c r="AP886" s="22" t="s">
        <v>129</v>
      </c>
      <c r="AQ886" s="23"/>
      <c r="AR886" s="41"/>
      <c r="AS886" s="41"/>
      <c r="AT886" s="41"/>
      <c r="AU886" s="41"/>
      <c r="AV886" s="41"/>
      <c r="AW886" s="41"/>
      <c r="AX886" s="41"/>
      <c r="AY886" s="41" t="s">
        <v>108</v>
      </c>
      <c r="AZ886" s="41"/>
      <c r="BA886" s="41" t="s">
        <v>130</v>
      </c>
      <c r="BB886" s="41" t="s">
        <v>7376</v>
      </c>
      <c r="BC886" s="41"/>
      <c r="BD886" s="41"/>
      <c r="BE886" s="41" t="s">
        <v>8582</v>
      </c>
      <c r="BF886" s="41"/>
      <c r="BG886" s="41"/>
      <c r="BH886" s="41"/>
      <c r="BI886" s="41"/>
      <c r="BJ886" s="41" t="s">
        <v>151</v>
      </c>
      <c r="BK886" s="41" t="s">
        <v>151</v>
      </c>
      <c r="CE886" s="23"/>
      <c r="CF886" s="23"/>
      <c r="CG886" s="23"/>
      <c r="CH886" s="23"/>
      <c r="CI886" s="23"/>
      <c r="CJ886" s="23"/>
      <c r="CK886" s="23"/>
      <c r="CL886" s="23"/>
      <c r="CM886" s="23"/>
      <c r="CN886" s="23"/>
      <c r="CO886" s="23"/>
      <c r="CP886" s="23"/>
      <c r="CQ886" s="23"/>
      <c r="CR886" s="23"/>
      <c r="CS886" s="23"/>
      <c r="CT886" s="23"/>
      <c r="CU886" s="23"/>
      <c r="CV886" s="23"/>
      <c r="CW886" s="23"/>
      <c r="CX886" s="23"/>
      <c r="CY886" s="23"/>
    </row>
    <row r="887" ht="15.0" customHeight="1">
      <c r="A887" s="22" t="s">
        <v>101</v>
      </c>
      <c r="B887" s="23"/>
      <c r="C887" s="23" t="s">
        <v>2015</v>
      </c>
      <c r="D887" s="23"/>
      <c r="E887" s="23" t="s">
        <v>4566</v>
      </c>
      <c r="F887" s="23"/>
      <c r="G887" s="24" t="s">
        <v>8583</v>
      </c>
      <c r="H887" s="23" t="s">
        <v>137</v>
      </c>
      <c r="I887" s="22" t="s">
        <v>8584</v>
      </c>
      <c r="J887" s="23" t="s">
        <v>108</v>
      </c>
      <c r="K887" s="22" t="s">
        <v>7344</v>
      </c>
      <c r="L887" s="23" t="s">
        <v>110</v>
      </c>
      <c r="M887" s="24" t="s">
        <v>7310</v>
      </c>
      <c r="N887" s="24" t="s">
        <v>7544</v>
      </c>
      <c r="O887" s="23" t="s">
        <v>113</v>
      </c>
      <c r="P887" s="23" t="s">
        <v>114</v>
      </c>
      <c r="Q887" s="23"/>
      <c r="R887" s="23" t="s">
        <v>115</v>
      </c>
      <c r="S887" s="25" t="s">
        <v>116</v>
      </c>
      <c r="T887" s="25"/>
      <c r="U887" s="25"/>
      <c r="V887" s="23" t="s">
        <v>7310</v>
      </c>
      <c r="W887" s="23" t="s">
        <v>117</v>
      </c>
      <c r="X887" s="23" t="s">
        <v>692</v>
      </c>
      <c r="Y887" s="22"/>
      <c r="Z887" s="22"/>
      <c r="AA887" s="23" t="s">
        <v>119</v>
      </c>
      <c r="AB887" s="23" t="s">
        <v>120</v>
      </c>
      <c r="AC887" s="23" t="s">
        <v>120</v>
      </c>
      <c r="AD887" s="23" t="s">
        <v>121</v>
      </c>
      <c r="AE887" s="23"/>
      <c r="AF887" s="23" t="s">
        <v>122</v>
      </c>
      <c r="AG887" s="23" t="s">
        <v>123</v>
      </c>
      <c r="AH887" s="23"/>
      <c r="AI887" s="23" t="s">
        <v>8585</v>
      </c>
      <c r="AJ887" s="23" t="s">
        <v>8586</v>
      </c>
      <c r="AK887" s="23" t="s">
        <v>8587</v>
      </c>
      <c r="AL887" s="23" t="s">
        <v>8588</v>
      </c>
      <c r="AM887" s="23" t="s">
        <v>8589</v>
      </c>
      <c r="AN887" s="23" t="s">
        <v>228</v>
      </c>
      <c r="AO887" s="22" t="s">
        <v>229</v>
      </c>
      <c r="AP887" s="22" t="s">
        <v>129</v>
      </c>
      <c r="AQ887" s="23"/>
      <c r="AR887" s="41"/>
      <c r="AS887" s="41"/>
      <c r="AT887" s="41"/>
      <c r="AU887" s="41"/>
      <c r="AV887" s="41"/>
      <c r="AW887" s="41"/>
      <c r="AX887" s="41"/>
      <c r="AY887" s="41" t="s">
        <v>108</v>
      </c>
      <c r="AZ887" s="41"/>
      <c r="BA887" s="41" t="s">
        <v>130</v>
      </c>
      <c r="BB887" s="41" t="s">
        <v>7310</v>
      </c>
      <c r="BC887" s="41"/>
      <c r="BD887" s="41"/>
      <c r="BE887" s="41" t="s">
        <v>8590</v>
      </c>
      <c r="BF887" s="41"/>
      <c r="BG887" s="41"/>
      <c r="BH887" s="41"/>
      <c r="BI887" s="41"/>
      <c r="BJ887" s="41" t="s">
        <v>151</v>
      </c>
      <c r="BK887" s="41" t="s">
        <v>152</v>
      </c>
      <c r="CE887" s="23"/>
      <c r="CF887" s="23"/>
      <c r="CG887" s="23"/>
      <c r="CH887" s="23"/>
      <c r="CI887" s="23"/>
      <c r="CJ887" s="23"/>
      <c r="CK887" s="23"/>
      <c r="CL887" s="23"/>
      <c r="CM887" s="23"/>
      <c r="CN887" s="23"/>
      <c r="CO887" s="23"/>
      <c r="CP887" s="23"/>
      <c r="CQ887" s="23"/>
      <c r="CR887" s="23"/>
      <c r="CS887" s="23"/>
      <c r="CT887" s="23"/>
      <c r="CU887" s="23"/>
      <c r="CV887" s="23"/>
      <c r="CW887" s="23"/>
      <c r="CX887" s="23"/>
      <c r="CY887" s="23"/>
    </row>
    <row r="888" ht="15.0" customHeight="1">
      <c r="A888" s="22" t="s">
        <v>101</v>
      </c>
      <c r="B888" s="23"/>
      <c r="C888" s="23" t="s">
        <v>8591</v>
      </c>
      <c r="D888" s="23"/>
      <c r="E888" s="23" t="s">
        <v>8592</v>
      </c>
      <c r="F888" s="23"/>
      <c r="G888" s="24" t="s">
        <v>8593</v>
      </c>
      <c r="H888" s="23" t="s">
        <v>137</v>
      </c>
      <c r="I888" s="22" t="s">
        <v>8594</v>
      </c>
      <c r="J888" s="23" t="s">
        <v>108</v>
      </c>
      <c r="K888" s="22" t="s">
        <v>8595</v>
      </c>
      <c r="L888" s="23" t="s">
        <v>110</v>
      </c>
      <c r="M888" s="24" t="s">
        <v>8500</v>
      </c>
      <c r="N888" s="24" t="s">
        <v>8596</v>
      </c>
      <c r="O888" s="23" t="s">
        <v>113</v>
      </c>
      <c r="P888" s="23" t="s">
        <v>114</v>
      </c>
      <c r="Q888" s="23"/>
      <c r="R888" s="23" t="s">
        <v>115</v>
      </c>
      <c r="S888" s="25" t="s">
        <v>116</v>
      </c>
      <c r="T888" s="25"/>
      <c r="U888" s="25"/>
      <c r="V888" s="23" t="s">
        <v>8500</v>
      </c>
      <c r="W888" s="23" t="s">
        <v>117</v>
      </c>
      <c r="X888" s="23" t="s">
        <v>581</v>
      </c>
      <c r="Y888" s="22"/>
      <c r="Z888" s="22"/>
      <c r="AA888" s="23" t="s">
        <v>119</v>
      </c>
      <c r="AB888" s="23" t="s">
        <v>120</v>
      </c>
      <c r="AC888" s="23" t="s">
        <v>120</v>
      </c>
      <c r="AD888" s="23" t="s">
        <v>121</v>
      </c>
      <c r="AE888" s="23"/>
      <c r="AF888" s="23" t="s">
        <v>122</v>
      </c>
      <c r="AG888" s="23" t="s">
        <v>123</v>
      </c>
      <c r="AH888" s="23"/>
      <c r="AI888" s="23" t="s">
        <v>8597</v>
      </c>
      <c r="AJ888" s="23" t="s">
        <v>8598</v>
      </c>
      <c r="AK888" s="23" t="s">
        <v>8599</v>
      </c>
      <c r="AL888" s="23" t="s">
        <v>8600</v>
      </c>
      <c r="AM888" s="23"/>
      <c r="AN888" s="23" t="s">
        <v>179</v>
      </c>
      <c r="AO888" s="22" t="s">
        <v>437</v>
      </c>
      <c r="AP888" s="22" t="s">
        <v>129</v>
      </c>
      <c r="AQ888" s="23"/>
      <c r="AR888" s="41"/>
      <c r="AS888" s="41"/>
      <c r="AT888" s="41"/>
      <c r="AU888" s="41"/>
      <c r="AV888" s="41"/>
      <c r="AW888" s="41"/>
      <c r="AX888" s="41"/>
      <c r="AY888" s="41" t="s">
        <v>108</v>
      </c>
      <c r="AZ888" s="41"/>
      <c r="BA888" s="41" t="s">
        <v>279</v>
      </c>
      <c r="BB888" s="41" t="s">
        <v>8500</v>
      </c>
      <c r="BC888" s="41"/>
      <c r="BD888" s="41"/>
      <c r="BE888" s="41" t="s">
        <v>8601</v>
      </c>
      <c r="BF888" s="41"/>
      <c r="BG888" s="41"/>
      <c r="BH888" s="41"/>
      <c r="BI888" s="41"/>
      <c r="BJ888" s="41" t="s">
        <v>152</v>
      </c>
      <c r="BK888" s="41" t="s">
        <v>348</v>
      </c>
      <c r="CE888" s="23"/>
      <c r="CF888" s="23"/>
      <c r="CG888" s="23"/>
      <c r="CH888" s="23"/>
      <c r="CI888" s="23"/>
      <c r="CJ888" s="23"/>
      <c r="CK888" s="23"/>
      <c r="CL888" s="23"/>
      <c r="CM888" s="23"/>
      <c r="CN888" s="23"/>
      <c r="CO888" s="23"/>
      <c r="CP888" s="23"/>
      <c r="CQ888" s="23"/>
      <c r="CR888" s="23"/>
      <c r="CS888" s="23"/>
      <c r="CT888" s="23"/>
      <c r="CU888" s="23"/>
      <c r="CV888" s="23"/>
      <c r="CW888" s="23"/>
      <c r="CX888" s="23"/>
      <c r="CY888" s="23"/>
    </row>
    <row r="889" ht="15.0" customHeight="1">
      <c r="A889" s="22" t="s">
        <v>101</v>
      </c>
      <c r="B889" s="23"/>
      <c r="C889" s="23" t="s">
        <v>428</v>
      </c>
      <c r="D889" s="23"/>
      <c r="E889" s="23" t="s">
        <v>8602</v>
      </c>
      <c r="F889" s="23"/>
      <c r="G889" s="24" t="s">
        <v>8603</v>
      </c>
      <c r="H889" s="23" t="s">
        <v>137</v>
      </c>
      <c r="I889" s="22" t="s">
        <v>8604</v>
      </c>
      <c r="J889" s="23" t="s">
        <v>108</v>
      </c>
      <c r="K889" s="22" t="s">
        <v>8605</v>
      </c>
      <c r="L889" s="23" t="s">
        <v>197</v>
      </c>
      <c r="M889" s="24" t="s">
        <v>8606</v>
      </c>
      <c r="N889" s="24"/>
      <c r="O889" s="23"/>
      <c r="P889" s="23" t="s">
        <v>114</v>
      </c>
      <c r="Q889" s="23"/>
      <c r="R889" s="23" t="s">
        <v>115</v>
      </c>
      <c r="S889" s="25" t="s">
        <v>116</v>
      </c>
      <c r="T889" s="25"/>
      <c r="U889" s="25"/>
      <c r="V889" s="23" t="s">
        <v>8606</v>
      </c>
      <c r="W889" s="23" t="s">
        <v>117</v>
      </c>
      <c r="X889" s="23" t="s">
        <v>160</v>
      </c>
      <c r="Y889" s="22"/>
      <c r="Z889" s="22"/>
      <c r="AA889" s="23" t="s">
        <v>119</v>
      </c>
      <c r="AB889" s="23" t="s">
        <v>120</v>
      </c>
      <c r="AC889" s="23" t="s">
        <v>120</v>
      </c>
      <c r="AD889" s="23" t="s">
        <v>121</v>
      </c>
      <c r="AE889" s="23"/>
      <c r="AF889" s="23" t="s">
        <v>122</v>
      </c>
      <c r="AG889" s="23" t="s">
        <v>123</v>
      </c>
      <c r="AH889" s="23"/>
      <c r="AI889" s="23" t="s">
        <v>8607</v>
      </c>
      <c r="AJ889" s="23" t="s">
        <v>8608</v>
      </c>
      <c r="AK889" s="23" t="s">
        <v>8609</v>
      </c>
      <c r="AL889" s="23" t="s">
        <v>8610</v>
      </c>
      <c r="AM889" s="23"/>
      <c r="AN889" s="23" t="s">
        <v>479</v>
      </c>
      <c r="AO889" s="22" t="s">
        <v>480</v>
      </c>
      <c r="AP889" s="22" t="s">
        <v>129</v>
      </c>
      <c r="AQ889" s="23"/>
      <c r="AR889" s="41"/>
      <c r="AS889" s="41"/>
      <c r="AT889" s="41"/>
      <c r="AU889" s="41"/>
      <c r="AV889" s="41"/>
      <c r="AW889" s="41"/>
      <c r="AX889" s="41"/>
      <c r="AY889" s="41" t="s">
        <v>108</v>
      </c>
      <c r="AZ889" s="41"/>
      <c r="BA889" s="41" t="s">
        <v>130</v>
      </c>
      <c r="BB889" s="41" t="s">
        <v>7310</v>
      </c>
      <c r="BC889" s="41"/>
      <c r="BD889" s="41"/>
      <c r="BE889" s="41" t="s">
        <v>8611</v>
      </c>
      <c r="BF889" s="41"/>
      <c r="BG889" s="41"/>
      <c r="BH889" s="41"/>
      <c r="BI889" s="41"/>
      <c r="BJ889" s="41" t="s">
        <v>151</v>
      </c>
      <c r="BK889" s="41" t="s">
        <v>151</v>
      </c>
      <c r="CE889" s="23"/>
      <c r="CF889" s="23"/>
      <c r="CG889" s="23"/>
      <c r="CH889" s="23"/>
      <c r="CI889" s="23"/>
      <c r="CJ889" s="23"/>
      <c r="CK889" s="23"/>
      <c r="CL889" s="23"/>
      <c r="CM889" s="23"/>
      <c r="CN889" s="23"/>
      <c r="CO889" s="23"/>
      <c r="CP889" s="23"/>
      <c r="CQ889" s="23"/>
      <c r="CR889" s="23"/>
      <c r="CS889" s="23"/>
      <c r="CT889" s="23"/>
      <c r="CU889" s="23"/>
      <c r="CV889" s="23"/>
      <c r="CW889" s="23"/>
      <c r="CX889" s="23"/>
      <c r="CY889" s="23"/>
    </row>
    <row r="890" ht="15.0" customHeight="1">
      <c r="A890" s="22" t="s">
        <v>101</v>
      </c>
      <c r="B890" s="23"/>
      <c r="C890" s="23" t="s">
        <v>8612</v>
      </c>
      <c r="D890" s="23"/>
      <c r="E890" s="23" t="s">
        <v>8613</v>
      </c>
      <c r="F890" s="23"/>
      <c r="G890" s="24" t="s">
        <v>5710</v>
      </c>
      <c r="H890" s="23" t="s">
        <v>137</v>
      </c>
      <c r="I890" s="22" t="s">
        <v>8614</v>
      </c>
      <c r="J890" s="23" t="s">
        <v>108</v>
      </c>
      <c r="K890" s="22" t="s">
        <v>8615</v>
      </c>
      <c r="L890" s="23" t="s">
        <v>110</v>
      </c>
      <c r="M890" s="24" t="s">
        <v>7310</v>
      </c>
      <c r="N890" s="24" t="s">
        <v>8616</v>
      </c>
      <c r="O890" s="23" t="s">
        <v>113</v>
      </c>
      <c r="P890" s="23" t="s">
        <v>114</v>
      </c>
      <c r="Q890" s="23"/>
      <c r="R890" s="23" t="s">
        <v>115</v>
      </c>
      <c r="S890" s="25" t="s">
        <v>116</v>
      </c>
      <c r="T890" s="25"/>
      <c r="U890" s="25"/>
      <c r="V890" s="23" t="s">
        <v>7310</v>
      </c>
      <c r="W890" s="23" t="s">
        <v>117</v>
      </c>
      <c r="X890" s="23" t="s">
        <v>581</v>
      </c>
      <c r="Y890" s="22"/>
      <c r="Z890" s="22"/>
      <c r="AA890" s="23" t="s">
        <v>119</v>
      </c>
      <c r="AB890" s="23" t="s">
        <v>120</v>
      </c>
      <c r="AC890" s="23" t="s">
        <v>120</v>
      </c>
      <c r="AD890" s="23" t="s">
        <v>121</v>
      </c>
      <c r="AE890" s="23"/>
      <c r="AF890" s="23" t="s">
        <v>122</v>
      </c>
      <c r="AG890" s="23" t="s">
        <v>123</v>
      </c>
      <c r="AH890" s="23"/>
      <c r="AI890" s="23" t="s">
        <v>8617</v>
      </c>
      <c r="AJ890" s="23" t="s">
        <v>8618</v>
      </c>
      <c r="AK890" s="23" t="s">
        <v>8619</v>
      </c>
      <c r="AL890" s="23" t="s">
        <v>8620</v>
      </c>
      <c r="AM890" s="23"/>
      <c r="AN890" s="23" t="s">
        <v>166</v>
      </c>
      <c r="AO890" s="22" t="s">
        <v>948</v>
      </c>
      <c r="AP890" s="22" t="s">
        <v>129</v>
      </c>
      <c r="AQ890" s="23"/>
      <c r="AR890" s="41"/>
      <c r="AS890" s="41"/>
      <c r="AT890" s="41"/>
      <c r="AU890" s="41"/>
      <c r="AV890" s="41"/>
      <c r="AW890" s="41"/>
      <c r="AX890" s="41"/>
      <c r="AY890" s="41" t="s">
        <v>108</v>
      </c>
      <c r="AZ890" s="41"/>
      <c r="BA890" s="41" t="s">
        <v>301</v>
      </c>
      <c r="BB890" s="41" t="s">
        <v>7310</v>
      </c>
      <c r="BC890" s="41"/>
      <c r="BD890" s="41"/>
      <c r="BE890" s="41" t="s">
        <v>8621</v>
      </c>
      <c r="BF890" s="41"/>
      <c r="BG890" s="41"/>
      <c r="BH890" s="41"/>
      <c r="BI890" s="41"/>
      <c r="BJ890" s="41" t="s">
        <v>152</v>
      </c>
      <c r="BK890" s="41" t="s">
        <v>152</v>
      </c>
      <c r="CE890" s="23"/>
      <c r="CF890" s="23"/>
      <c r="CG890" s="23"/>
      <c r="CH890" s="23"/>
      <c r="CI890" s="23"/>
      <c r="CJ890" s="23"/>
      <c r="CK890" s="23"/>
      <c r="CL890" s="23"/>
      <c r="CM890" s="23"/>
      <c r="CN890" s="23"/>
      <c r="CO890" s="23"/>
      <c r="CP890" s="23"/>
      <c r="CQ890" s="23"/>
      <c r="CR890" s="23"/>
      <c r="CS890" s="23"/>
      <c r="CT890" s="23"/>
      <c r="CU890" s="23"/>
      <c r="CV890" s="23"/>
      <c r="CW890" s="23"/>
      <c r="CX890" s="23"/>
      <c r="CY890" s="23"/>
    </row>
    <row r="891" ht="15.0" customHeight="1">
      <c r="A891" s="22" t="s">
        <v>101</v>
      </c>
      <c r="B891" s="23"/>
      <c r="C891" s="23" t="s">
        <v>8622</v>
      </c>
      <c r="D891" s="23"/>
      <c r="E891" s="23" t="s">
        <v>8623</v>
      </c>
      <c r="F891" s="23"/>
      <c r="G891" s="24" t="s">
        <v>8624</v>
      </c>
      <c r="H891" s="23" t="s">
        <v>137</v>
      </c>
      <c r="I891" s="22" t="s">
        <v>8625</v>
      </c>
      <c r="J891" s="23" t="s">
        <v>108</v>
      </c>
      <c r="K891" s="22" t="s">
        <v>8626</v>
      </c>
      <c r="L891" s="23" t="s">
        <v>110</v>
      </c>
      <c r="M891" s="24" t="s">
        <v>8500</v>
      </c>
      <c r="N891" s="24" t="s">
        <v>8627</v>
      </c>
      <c r="O891" s="23" t="s">
        <v>591</v>
      </c>
      <c r="P891" s="23" t="s">
        <v>114</v>
      </c>
      <c r="Q891" s="23"/>
      <c r="R891" s="23" t="s">
        <v>115</v>
      </c>
      <c r="S891" s="25" t="s">
        <v>116</v>
      </c>
      <c r="T891" s="25"/>
      <c r="U891" s="25"/>
      <c r="V891" s="23" t="s">
        <v>8500</v>
      </c>
      <c r="W891" s="23" t="s">
        <v>117</v>
      </c>
      <c r="X891" s="23" t="s">
        <v>581</v>
      </c>
      <c r="Y891" s="22"/>
      <c r="Z891" s="22"/>
      <c r="AA891" s="23" t="s">
        <v>119</v>
      </c>
      <c r="AB891" s="23" t="s">
        <v>120</v>
      </c>
      <c r="AC891" s="23" t="s">
        <v>120</v>
      </c>
      <c r="AD891" s="23" t="s">
        <v>121</v>
      </c>
      <c r="AE891" s="23"/>
      <c r="AF891" s="23" t="s">
        <v>122</v>
      </c>
      <c r="AG891" s="23" t="s">
        <v>123</v>
      </c>
      <c r="AH891" s="23"/>
      <c r="AI891" s="23" t="s">
        <v>8628</v>
      </c>
      <c r="AJ891" s="23" t="s">
        <v>8629</v>
      </c>
      <c r="AK891" s="23" t="s">
        <v>8630</v>
      </c>
      <c r="AL891" s="23" t="s">
        <v>8631</v>
      </c>
      <c r="AM891" s="23"/>
      <c r="AN891" s="23" t="s">
        <v>179</v>
      </c>
      <c r="AO891" s="22" t="s">
        <v>562</v>
      </c>
      <c r="AP891" s="22" t="s">
        <v>129</v>
      </c>
      <c r="AQ891" s="23"/>
      <c r="AR891" s="41"/>
      <c r="AS891" s="41"/>
      <c r="AT891" s="41"/>
      <c r="AU891" s="41"/>
      <c r="AV891" s="41"/>
      <c r="AW891" s="41"/>
      <c r="AX891" s="41"/>
      <c r="AY891" s="41" t="s">
        <v>108</v>
      </c>
      <c r="AZ891" s="41"/>
      <c r="BA891" s="41" t="s">
        <v>279</v>
      </c>
      <c r="BB891" s="41" t="s">
        <v>8500</v>
      </c>
      <c r="BC891" s="41"/>
      <c r="BD891" s="41"/>
      <c r="BE891" s="41" t="s">
        <v>8632</v>
      </c>
      <c r="BF891" s="41"/>
      <c r="BG891" s="41"/>
      <c r="BH891" s="41"/>
      <c r="BI891" s="41"/>
      <c r="BJ891" s="41" t="s">
        <v>152</v>
      </c>
      <c r="BK891" s="41" t="s">
        <v>348</v>
      </c>
      <c r="CE891" s="23"/>
      <c r="CF891" s="23"/>
      <c r="CG891" s="23"/>
      <c r="CH891" s="23"/>
      <c r="CI891" s="23"/>
      <c r="CJ891" s="23"/>
      <c r="CK891" s="23"/>
      <c r="CL891" s="23"/>
      <c r="CM891" s="23"/>
      <c r="CN891" s="23"/>
      <c r="CO891" s="23"/>
      <c r="CP891" s="23"/>
      <c r="CQ891" s="23"/>
      <c r="CR891" s="23"/>
      <c r="CS891" s="23"/>
      <c r="CT891" s="23"/>
      <c r="CU891" s="23"/>
      <c r="CV891" s="23"/>
      <c r="CW891" s="23"/>
      <c r="CX891" s="23"/>
      <c r="CY891" s="23"/>
    </row>
    <row r="892" ht="15.0" customHeight="1">
      <c r="A892" s="22" t="s">
        <v>101</v>
      </c>
      <c r="B892" s="23"/>
      <c r="C892" s="23" t="s">
        <v>6467</v>
      </c>
      <c r="D892" s="23"/>
      <c r="E892" s="23" t="s">
        <v>8633</v>
      </c>
      <c r="F892" s="23"/>
      <c r="G892" s="24" t="s">
        <v>8634</v>
      </c>
      <c r="H892" s="23" t="s">
        <v>137</v>
      </c>
      <c r="I892" s="22" t="s">
        <v>8635</v>
      </c>
      <c r="J892" s="23" t="s">
        <v>108</v>
      </c>
      <c r="K892" s="22" t="s">
        <v>8636</v>
      </c>
      <c r="L892" s="23" t="s">
        <v>110</v>
      </c>
      <c r="M892" s="24" t="s">
        <v>8637</v>
      </c>
      <c r="N892" s="24" t="s">
        <v>580</v>
      </c>
      <c r="O892" s="23" t="s">
        <v>113</v>
      </c>
      <c r="P892" s="23" t="s">
        <v>114</v>
      </c>
      <c r="Q892" s="23"/>
      <c r="R892" s="23" t="s">
        <v>115</v>
      </c>
      <c r="S892" s="25" t="s">
        <v>116</v>
      </c>
      <c r="T892" s="25"/>
      <c r="U892" s="25"/>
      <c r="V892" s="23" t="s">
        <v>8637</v>
      </c>
      <c r="W892" s="23" t="s">
        <v>117</v>
      </c>
      <c r="X892" s="23" t="s">
        <v>581</v>
      </c>
      <c r="Y892" s="22"/>
      <c r="Z892" s="22"/>
      <c r="AA892" s="23" t="s">
        <v>119</v>
      </c>
      <c r="AB892" s="23" t="s">
        <v>120</v>
      </c>
      <c r="AC892" s="23" t="s">
        <v>120</v>
      </c>
      <c r="AD892" s="23" t="s">
        <v>121</v>
      </c>
      <c r="AE892" s="23"/>
      <c r="AF892" s="23" t="s">
        <v>122</v>
      </c>
      <c r="AG892" s="23" t="s">
        <v>123</v>
      </c>
      <c r="AH892" s="23"/>
      <c r="AI892" s="23" t="s">
        <v>8638</v>
      </c>
      <c r="AJ892" s="23" t="s">
        <v>8639</v>
      </c>
      <c r="AK892" s="23" t="s">
        <v>8640</v>
      </c>
      <c r="AL892" s="23" t="s">
        <v>8641</v>
      </c>
      <c r="AM892" s="23"/>
      <c r="AN892" s="23" t="s">
        <v>179</v>
      </c>
      <c r="AO892" s="22" t="s">
        <v>437</v>
      </c>
      <c r="AP892" s="22" t="s">
        <v>129</v>
      </c>
      <c r="AQ892" s="23"/>
      <c r="AR892" s="41"/>
      <c r="AS892" s="41"/>
      <c r="AT892" s="41"/>
      <c r="AU892" s="41"/>
      <c r="AV892" s="41"/>
      <c r="AW892" s="41"/>
      <c r="AX892" s="41"/>
      <c r="AY892" s="41" t="s">
        <v>108</v>
      </c>
      <c r="AZ892" s="41"/>
      <c r="BA892" s="41" t="s">
        <v>168</v>
      </c>
      <c r="BB892" s="41" t="s">
        <v>8637</v>
      </c>
      <c r="BC892" s="41"/>
      <c r="BD892" s="41"/>
      <c r="BE892" s="41" t="s">
        <v>8642</v>
      </c>
      <c r="BF892" s="41"/>
      <c r="BG892" s="41"/>
      <c r="BH892" s="41"/>
      <c r="BI892" s="41"/>
      <c r="BJ892" s="41" t="s">
        <v>392</v>
      </c>
      <c r="BK892" s="41" t="s">
        <v>392</v>
      </c>
      <c r="CE892" s="23"/>
      <c r="CF892" s="23"/>
      <c r="CG892" s="23"/>
      <c r="CH892" s="23"/>
      <c r="CI892" s="23"/>
      <c r="CJ892" s="23"/>
      <c r="CK892" s="23"/>
      <c r="CL892" s="23"/>
      <c r="CM892" s="23"/>
      <c r="CN892" s="23"/>
      <c r="CO892" s="23"/>
      <c r="CP892" s="23"/>
      <c r="CQ892" s="23"/>
      <c r="CR892" s="23"/>
      <c r="CS892" s="23"/>
      <c r="CT892" s="23"/>
      <c r="CU892" s="23"/>
      <c r="CV892" s="23"/>
      <c r="CW892" s="23"/>
      <c r="CX892" s="23"/>
      <c r="CY892" s="23"/>
    </row>
    <row r="893" ht="15.0" customHeight="1">
      <c r="A893" s="22" t="s">
        <v>101</v>
      </c>
      <c r="B893" s="23"/>
      <c r="C893" s="23" t="s">
        <v>8643</v>
      </c>
      <c r="D893" s="23"/>
      <c r="E893" s="23" t="s">
        <v>8644</v>
      </c>
      <c r="F893" s="23"/>
      <c r="G893" s="24" t="s">
        <v>8645</v>
      </c>
      <c r="H893" s="23" t="s">
        <v>137</v>
      </c>
      <c r="I893" s="22" t="s">
        <v>8646</v>
      </c>
      <c r="J893" s="23" t="s">
        <v>108</v>
      </c>
      <c r="K893" s="22" t="s">
        <v>8647</v>
      </c>
      <c r="L893" s="23" t="s">
        <v>110</v>
      </c>
      <c r="M893" s="24" t="s">
        <v>8637</v>
      </c>
      <c r="N893" s="24" t="s">
        <v>8648</v>
      </c>
      <c r="O893" s="23" t="s">
        <v>113</v>
      </c>
      <c r="P893" s="23" t="s">
        <v>114</v>
      </c>
      <c r="Q893" s="23"/>
      <c r="R893" s="23" t="s">
        <v>115</v>
      </c>
      <c r="S893" s="25" t="s">
        <v>116</v>
      </c>
      <c r="T893" s="25"/>
      <c r="U893" s="25"/>
      <c r="V893" s="23" t="s">
        <v>8637</v>
      </c>
      <c r="W893" s="23" t="s">
        <v>117</v>
      </c>
      <c r="X893" s="23" t="s">
        <v>581</v>
      </c>
      <c r="Y893" s="22"/>
      <c r="Z893" s="22"/>
      <c r="AA893" s="23" t="s">
        <v>119</v>
      </c>
      <c r="AB893" s="23" t="s">
        <v>120</v>
      </c>
      <c r="AC893" s="23" t="s">
        <v>120</v>
      </c>
      <c r="AD893" s="23" t="s">
        <v>121</v>
      </c>
      <c r="AE893" s="23"/>
      <c r="AF893" s="23" t="s">
        <v>122</v>
      </c>
      <c r="AG893" s="23" t="s">
        <v>123</v>
      </c>
      <c r="AH893" s="23"/>
      <c r="AI893" s="23" t="s">
        <v>8649</v>
      </c>
      <c r="AJ893" s="23" t="s">
        <v>8650</v>
      </c>
      <c r="AK893" s="23" t="s">
        <v>8651</v>
      </c>
      <c r="AL893" s="23" t="s">
        <v>8652</v>
      </c>
      <c r="AM893" s="23"/>
      <c r="AN893" s="23" t="s">
        <v>127</v>
      </c>
      <c r="AO893" s="22" t="s">
        <v>1917</v>
      </c>
      <c r="AP893" s="22" t="s">
        <v>129</v>
      </c>
      <c r="AQ893" s="23"/>
      <c r="AR893" s="41"/>
      <c r="AS893" s="41"/>
      <c r="AT893" s="41"/>
      <c r="AU893" s="41"/>
      <c r="AV893" s="41"/>
      <c r="AW893" s="41"/>
      <c r="AX893" s="41"/>
      <c r="AY893" s="41" t="s">
        <v>108</v>
      </c>
      <c r="AZ893" s="41"/>
      <c r="BA893" s="41" t="s">
        <v>130</v>
      </c>
      <c r="BB893" s="41" t="s">
        <v>8637</v>
      </c>
      <c r="BC893" s="41"/>
      <c r="BD893" s="41"/>
      <c r="BE893" s="41" t="s">
        <v>8653</v>
      </c>
      <c r="BF893" s="41"/>
      <c r="BG893" s="41"/>
      <c r="BH893" s="41"/>
      <c r="BI893" s="41"/>
      <c r="BJ893" s="41" t="s">
        <v>132</v>
      </c>
      <c r="BK893" s="41" t="s">
        <v>132</v>
      </c>
      <c r="CE893" s="23"/>
      <c r="CF893" s="23"/>
      <c r="CG893" s="23"/>
      <c r="CH893" s="23"/>
      <c r="CI893" s="23"/>
      <c r="CJ893" s="23"/>
      <c r="CK893" s="23"/>
      <c r="CL893" s="23"/>
      <c r="CM893" s="23"/>
      <c r="CN893" s="23"/>
      <c r="CO893" s="23"/>
      <c r="CP893" s="23"/>
      <c r="CQ893" s="23"/>
      <c r="CR893" s="23"/>
      <c r="CS893" s="23"/>
      <c r="CT893" s="23"/>
      <c r="CU893" s="23"/>
      <c r="CV893" s="23"/>
      <c r="CW893" s="23"/>
      <c r="CX893" s="23"/>
      <c r="CY893" s="23"/>
    </row>
    <row r="894" ht="15.0" customHeight="1">
      <c r="A894" s="22" t="s">
        <v>101</v>
      </c>
      <c r="B894" s="23"/>
      <c r="C894" s="23" t="s">
        <v>3355</v>
      </c>
      <c r="D894" s="23"/>
      <c r="E894" s="23" t="s">
        <v>3317</v>
      </c>
      <c r="F894" s="23"/>
      <c r="G894" s="24" t="s">
        <v>8654</v>
      </c>
      <c r="H894" s="23" t="s">
        <v>137</v>
      </c>
      <c r="I894" s="22" t="s">
        <v>8655</v>
      </c>
      <c r="J894" s="23" t="s">
        <v>108</v>
      </c>
      <c r="K894" s="22" t="s">
        <v>8656</v>
      </c>
      <c r="L894" s="23" t="s">
        <v>197</v>
      </c>
      <c r="M894" s="24" t="s">
        <v>8657</v>
      </c>
      <c r="N894" s="24"/>
      <c r="O894" s="23"/>
      <c r="P894" s="23" t="s">
        <v>114</v>
      </c>
      <c r="Q894" s="23"/>
      <c r="R894" s="23" t="s">
        <v>115</v>
      </c>
      <c r="S894" s="25" t="s">
        <v>116</v>
      </c>
      <c r="T894" s="25"/>
      <c r="U894" s="25"/>
      <c r="V894" s="23" t="s">
        <v>8657</v>
      </c>
      <c r="W894" s="23" t="s">
        <v>117</v>
      </c>
      <c r="X894" s="23" t="s">
        <v>692</v>
      </c>
      <c r="Y894" s="22"/>
      <c r="Z894" s="22"/>
      <c r="AA894" s="23" t="s">
        <v>119</v>
      </c>
      <c r="AB894" s="23" t="s">
        <v>120</v>
      </c>
      <c r="AC894" s="23" t="s">
        <v>3038</v>
      </c>
      <c r="AD894" s="23" t="s">
        <v>121</v>
      </c>
      <c r="AE894" s="23"/>
      <c r="AF894" s="23" t="s">
        <v>122</v>
      </c>
      <c r="AG894" s="23" t="s">
        <v>123</v>
      </c>
      <c r="AH894" s="23"/>
      <c r="AI894" s="23" t="s">
        <v>8658</v>
      </c>
      <c r="AJ894" s="23" t="s">
        <v>8659</v>
      </c>
      <c r="AK894" s="23" t="s">
        <v>8660</v>
      </c>
      <c r="AL894" s="23" t="s">
        <v>8661</v>
      </c>
      <c r="AM894" s="23"/>
      <c r="AN894" s="23" t="s">
        <v>3324</v>
      </c>
      <c r="AO894" s="22" t="s">
        <v>3325</v>
      </c>
      <c r="AP894" s="22" t="s">
        <v>129</v>
      </c>
      <c r="AQ894" s="23"/>
      <c r="AR894" s="41"/>
      <c r="AS894" s="41"/>
      <c r="AT894" s="41"/>
      <c r="AU894" s="41"/>
      <c r="AV894" s="41"/>
      <c r="AW894" s="41"/>
      <c r="AX894" s="41"/>
      <c r="AY894" s="41" t="s">
        <v>481</v>
      </c>
      <c r="AZ894" s="41"/>
      <c r="BA894" s="41" t="s">
        <v>130</v>
      </c>
      <c r="BB894" s="41" t="s">
        <v>8657</v>
      </c>
      <c r="BC894" s="41"/>
      <c r="BD894" s="41"/>
      <c r="BE894" s="41" t="s">
        <v>8662</v>
      </c>
      <c r="BF894" s="41"/>
      <c r="BG894" s="41"/>
      <c r="BH894" s="41"/>
      <c r="BI894" s="41"/>
      <c r="BJ894" s="41" t="s">
        <v>392</v>
      </c>
      <c r="BK894" s="41"/>
      <c r="CE894" s="23"/>
      <c r="CF894" s="23"/>
      <c r="CG894" s="23"/>
      <c r="CH894" s="23"/>
      <c r="CI894" s="23"/>
      <c r="CJ894" s="23"/>
      <c r="CK894" s="23"/>
      <c r="CL894" s="23"/>
      <c r="CM894" s="23"/>
      <c r="CN894" s="23"/>
      <c r="CO894" s="23"/>
      <c r="CP894" s="23"/>
      <c r="CQ894" s="23"/>
      <c r="CR894" s="23"/>
      <c r="CS894" s="23"/>
      <c r="CT894" s="23"/>
      <c r="CU894" s="23"/>
      <c r="CV894" s="23"/>
      <c r="CW894" s="23"/>
      <c r="CX894" s="23"/>
      <c r="CY894" s="23"/>
    </row>
    <row r="895" ht="15.0" customHeight="1">
      <c r="A895" s="22" t="s">
        <v>101</v>
      </c>
      <c r="B895" s="23"/>
      <c r="C895" s="23" t="s">
        <v>3099</v>
      </c>
      <c r="D895" s="23"/>
      <c r="E895" s="23" t="s">
        <v>4644</v>
      </c>
      <c r="F895" s="23"/>
      <c r="G895" s="24" t="s">
        <v>8663</v>
      </c>
      <c r="H895" s="23" t="s">
        <v>137</v>
      </c>
      <c r="I895" s="22" t="s">
        <v>8664</v>
      </c>
      <c r="J895" s="23" t="s">
        <v>108</v>
      </c>
      <c r="K895" s="22" t="s">
        <v>8665</v>
      </c>
      <c r="L895" s="23" t="s">
        <v>110</v>
      </c>
      <c r="M895" s="24" t="s">
        <v>8637</v>
      </c>
      <c r="N895" s="24" t="s">
        <v>4921</v>
      </c>
      <c r="O895" s="23" t="s">
        <v>113</v>
      </c>
      <c r="P895" s="23" t="s">
        <v>114</v>
      </c>
      <c r="Q895" s="23"/>
      <c r="R895" s="23" t="s">
        <v>115</v>
      </c>
      <c r="S895" s="25" t="s">
        <v>116</v>
      </c>
      <c r="T895" s="25"/>
      <c r="U895" s="25"/>
      <c r="V895" s="23" t="s">
        <v>8637</v>
      </c>
      <c r="W895" s="23" t="s">
        <v>117</v>
      </c>
      <c r="X895" s="23" t="s">
        <v>581</v>
      </c>
      <c r="Y895" s="22"/>
      <c r="Z895" s="22"/>
      <c r="AA895" s="23" t="s">
        <v>119</v>
      </c>
      <c r="AB895" s="23" t="s">
        <v>120</v>
      </c>
      <c r="AC895" s="23" t="s">
        <v>120</v>
      </c>
      <c r="AD895" s="23" t="s">
        <v>121</v>
      </c>
      <c r="AE895" s="23"/>
      <c r="AF895" s="23" t="s">
        <v>122</v>
      </c>
      <c r="AG895" s="23" t="s">
        <v>123</v>
      </c>
      <c r="AH895" s="23"/>
      <c r="AI895" s="23" t="s">
        <v>8666</v>
      </c>
      <c r="AJ895" s="23" t="s">
        <v>8667</v>
      </c>
      <c r="AK895" s="23" t="s">
        <v>8668</v>
      </c>
      <c r="AL895" s="23" t="s">
        <v>8669</v>
      </c>
      <c r="AM895" s="23"/>
      <c r="AN895" s="23" t="s">
        <v>179</v>
      </c>
      <c r="AO895" s="22" t="s">
        <v>300</v>
      </c>
      <c r="AP895" s="22" t="s">
        <v>129</v>
      </c>
      <c r="AQ895" s="23"/>
      <c r="AR895" s="41"/>
      <c r="AS895" s="41"/>
      <c r="AT895" s="41"/>
      <c r="AU895" s="41"/>
      <c r="AV895" s="41"/>
      <c r="AW895" s="41"/>
      <c r="AX895" s="41"/>
      <c r="AY895" s="41" t="s">
        <v>108</v>
      </c>
      <c r="AZ895" s="41"/>
      <c r="BA895" s="41" t="s">
        <v>130</v>
      </c>
      <c r="BB895" s="41" t="s">
        <v>8637</v>
      </c>
      <c r="BC895" s="41"/>
      <c r="BD895" s="41"/>
      <c r="BE895" s="41" t="s">
        <v>8670</v>
      </c>
      <c r="BF895" s="41"/>
      <c r="BG895" s="41"/>
      <c r="BH895" s="41"/>
      <c r="BI895" s="41"/>
      <c r="BJ895" s="41" t="s">
        <v>132</v>
      </c>
      <c r="BK895" s="41" t="s">
        <v>132</v>
      </c>
      <c r="CE895" s="23"/>
      <c r="CF895" s="23"/>
      <c r="CG895" s="23"/>
      <c r="CH895" s="23"/>
      <c r="CI895" s="23"/>
      <c r="CJ895" s="23"/>
      <c r="CK895" s="23"/>
      <c r="CL895" s="23"/>
      <c r="CM895" s="23"/>
      <c r="CN895" s="23"/>
      <c r="CO895" s="23"/>
      <c r="CP895" s="23"/>
      <c r="CQ895" s="23"/>
      <c r="CR895" s="23"/>
      <c r="CS895" s="23"/>
      <c r="CT895" s="23"/>
      <c r="CU895" s="23"/>
      <c r="CV895" s="23"/>
      <c r="CW895" s="23"/>
      <c r="CX895" s="23"/>
      <c r="CY895" s="23"/>
    </row>
    <row r="896" ht="15.0" customHeight="1">
      <c r="A896" s="22" t="s">
        <v>101</v>
      </c>
      <c r="B896" s="23"/>
      <c r="C896" s="23" t="s">
        <v>8671</v>
      </c>
      <c r="D896" s="23"/>
      <c r="E896" s="23" t="s">
        <v>8672</v>
      </c>
      <c r="F896" s="23"/>
      <c r="G896" s="24" t="s">
        <v>5172</v>
      </c>
      <c r="H896" s="23" t="s">
        <v>137</v>
      </c>
      <c r="I896" s="22" t="s">
        <v>8673</v>
      </c>
      <c r="J896" s="23" t="s">
        <v>108</v>
      </c>
      <c r="K896" s="22" t="s">
        <v>8674</v>
      </c>
      <c r="L896" s="23" t="s">
        <v>110</v>
      </c>
      <c r="M896" s="24" t="s">
        <v>8637</v>
      </c>
      <c r="N896" s="24" t="s">
        <v>7896</v>
      </c>
      <c r="O896" s="23" t="s">
        <v>591</v>
      </c>
      <c r="P896" s="23" t="s">
        <v>114</v>
      </c>
      <c r="Q896" s="23"/>
      <c r="R896" s="23" t="s">
        <v>115</v>
      </c>
      <c r="S896" s="25" t="s">
        <v>116</v>
      </c>
      <c r="T896" s="25"/>
      <c r="U896" s="25"/>
      <c r="V896" s="23" t="s">
        <v>8637</v>
      </c>
      <c r="W896" s="23" t="s">
        <v>117</v>
      </c>
      <c r="X896" s="23" t="s">
        <v>581</v>
      </c>
      <c r="Y896" s="22"/>
      <c r="Z896" s="22"/>
      <c r="AA896" s="23" t="s">
        <v>119</v>
      </c>
      <c r="AB896" s="23" t="s">
        <v>120</v>
      </c>
      <c r="AC896" s="23" t="s">
        <v>120</v>
      </c>
      <c r="AD896" s="23" t="s">
        <v>121</v>
      </c>
      <c r="AE896" s="23"/>
      <c r="AF896" s="23" t="s">
        <v>122</v>
      </c>
      <c r="AG896" s="23" t="s">
        <v>123</v>
      </c>
      <c r="AH896" s="23"/>
      <c r="AI896" s="23" t="s">
        <v>8675</v>
      </c>
      <c r="AJ896" s="23" t="s">
        <v>8676</v>
      </c>
      <c r="AK896" s="23" t="s">
        <v>8677</v>
      </c>
      <c r="AL896" s="23" t="s">
        <v>8678</v>
      </c>
      <c r="AM896" s="23" t="s">
        <v>8679</v>
      </c>
      <c r="AN896" s="23" t="s">
        <v>289</v>
      </c>
      <c r="AO896" s="22" t="s">
        <v>402</v>
      </c>
      <c r="AP896" s="22" t="s">
        <v>129</v>
      </c>
      <c r="AQ896" s="23"/>
      <c r="AR896" s="41"/>
      <c r="AS896" s="41"/>
      <c r="AT896" s="41"/>
      <c r="AU896" s="41"/>
      <c r="AV896" s="41"/>
      <c r="AW896" s="41"/>
      <c r="AX896" s="41"/>
      <c r="AY896" s="41" t="s">
        <v>108</v>
      </c>
      <c r="AZ896" s="41"/>
      <c r="BA896" s="41" t="s">
        <v>279</v>
      </c>
      <c r="BB896" s="41" t="s">
        <v>8637</v>
      </c>
      <c r="BC896" s="41"/>
      <c r="BD896" s="41"/>
      <c r="BE896" s="41" t="s">
        <v>8680</v>
      </c>
      <c r="BF896" s="41"/>
      <c r="BG896" s="41"/>
      <c r="BH896" s="41"/>
      <c r="BI896" s="41"/>
      <c r="BJ896" s="41" t="s">
        <v>152</v>
      </c>
      <c r="BK896" s="41" t="s">
        <v>152</v>
      </c>
      <c r="CE896" s="23"/>
      <c r="CF896" s="23"/>
      <c r="CG896" s="23"/>
      <c r="CH896" s="23"/>
      <c r="CI896" s="23"/>
      <c r="CJ896" s="23"/>
      <c r="CK896" s="23"/>
      <c r="CL896" s="23"/>
      <c r="CM896" s="23"/>
      <c r="CN896" s="23"/>
      <c r="CO896" s="23"/>
      <c r="CP896" s="23"/>
      <c r="CQ896" s="23"/>
      <c r="CR896" s="23"/>
      <c r="CS896" s="23"/>
      <c r="CT896" s="23"/>
      <c r="CU896" s="23"/>
      <c r="CV896" s="23"/>
      <c r="CW896" s="23"/>
      <c r="CX896" s="23"/>
      <c r="CY896" s="23"/>
    </row>
    <row r="897" ht="15.0" customHeight="1">
      <c r="A897" s="22" t="s">
        <v>101</v>
      </c>
      <c r="B897" s="23"/>
      <c r="C897" s="23" t="s">
        <v>8681</v>
      </c>
      <c r="D897" s="23"/>
      <c r="E897" s="23" t="s">
        <v>8682</v>
      </c>
      <c r="F897" s="23"/>
      <c r="G897" s="24" t="s">
        <v>8683</v>
      </c>
      <c r="H897" s="23" t="s">
        <v>106</v>
      </c>
      <c r="I897" s="22" t="s">
        <v>8684</v>
      </c>
      <c r="J897" s="23" t="s">
        <v>108</v>
      </c>
      <c r="K897" s="22" t="s">
        <v>8685</v>
      </c>
      <c r="L897" s="23" t="s">
        <v>197</v>
      </c>
      <c r="M897" s="24" t="s">
        <v>8686</v>
      </c>
      <c r="N897" s="24"/>
      <c r="O897" s="23"/>
      <c r="P897" s="23" t="s">
        <v>114</v>
      </c>
      <c r="Q897" s="23"/>
      <c r="R897" s="23" t="s">
        <v>115</v>
      </c>
      <c r="S897" s="25" t="s">
        <v>116</v>
      </c>
      <c r="T897" s="25"/>
      <c r="U897" s="25"/>
      <c r="V897" s="23" t="s">
        <v>8686</v>
      </c>
      <c r="W897" s="23" t="s">
        <v>117</v>
      </c>
      <c r="X897" s="23" t="s">
        <v>8687</v>
      </c>
      <c r="Y897" s="22"/>
      <c r="Z897" s="22"/>
      <c r="AA897" s="23" t="s">
        <v>119</v>
      </c>
      <c r="AB897" s="23" t="s">
        <v>120</v>
      </c>
      <c r="AC897" s="23" t="s">
        <v>162</v>
      </c>
      <c r="AD897" s="23" t="s">
        <v>121</v>
      </c>
      <c r="AE897" s="23"/>
      <c r="AF897" s="23" t="s">
        <v>122</v>
      </c>
      <c r="AG897" s="23" t="s">
        <v>123</v>
      </c>
      <c r="AH897" s="23"/>
      <c r="AI897" s="23" t="s">
        <v>8688</v>
      </c>
      <c r="AJ897" s="23" t="s">
        <v>8689</v>
      </c>
      <c r="AK897" s="23" t="s">
        <v>8690</v>
      </c>
      <c r="AL897" s="23" t="s">
        <v>8691</v>
      </c>
      <c r="AM897" s="23"/>
      <c r="AN897" s="23" t="s">
        <v>179</v>
      </c>
      <c r="AO897" s="22" t="s">
        <v>541</v>
      </c>
      <c r="AP897" s="22" t="s">
        <v>129</v>
      </c>
      <c r="AQ897" s="23"/>
      <c r="AR897" s="41"/>
      <c r="AS897" s="41"/>
      <c r="AT897" s="41"/>
      <c r="AU897" s="41"/>
      <c r="AV897" s="41"/>
      <c r="AW897" s="41"/>
      <c r="AX897" s="41"/>
      <c r="AY897" s="41" t="s">
        <v>108</v>
      </c>
      <c r="AZ897" s="41"/>
      <c r="BA897" s="41" t="s">
        <v>130</v>
      </c>
      <c r="BB897" s="41" t="s">
        <v>2495</v>
      </c>
      <c r="BC897" s="41"/>
      <c r="BD897" s="41" t="s">
        <v>8692</v>
      </c>
      <c r="BE897" s="41" t="s">
        <v>8693</v>
      </c>
      <c r="BF897" s="41"/>
      <c r="BG897" s="41"/>
      <c r="BH897" s="41"/>
      <c r="BI897" s="41"/>
      <c r="BJ897" s="41" t="s">
        <v>255</v>
      </c>
      <c r="BK897" s="41"/>
      <c r="CE897" s="23"/>
      <c r="CF897" s="23"/>
      <c r="CG897" s="23"/>
      <c r="CH897" s="23"/>
      <c r="CI897" s="23"/>
      <c r="CJ897" s="23"/>
      <c r="CK897" s="23"/>
      <c r="CL897" s="23"/>
      <c r="CM897" s="23"/>
      <c r="CN897" s="23"/>
      <c r="CO897" s="23"/>
      <c r="CP897" s="23"/>
      <c r="CQ897" s="23"/>
      <c r="CR897" s="23"/>
      <c r="CS897" s="23"/>
      <c r="CT897" s="23"/>
      <c r="CU897" s="23"/>
      <c r="CV897" s="23"/>
      <c r="CW897" s="23"/>
      <c r="CX897" s="23"/>
      <c r="CY897" s="23"/>
    </row>
    <row r="898" ht="15.0" customHeight="1">
      <c r="A898" s="22" t="s">
        <v>101</v>
      </c>
      <c r="B898" s="23"/>
      <c r="C898" s="23" t="s">
        <v>8694</v>
      </c>
      <c r="D898" s="23"/>
      <c r="E898" s="23" t="s">
        <v>4261</v>
      </c>
      <c r="F898" s="23"/>
      <c r="G898" s="24" t="s">
        <v>8695</v>
      </c>
      <c r="H898" s="23" t="s">
        <v>106</v>
      </c>
      <c r="I898" s="22" t="s">
        <v>8696</v>
      </c>
      <c r="J898" s="23" t="s">
        <v>108</v>
      </c>
      <c r="K898" s="22" t="s">
        <v>8697</v>
      </c>
      <c r="L898" s="23" t="s">
        <v>110</v>
      </c>
      <c r="M898" s="24" t="s">
        <v>8698</v>
      </c>
      <c r="N898" s="24" t="s">
        <v>8699</v>
      </c>
      <c r="O898" s="23" t="s">
        <v>113</v>
      </c>
      <c r="P898" s="23" t="s">
        <v>114</v>
      </c>
      <c r="Q898" s="23"/>
      <c r="R898" s="23" t="s">
        <v>115</v>
      </c>
      <c r="S898" s="25" t="s">
        <v>116</v>
      </c>
      <c r="T898" s="25"/>
      <c r="U898" s="25"/>
      <c r="V898" s="23" t="s">
        <v>8698</v>
      </c>
      <c r="W898" s="23" t="s">
        <v>117</v>
      </c>
      <c r="X898" s="23" t="s">
        <v>581</v>
      </c>
      <c r="Y898" s="22"/>
      <c r="Z898" s="22"/>
      <c r="AA898" s="23" t="s">
        <v>119</v>
      </c>
      <c r="AB898" s="23" t="s">
        <v>120</v>
      </c>
      <c r="AC898" s="23" t="s">
        <v>120</v>
      </c>
      <c r="AD898" s="23" t="s">
        <v>121</v>
      </c>
      <c r="AE898" s="23"/>
      <c r="AF898" s="23" t="s">
        <v>122</v>
      </c>
      <c r="AG898" s="23" t="s">
        <v>123</v>
      </c>
      <c r="AH898" s="23"/>
      <c r="AI898" s="23" t="s">
        <v>8700</v>
      </c>
      <c r="AJ898" s="23" t="s">
        <v>8701</v>
      </c>
      <c r="AK898" s="23" t="s">
        <v>8702</v>
      </c>
      <c r="AL898" s="23" t="s">
        <v>8703</v>
      </c>
      <c r="AM898" s="23"/>
      <c r="AN898" s="23" t="s">
        <v>179</v>
      </c>
      <c r="AO898" s="22" t="s">
        <v>180</v>
      </c>
      <c r="AP898" s="22" t="s">
        <v>129</v>
      </c>
      <c r="AQ898" s="23"/>
      <c r="AR898" s="41"/>
      <c r="AS898" s="41"/>
      <c r="AT898" s="41"/>
      <c r="AU898" s="41"/>
      <c r="AV898" s="41"/>
      <c r="AW898" s="41"/>
      <c r="AX898" s="41"/>
      <c r="AY898" s="41" t="s">
        <v>108</v>
      </c>
      <c r="AZ898" s="41"/>
      <c r="BA898" s="41" t="s">
        <v>130</v>
      </c>
      <c r="BB898" s="41" t="s">
        <v>8698</v>
      </c>
      <c r="BC898" s="41"/>
      <c r="BD898" s="41"/>
      <c r="BE898" s="41" t="s">
        <v>8704</v>
      </c>
      <c r="BF898" s="41"/>
      <c r="BG898" s="41"/>
      <c r="BH898" s="41"/>
      <c r="BI898" s="41"/>
      <c r="BJ898" s="41" t="s">
        <v>132</v>
      </c>
      <c r="BK898" s="41" t="s">
        <v>610</v>
      </c>
      <c r="CE898" s="23"/>
      <c r="CF898" s="23"/>
      <c r="CG898" s="23"/>
      <c r="CH898" s="23"/>
      <c r="CI898" s="23"/>
      <c r="CJ898" s="23"/>
      <c r="CK898" s="23"/>
      <c r="CL898" s="23"/>
      <c r="CM898" s="23"/>
      <c r="CN898" s="23"/>
      <c r="CO898" s="23"/>
      <c r="CP898" s="23"/>
      <c r="CQ898" s="23"/>
      <c r="CR898" s="23"/>
      <c r="CS898" s="23"/>
      <c r="CT898" s="23"/>
      <c r="CU898" s="23"/>
      <c r="CV898" s="23"/>
      <c r="CW898" s="23"/>
      <c r="CX898" s="23"/>
      <c r="CY898" s="23"/>
    </row>
    <row r="899" ht="15.0" customHeight="1">
      <c r="A899" s="22" t="s">
        <v>101</v>
      </c>
      <c r="B899" s="23"/>
      <c r="C899" s="23" t="s">
        <v>5858</v>
      </c>
      <c r="D899" s="23"/>
      <c r="E899" s="23" t="s">
        <v>8705</v>
      </c>
      <c r="F899" s="23"/>
      <c r="G899" s="24" t="s">
        <v>8706</v>
      </c>
      <c r="H899" s="23" t="s">
        <v>137</v>
      </c>
      <c r="I899" s="22" t="s">
        <v>8707</v>
      </c>
      <c r="J899" s="23" t="s">
        <v>108</v>
      </c>
      <c r="K899" s="22" t="s">
        <v>8708</v>
      </c>
      <c r="L899" s="23" t="s">
        <v>110</v>
      </c>
      <c r="M899" s="24" t="s">
        <v>8709</v>
      </c>
      <c r="N899" s="24" t="s">
        <v>5254</v>
      </c>
      <c r="O899" s="23" t="s">
        <v>113</v>
      </c>
      <c r="P899" s="23" t="s">
        <v>114</v>
      </c>
      <c r="Q899" s="23"/>
      <c r="R899" s="23" t="s">
        <v>115</v>
      </c>
      <c r="S899" s="25" t="s">
        <v>116</v>
      </c>
      <c r="T899" s="25"/>
      <c r="U899" s="25"/>
      <c r="V899" s="23" t="s">
        <v>8709</v>
      </c>
      <c r="W899" s="23" t="s">
        <v>117</v>
      </c>
      <c r="X899" s="23" t="s">
        <v>692</v>
      </c>
      <c r="Y899" s="22"/>
      <c r="Z899" s="22"/>
      <c r="AA899" s="23" t="s">
        <v>119</v>
      </c>
      <c r="AB899" s="23" t="s">
        <v>120</v>
      </c>
      <c r="AC899" s="23" t="s">
        <v>120</v>
      </c>
      <c r="AD899" s="23" t="s">
        <v>121</v>
      </c>
      <c r="AE899" s="23"/>
      <c r="AF899" s="23" t="s">
        <v>122</v>
      </c>
      <c r="AG899" s="23" t="s">
        <v>123</v>
      </c>
      <c r="AH899" s="23"/>
      <c r="AI899" s="23" t="s">
        <v>8710</v>
      </c>
      <c r="AJ899" s="23" t="s">
        <v>8711</v>
      </c>
      <c r="AK899" s="23" t="s">
        <v>8712</v>
      </c>
      <c r="AL899" s="23" t="s">
        <v>8713</v>
      </c>
      <c r="AM899" s="23"/>
      <c r="AN899" s="23" t="s">
        <v>745</v>
      </c>
      <c r="AO899" s="22" t="s">
        <v>746</v>
      </c>
      <c r="AP899" s="22" t="s">
        <v>129</v>
      </c>
      <c r="AQ899" s="23"/>
      <c r="AR899" s="41"/>
      <c r="AS899" s="41"/>
      <c r="AT899" s="41"/>
      <c r="AU899" s="41"/>
      <c r="AV899" s="41"/>
      <c r="AW899" s="41"/>
      <c r="AX899" s="41"/>
      <c r="AY899" s="41" t="s">
        <v>108</v>
      </c>
      <c r="AZ899" s="41"/>
      <c r="BA899" s="41" t="s">
        <v>279</v>
      </c>
      <c r="BB899" s="41" t="s">
        <v>8709</v>
      </c>
      <c r="BC899" s="41"/>
      <c r="BD899" s="41"/>
      <c r="BE899" s="41" t="s">
        <v>8714</v>
      </c>
      <c r="BF899" s="41"/>
      <c r="BG899" s="41"/>
      <c r="BH899" s="41"/>
      <c r="BI899" s="41"/>
      <c r="BJ899" s="41" t="s">
        <v>152</v>
      </c>
      <c r="BK899" s="41" t="s">
        <v>152</v>
      </c>
      <c r="CE899" s="23"/>
      <c r="CF899" s="23"/>
      <c r="CG899" s="23"/>
      <c r="CH899" s="23"/>
      <c r="CI899" s="23"/>
      <c r="CJ899" s="23"/>
      <c r="CK899" s="23"/>
      <c r="CL899" s="23"/>
      <c r="CM899" s="23"/>
      <c r="CN899" s="23"/>
      <c r="CO899" s="23"/>
      <c r="CP899" s="23"/>
      <c r="CQ899" s="23"/>
      <c r="CR899" s="23"/>
      <c r="CS899" s="23"/>
      <c r="CT899" s="23"/>
      <c r="CU899" s="23"/>
      <c r="CV899" s="23"/>
      <c r="CW899" s="23"/>
      <c r="CX899" s="23"/>
      <c r="CY899" s="23"/>
    </row>
    <row r="900" ht="15.0" customHeight="1">
      <c r="A900" s="22" t="s">
        <v>101</v>
      </c>
      <c r="B900" s="23"/>
      <c r="C900" s="23" t="s">
        <v>8715</v>
      </c>
      <c r="D900" s="23"/>
      <c r="E900" s="23" t="s">
        <v>8716</v>
      </c>
      <c r="F900" s="23"/>
      <c r="G900" s="24" t="s">
        <v>8717</v>
      </c>
      <c r="H900" s="23" t="s">
        <v>137</v>
      </c>
      <c r="I900" s="22" t="s">
        <v>8718</v>
      </c>
      <c r="J900" s="23" t="s">
        <v>108</v>
      </c>
      <c r="K900" s="22" t="s">
        <v>8719</v>
      </c>
      <c r="L900" s="23" t="s">
        <v>110</v>
      </c>
      <c r="M900" s="24" t="s">
        <v>8219</v>
      </c>
      <c r="N900" s="24" t="s">
        <v>4464</v>
      </c>
      <c r="O900" s="23" t="s">
        <v>113</v>
      </c>
      <c r="P900" s="23" t="s">
        <v>114</v>
      </c>
      <c r="Q900" s="23"/>
      <c r="R900" s="23" t="s">
        <v>115</v>
      </c>
      <c r="S900" s="25" t="s">
        <v>116</v>
      </c>
      <c r="T900" s="25"/>
      <c r="U900" s="25"/>
      <c r="V900" s="23" t="s">
        <v>8219</v>
      </c>
      <c r="W900" s="23" t="s">
        <v>117</v>
      </c>
      <c r="X900" s="23" t="s">
        <v>581</v>
      </c>
      <c r="Y900" s="22"/>
      <c r="Z900" s="22"/>
      <c r="AA900" s="23" t="s">
        <v>119</v>
      </c>
      <c r="AB900" s="23" t="s">
        <v>120</v>
      </c>
      <c r="AC900" s="23" t="s">
        <v>120</v>
      </c>
      <c r="AD900" s="23" t="s">
        <v>121</v>
      </c>
      <c r="AE900" s="23"/>
      <c r="AF900" s="23" t="s">
        <v>122</v>
      </c>
      <c r="AG900" s="23" t="s">
        <v>123</v>
      </c>
      <c r="AH900" s="23"/>
      <c r="AI900" s="23" t="s">
        <v>8720</v>
      </c>
      <c r="AJ900" s="23" t="s">
        <v>8721</v>
      </c>
      <c r="AK900" s="23" t="s">
        <v>8722</v>
      </c>
      <c r="AL900" s="23" t="s">
        <v>8723</v>
      </c>
      <c r="AM900" s="23" t="s">
        <v>5939</v>
      </c>
      <c r="AN900" s="23" t="s">
        <v>228</v>
      </c>
      <c r="AO900" s="22" t="s">
        <v>229</v>
      </c>
      <c r="AP900" s="22" t="s">
        <v>129</v>
      </c>
      <c r="AQ900" s="23"/>
      <c r="AR900" s="41"/>
      <c r="AS900" s="41"/>
      <c r="AT900" s="41"/>
      <c r="AU900" s="41"/>
      <c r="AV900" s="41"/>
      <c r="AW900" s="41"/>
      <c r="AX900" s="41"/>
      <c r="AY900" s="41" t="s">
        <v>108</v>
      </c>
      <c r="AZ900" s="41"/>
      <c r="BA900" s="41" t="s">
        <v>279</v>
      </c>
      <c r="BB900" s="41" t="s">
        <v>8219</v>
      </c>
      <c r="BC900" s="41"/>
      <c r="BD900" s="41"/>
      <c r="BE900" s="41" t="s">
        <v>8724</v>
      </c>
      <c r="BF900" s="41"/>
      <c r="BG900" s="41"/>
      <c r="BH900" s="41"/>
      <c r="BI900" s="41"/>
      <c r="BJ900" s="41" t="s">
        <v>151</v>
      </c>
      <c r="BK900" s="41" t="s">
        <v>151</v>
      </c>
      <c r="CE900" s="23"/>
      <c r="CF900" s="23"/>
      <c r="CG900" s="23"/>
      <c r="CH900" s="23"/>
      <c r="CI900" s="23"/>
      <c r="CJ900" s="23"/>
      <c r="CK900" s="23"/>
      <c r="CL900" s="23"/>
      <c r="CM900" s="23"/>
      <c r="CN900" s="23"/>
      <c r="CO900" s="23"/>
      <c r="CP900" s="23"/>
      <c r="CQ900" s="23"/>
      <c r="CR900" s="23"/>
      <c r="CS900" s="23"/>
      <c r="CT900" s="23"/>
      <c r="CU900" s="23"/>
      <c r="CV900" s="23"/>
      <c r="CW900" s="23"/>
      <c r="CX900" s="23"/>
      <c r="CY900" s="23"/>
    </row>
    <row r="901" ht="15.0" customHeight="1">
      <c r="A901" s="22" t="s">
        <v>101</v>
      </c>
      <c r="B901" s="23"/>
      <c r="C901" s="23" t="s">
        <v>334</v>
      </c>
      <c r="D901" s="23"/>
      <c r="E901" s="23" t="s">
        <v>8725</v>
      </c>
      <c r="F901" s="23"/>
      <c r="G901" s="24" t="s">
        <v>8726</v>
      </c>
      <c r="H901" s="23" t="s">
        <v>137</v>
      </c>
      <c r="I901" s="22" t="s">
        <v>8727</v>
      </c>
      <c r="J901" s="23" t="s">
        <v>108</v>
      </c>
      <c r="K901" s="22" t="s">
        <v>8728</v>
      </c>
      <c r="L901" s="23" t="s">
        <v>110</v>
      </c>
      <c r="M901" s="24" t="s">
        <v>8219</v>
      </c>
      <c r="N901" s="24" t="s">
        <v>8512</v>
      </c>
      <c r="O901" s="23" t="s">
        <v>113</v>
      </c>
      <c r="P901" s="23" t="s">
        <v>114</v>
      </c>
      <c r="Q901" s="23"/>
      <c r="R901" s="23" t="s">
        <v>115</v>
      </c>
      <c r="S901" s="25" t="s">
        <v>116</v>
      </c>
      <c r="T901" s="25"/>
      <c r="U901" s="25"/>
      <c r="V901" s="23" t="s">
        <v>8219</v>
      </c>
      <c r="W901" s="23" t="s">
        <v>117</v>
      </c>
      <c r="X901" s="23" t="s">
        <v>581</v>
      </c>
      <c r="Y901" s="22"/>
      <c r="Z901" s="22"/>
      <c r="AA901" s="23" t="s">
        <v>119</v>
      </c>
      <c r="AB901" s="23" t="s">
        <v>120</v>
      </c>
      <c r="AC901" s="23" t="s">
        <v>120</v>
      </c>
      <c r="AD901" s="23" t="s">
        <v>121</v>
      </c>
      <c r="AE901" s="23"/>
      <c r="AF901" s="23" t="s">
        <v>122</v>
      </c>
      <c r="AG901" s="23" t="s">
        <v>123</v>
      </c>
      <c r="AH901" s="23"/>
      <c r="AI901" s="23" t="s">
        <v>8729</v>
      </c>
      <c r="AJ901" s="23" t="s">
        <v>8730</v>
      </c>
      <c r="AK901" s="23" t="s">
        <v>8731</v>
      </c>
      <c r="AL901" s="23" t="s">
        <v>8732</v>
      </c>
      <c r="AM901" s="23"/>
      <c r="AN901" s="23" t="s">
        <v>179</v>
      </c>
      <c r="AO901" s="22" t="s">
        <v>414</v>
      </c>
      <c r="AP901" s="22" t="s">
        <v>129</v>
      </c>
      <c r="AQ901" s="23"/>
      <c r="AR901" s="41"/>
      <c r="AS901" s="41"/>
      <c r="AT901" s="41"/>
      <c r="AU901" s="41"/>
      <c r="AV901" s="41"/>
      <c r="AW901" s="41"/>
      <c r="AX901" s="41"/>
      <c r="AY901" s="41" t="s">
        <v>108</v>
      </c>
      <c r="AZ901" s="41"/>
      <c r="BA901" s="41" t="s">
        <v>130</v>
      </c>
      <c r="BB901" s="41" t="s">
        <v>8219</v>
      </c>
      <c r="BC901" s="41"/>
      <c r="BD901" s="41"/>
      <c r="BE901" s="41" t="s">
        <v>8733</v>
      </c>
      <c r="BF901" s="41"/>
      <c r="BG901" s="41"/>
      <c r="BH901" s="41"/>
      <c r="BI901" s="41"/>
      <c r="BJ901" s="41" t="s">
        <v>392</v>
      </c>
      <c r="BK901" s="41" t="s">
        <v>132</v>
      </c>
      <c r="CE901" s="23"/>
      <c r="CF901" s="23"/>
      <c r="CG901" s="23"/>
      <c r="CH901" s="23"/>
      <c r="CI901" s="23"/>
      <c r="CJ901" s="23"/>
      <c r="CK901" s="23"/>
      <c r="CL901" s="23"/>
      <c r="CM901" s="23"/>
      <c r="CN901" s="23"/>
      <c r="CO901" s="23"/>
      <c r="CP901" s="23"/>
      <c r="CQ901" s="23"/>
      <c r="CR901" s="23"/>
      <c r="CS901" s="23"/>
      <c r="CT901" s="23"/>
      <c r="CU901" s="23"/>
      <c r="CV901" s="23"/>
      <c r="CW901" s="23"/>
      <c r="CX901" s="23"/>
      <c r="CY901" s="23"/>
    </row>
    <row r="902" ht="15.0" customHeight="1">
      <c r="A902" s="22" t="s">
        <v>101</v>
      </c>
      <c r="B902" s="23"/>
      <c r="C902" s="23" t="s">
        <v>5133</v>
      </c>
      <c r="D902" s="23"/>
      <c r="E902" s="23" t="s">
        <v>8734</v>
      </c>
      <c r="F902" s="23"/>
      <c r="G902" s="24" t="s">
        <v>8735</v>
      </c>
      <c r="H902" s="23" t="s">
        <v>137</v>
      </c>
      <c r="I902" s="22" t="s">
        <v>8736</v>
      </c>
      <c r="J902" s="23" t="s">
        <v>108</v>
      </c>
      <c r="K902" s="22" t="s">
        <v>8737</v>
      </c>
      <c r="L902" s="23" t="s">
        <v>110</v>
      </c>
      <c r="M902" s="24" t="s">
        <v>8738</v>
      </c>
      <c r="N902" s="24" t="s">
        <v>8439</v>
      </c>
      <c r="O902" s="23" t="s">
        <v>113</v>
      </c>
      <c r="P902" s="23" t="s">
        <v>143</v>
      </c>
      <c r="Q902" s="23"/>
      <c r="R902" s="23" t="s">
        <v>115</v>
      </c>
      <c r="S902" s="25" t="s">
        <v>116</v>
      </c>
      <c r="T902" s="25"/>
      <c r="U902" s="25"/>
      <c r="V902" s="23" t="s">
        <v>8738</v>
      </c>
      <c r="W902" s="23" t="s">
        <v>117</v>
      </c>
      <c r="X902" s="23" t="s">
        <v>581</v>
      </c>
      <c r="Y902" s="22"/>
      <c r="Z902" s="22"/>
      <c r="AA902" s="23" t="s">
        <v>119</v>
      </c>
      <c r="AB902" s="23" t="s">
        <v>120</v>
      </c>
      <c r="AC902" s="23" t="s">
        <v>120</v>
      </c>
      <c r="AD902" s="23" t="s">
        <v>121</v>
      </c>
      <c r="AE902" s="23"/>
      <c r="AF902" s="23" t="s">
        <v>122</v>
      </c>
      <c r="AG902" s="23" t="s">
        <v>123</v>
      </c>
      <c r="AH902" s="23"/>
      <c r="AI902" s="23" t="s">
        <v>8739</v>
      </c>
      <c r="AJ902" s="23" t="s">
        <v>8740</v>
      </c>
      <c r="AK902" s="23" t="s">
        <v>8741</v>
      </c>
      <c r="AL902" s="23" t="s">
        <v>8742</v>
      </c>
      <c r="AM902" s="23"/>
      <c r="AN902" s="23" t="s">
        <v>2609</v>
      </c>
      <c r="AO902" s="22" t="s">
        <v>2610</v>
      </c>
      <c r="AP902" s="22" t="s">
        <v>129</v>
      </c>
      <c r="AQ902" s="23"/>
      <c r="AR902" s="41"/>
      <c r="AS902" s="41"/>
      <c r="AT902" s="41"/>
      <c r="AU902" s="41"/>
      <c r="AV902" s="41"/>
      <c r="AW902" s="41"/>
      <c r="AX902" s="41"/>
      <c r="AY902" s="41" t="s">
        <v>481</v>
      </c>
      <c r="AZ902" s="41"/>
      <c r="BA902" s="41" t="s">
        <v>130</v>
      </c>
      <c r="BB902" s="41" t="s">
        <v>8738</v>
      </c>
      <c r="BC902" s="41"/>
      <c r="BD902" s="41"/>
      <c r="BE902" s="41" t="s">
        <v>8743</v>
      </c>
      <c r="BF902" s="41"/>
      <c r="BG902" s="41"/>
      <c r="BH902" s="41"/>
      <c r="BI902" s="41"/>
      <c r="BJ902" s="41" t="s">
        <v>132</v>
      </c>
      <c r="BK902" s="41" t="s">
        <v>132</v>
      </c>
      <c r="CE902" s="23"/>
      <c r="CF902" s="23"/>
      <c r="CG902" s="23"/>
      <c r="CH902" s="23"/>
      <c r="CI902" s="23"/>
      <c r="CJ902" s="23"/>
      <c r="CK902" s="23"/>
      <c r="CL902" s="23"/>
      <c r="CM902" s="23"/>
      <c r="CN902" s="23"/>
      <c r="CO902" s="23"/>
      <c r="CP902" s="23"/>
      <c r="CQ902" s="23"/>
      <c r="CR902" s="23"/>
      <c r="CS902" s="23"/>
      <c r="CT902" s="23"/>
      <c r="CU902" s="23"/>
      <c r="CV902" s="23"/>
      <c r="CW902" s="23"/>
      <c r="CX902" s="23"/>
      <c r="CY902" s="23"/>
    </row>
    <row r="903" ht="15.0" customHeight="1">
      <c r="A903" s="22" t="s">
        <v>101</v>
      </c>
      <c r="B903" s="23"/>
      <c r="C903" s="23" t="s">
        <v>8744</v>
      </c>
      <c r="D903" s="23"/>
      <c r="E903" s="23" t="s">
        <v>544</v>
      </c>
      <c r="F903" s="23"/>
      <c r="G903" s="24" t="s">
        <v>8745</v>
      </c>
      <c r="H903" s="23" t="s">
        <v>106</v>
      </c>
      <c r="I903" s="22" t="s">
        <v>8746</v>
      </c>
      <c r="J903" s="23" t="s">
        <v>108</v>
      </c>
      <c r="K903" s="22" t="s">
        <v>8747</v>
      </c>
      <c r="L903" s="23" t="s">
        <v>110</v>
      </c>
      <c r="M903" s="24" t="s">
        <v>8738</v>
      </c>
      <c r="N903" s="24" t="s">
        <v>8748</v>
      </c>
      <c r="O903" s="23" t="s">
        <v>113</v>
      </c>
      <c r="P903" s="23" t="s">
        <v>114</v>
      </c>
      <c r="Q903" s="23"/>
      <c r="R903" s="23" t="s">
        <v>115</v>
      </c>
      <c r="S903" s="25" t="s">
        <v>116</v>
      </c>
      <c r="T903" s="25"/>
      <c r="U903" s="25"/>
      <c r="V903" s="23" t="s">
        <v>8738</v>
      </c>
      <c r="W903" s="23" t="s">
        <v>117</v>
      </c>
      <c r="X903" s="23" t="s">
        <v>581</v>
      </c>
      <c r="Y903" s="22"/>
      <c r="Z903" s="22"/>
      <c r="AA903" s="23" t="s">
        <v>119</v>
      </c>
      <c r="AB903" s="23" t="s">
        <v>120</v>
      </c>
      <c r="AC903" s="23" t="s">
        <v>120</v>
      </c>
      <c r="AD903" s="23" t="s">
        <v>121</v>
      </c>
      <c r="AE903" s="23"/>
      <c r="AF903" s="23" t="s">
        <v>122</v>
      </c>
      <c r="AG903" s="23" t="s">
        <v>123</v>
      </c>
      <c r="AH903" s="23"/>
      <c r="AI903" s="23" t="s">
        <v>8749</v>
      </c>
      <c r="AJ903" s="23" t="s">
        <v>8750</v>
      </c>
      <c r="AK903" s="23" t="s">
        <v>8751</v>
      </c>
      <c r="AL903" s="23" t="s">
        <v>7362</v>
      </c>
      <c r="AM903" s="23" t="s">
        <v>8752</v>
      </c>
      <c r="AN903" s="23" t="s">
        <v>179</v>
      </c>
      <c r="AO903" s="22" t="s">
        <v>217</v>
      </c>
      <c r="AP903" s="22" t="s">
        <v>129</v>
      </c>
      <c r="AQ903" s="23"/>
      <c r="AR903" s="41"/>
      <c r="AS903" s="41"/>
      <c r="AT903" s="41"/>
      <c r="AU903" s="41"/>
      <c r="AV903" s="41"/>
      <c r="AW903" s="41"/>
      <c r="AX903" s="41"/>
      <c r="AY903" s="41" t="s">
        <v>108</v>
      </c>
      <c r="AZ903" s="41"/>
      <c r="BA903" s="41" t="s">
        <v>279</v>
      </c>
      <c r="BB903" s="41" t="s">
        <v>8738</v>
      </c>
      <c r="BC903" s="41"/>
      <c r="BD903" s="41"/>
      <c r="BE903" s="41" t="s">
        <v>8753</v>
      </c>
      <c r="BF903" s="41"/>
      <c r="BG903" s="41"/>
      <c r="BH903" s="41"/>
      <c r="BI903" s="41"/>
      <c r="BJ903" s="41" t="s">
        <v>450</v>
      </c>
      <c r="BK903" s="41" t="s">
        <v>686</v>
      </c>
      <c r="CE903" s="23"/>
      <c r="CF903" s="23"/>
      <c r="CG903" s="23"/>
      <c r="CH903" s="23"/>
      <c r="CI903" s="23"/>
      <c r="CJ903" s="23"/>
      <c r="CK903" s="23"/>
      <c r="CL903" s="23"/>
      <c r="CM903" s="23"/>
      <c r="CN903" s="23"/>
      <c r="CO903" s="23"/>
      <c r="CP903" s="23"/>
      <c r="CQ903" s="23"/>
      <c r="CR903" s="23"/>
      <c r="CS903" s="23"/>
      <c r="CT903" s="23"/>
      <c r="CU903" s="23"/>
      <c r="CV903" s="23"/>
      <c r="CW903" s="23"/>
      <c r="CX903" s="23"/>
      <c r="CY903" s="23"/>
    </row>
    <row r="904" ht="15.0" customHeight="1">
      <c r="A904" s="22" t="s">
        <v>101</v>
      </c>
      <c r="B904" s="23"/>
      <c r="C904" s="23" t="s">
        <v>8754</v>
      </c>
      <c r="D904" s="23"/>
      <c r="E904" s="23" t="s">
        <v>8755</v>
      </c>
      <c r="F904" s="23"/>
      <c r="G904" s="24" t="s">
        <v>8756</v>
      </c>
      <c r="H904" s="23" t="s">
        <v>137</v>
      </c>
      <c r="I904" s="22" t="s">
        <v>8757</v>
      </c>
      <c r="J904" s="23" t="s">
        <v>108</v>
      </c>
      <c r="K904" s="22" t="s">
        <v>8758</v>
      </c>
      <c r="L904" s="23" t="s">
        <v>110</v>
      </c>
      <c r="M904" s="24" t="s">
        <v>8738</v>
      </c>
      <c r="N904" s="24" t="s">
        <v>8759</v>
      </c>
      <c r="O904" s="23" t="s">
        <v>113</v>
      </c>
      <c r="P904" s="23" t="s">
        <v>114</v>
      </c>
      <c r="Q904" s="23"/>
      <c r="R904" s="23" t="s">
        <v>115</v>
      </c>
      <c r="S904" s="25" t="s">
        <v>116</v>
      </c>
      <c r="T904" s="25"/>
      <c r="U904" s="25"/>
      <c r="V904" s="23" t="s">
        <v>8738</v>
      </c>
      <c r="W904" s="23" t="s">
        <v>117</v>
      </c>
      <c r="X904" s="23" t="s">
        <v>692</v>
      </c>
      <c r="Y904" s="22"/>
      <c r="Z904" s="22"/>
      <c r="AA904" s="23" t="s">
        <v>119</v>
      </c>
      <c r="AB904" s="23" t="s">
        <v>120</v>
      </c>
      <c r="AC904" s="23" t="s">
        <v>120</v>
      </c>
      <c r="AD904" s="23" t="s">
        <v>121</v>
      </c>
      <c r="AE904" s="23"/>
      <c r="AF904" s="23" t="s">
        <v>122</v>
      </c>
      <c r="AG904" s="23" t="s">
        <v>123</v>
      </c>
      <c r="AH904" s="23"/>
      <c r="AI904" s="23" t="s">
        <v>8760</v>
      </c>
      <c r="AJ904" s="23" t="s">
        <v>8761</v>
      </c>
      <c r="AK904" s="23" t="s">
        <v>8762</v>
      </c>
      <c r="AL904" s="23" t="s">
        <v>8763</v>
      </c>
      <c r="AM904" s="23"/>
      <c r="AN904" s="23" t="s">
        <v>179</v>
      </c>
      <c r="AO904" s="22" t="s">
        <v>180</v>
      </c>
      <c r="AP904" s="22" t="s">
        <v>129</v>
      </c>
      <c r="AQ904" s="23"/>
      <c r="AR904" s="41"/>
      <c r="AS904" s="41"/>
      <c r="AT904" s="41"/>
      <c r="AU904" s="41"/>
      <c r="AV904" s="41"/>
      <c r="AW904" s="41"/>
      <c r="AX904" s="41"/>
      <c r="AY904" s="41" t="s">
        <v>108</v>
      </c>
      <c r="AZ904" s="41"/>
      <c r="BA904" s="41" t="s">
        <v>279</v>
      </c>
      <c r="BB904" s="41" t="s">
        <v>8738</v>
      </c>
      <c r="BC904" s="41"/>
      <c r="BD904" s="41"/>
      <c r="BE904" s="41" t="s">
        <v>8764</v>
      </c>
      <c r="BF904" s="41"/>
      <c r="BG904" s="41"/>
      <c r="BH904" s="41"/>
      <c r="BI904" s="41"/>
      <c r="BJ904" s="41" t="s">
        <v>132</v>
      </c>
      <c r="BK904" s="41" t="s">
        <v>392</v>
      </c>
      <c r="CE904" s="23"/>
      <c r="CF904" s="23"/>
      <c r="CG904" s="23"/>
      <c r="CH904" s="23"/>
      <c r="CI904" s="23"/>
      <c r="CJ904" s="23"/>
      <c r="CK904" s="23"/>
      <c r="CL904" s="23"/>
      <c r="CM904" s="23"/>
      <c r="CN904" s="23"/>
      <c r="CO904" s="23"/>
      <c r="CP904" s="23"/>
      <c r="CQ904" s="23"/>
      <c r="CR904" s="23"/>
      <c r="CS904" s="23"/>
      <c r="CT904" s="23"/>
      <c r="CU904" s="23"/>
      <c r="CV904" s="23"/>
      <c r="CW904" s="23"/>
      <c r="CX904" s="23"/>
      <c r="CY904" s="23"/>
    </row>
    <row r="905" ht="15.0" customHeight="1">
      <c r="A905" s="22" t="s">
        <v>101</v>
      </c>
      <c r="B905" s="23"/>
      <c r="C905" s="23" t="s">
        <v>5961</v>
      </c>
      <c r="D905" s="23"/>
      <c r="E905" s="23" t="s">
        <v>8765</v>
      </c>
      <c r="F905" s="23"/>
      <c r="G905" s="24" t="s">
        <v>8766</v>
      </c>
      <c r="H905" s="23" t="s">
        <v>137</v>
      </c>
      <c r="I905" s="22" t="s">
        <v>8767</v>
      </c>
      <c r="J905" s="23" t="s">
        <v>108</v>
      </c>
      <c r="K905" s="22" t="s">
        <v>8768</v>
      </c>
      <c r="L905" s="23" t="s">
        <v>110</v>
      </c>
      <c r="M905" s="24" t="s">
        <v>8648</v>
      </c>
      <c r="N905" s="24" t="s">
        <v>8769</v>
      </c>
      <c r="O905" s="23" t="s">
        <v>113</v>
      </c>
      <c r="P905" s="23" t="s">
        <v>114</v>
      </c>
      <c r="Q905" s="23"/>
      <c r="R905" s="23" t="s">
        <v>115</v>
      </c>
      <c r="S905" s="25" t="s">
        <v>116</v>
      </c>
      <c r="T905" s="25"/>
      <c r="U905" s="25"/>
      <c r="V905" s="23" t="s">
        <v>8648</v>
      </c>
      <c r="W905" s="23" t="s">
        <v>117</v>
      </c>
      <c r="X905" s="23" t="s">
        <v>581</v>
      </c>
      <c r="Y905" s="22"/>
      <c r="Z905" s="22"/>
      <c r="AA905" s="23" t="s">
        <v>119</v>
      </c>
      <c r="AB905" s="23" t="s">
        <v>120</v>
      </c>
      <c r="AC905" s="23" t="s">
        <v>120</v>
      </c>
      <c r="AD905" s="23" t="s">
        <v>121</v>
      </c>
      <c r="AE905" s="23"/>
      <c r="AF905" s="23" t="s">
        <v>122</v>
      </c>
      <c r="AG905" s="23" t="s">
        <v>123</v>
      </c>
      <c r="AH905" s="23"/>
      <c r="AI905" s="23"/>
      <c r="AJ905" s="23" t="s">
        <v>8770</v>
      </c>
      <c r="AK905" s="23" t="s">
        <v>8771</v>
      </c>
      <c r="AL905" s="23" t="s">
        <v>8772</v>
      </c>
      <c r="AM905" s="23" t="s">
        <v>8687</v>
      </c>
      <c r="AN905" s="23" t="s">
        <v>166</v>
      </c>
      <c r="AO905" s="22" t="s">
        <v>167</v>
      </c>
      <c r="AP905" s="22" t="s">
        <v>129</v>
      </c>
      <c r="AQ905" s="23"/>
      <c r="AR905" s="41"/>
      <c r="AS905" s="41"/>
      <c r="AT905" s="41"/>
      <c r="AU905" s="41"/>
      <c r="AV905" s="41"/>
      <c r="AW905" s="41"/>
      <c r="AX905" s="41"/>
      <c r="AY905" s="41" t="s">
        <v>108</v>
      </c>
      <c r="AZ905" s="41"/>
      <c r="BA905" s="41" t="s">
        <v>130</v>
      </c>
      <c r="BB905" s="41" t="s">
        <v>8648</v>
      </c>
      <c r="BC905" s="41"/>
      <c r="BD905" s="41"/>
      <c r="BE905" s="41" t="s">
        <v>8773</v>
      </c>
      <c r="BF905" s="41"/>
      <c r="BG905" s="41"/>
      <c r="BH905" s="41"/>
      <c r="BI905" s="41"/>
      <c r="BJ905" s="41" t="s">
        <v>132</v>
      </c>
      <c r="BK905" s="41" t="s">
        <v>132</v>
      </c>
      <c r="CE905" s="23"/>
      <c r="CF905" s="23"/>
      <c r="CG905" s="23"/>
      <c r="CH905" s="23"/>
      <c r="CI905" s="23"/>
      <c r="CJ905" s="23"/>
      <c r="CK905" s="23"/>
      <c r="CL905" s="23"/>
      <c r="CM905" s="23"/>
      <c r="CN905" s="23"/>
      <c r="CO905" s="23"/>
      <c r="CP905" s="23"/>
      <c r="CQ905" s="23"/>
      <c r="CR905" s="23"/>
      <c r="CS905" s="23"/>
      <c r="CT905" s="23"/>
      <c r="CU905" s="23"/>
      <c r="CV905" s="23"/>
      <c r="CW905" s="23"/>
      <c r="CX905" s="23"/>
      <c r="CY905" s="23"/>
    </row>
    <row r="906" ht="15.0" customHeight="1">
      <c r="A906" s="22" t="s">
        <v>101</v>
      </c>
      <c r="B906" s="23"/>
      <c r="C906" s="23" t="s">
        <v>8774</v>
      </c>
      <c r="D906" s="23"/>
      <c r="E906" s="23" t="s">
        <v>8775</v>
      </c>
      <c r="F906" s="23"/>
      <c r="G906" s="24" t="s">
        <v>8776</v>
      </c>
      <c r="H906" s="23" t="s">
        <v>137</v>
      </c>
      <c r="I906" s="22" t="s">
        <v>8777</v>
      </c>
      <c r="J906" s="23" t="s">
        <v>108</v>
      </c>
      <c r="K906" s="22" t="s">
        <v>8778</v>
      </c>
      <c r="L906" s="23" t="s">
        <v>110</v>
      </c>
      <c r="M906" s="24" t="s">
        <v>8648</v>
      </c>
      <c r="N906" s="24" t="s">
        <v>8779</v>
      </c>
      <c r="O906" s="23" t="s">
        <v>113</v>
      </c>
      <c r="P906" s="23" t="s">
        <v>114</v>
      </c>
      <c r="Q906" s="23"/>
      <c r="R906" s="23" t="s">
        <v>115</v>
      </c>
      <c r="S906" s="25" t="s">
        <v>116</v>
      </c>
      <c r="T906" s="25"/>
      <c r="U906" s="25"/>
      <c r="V906" s="23" t="s">
        <v>8648</v>
      </c>
      <c r="W906" s="23" t="s">
        <v>117</v>
      </c>
      <c r="X906" s="23" t="s">
        <v>581</v>
      </c>
      <c r="Y906" s="22"/>
      <c r="Z906" s="22"/>
      <c r="AA906" s="23" t="s">
        <v>119</v>
      </c>
      <c r="AB906" s="23" t="s">
        <v>120</v>
      </c>
      <c r="AC906" s="23" t="s">
        <v>120</v>
      </c>
      <c r="AD906" s="23" t="s">
        <v>121</v>
      </c>
      <c r="AE906" s="23"/>
      <c r="AF906" s="23" t="s">
        <v>122</v>
      </c>
      <c r="AG906" s="23" t="s">
        <v>123</v>
      </c>
      <c r="AH906" s="23"/>
      <c r="AI906" s="23" t="s">
        <v>8780</v>
      </c>
      <c r="AJ906" s="23" t="s">
        <v>8781</v>
      </c>
      <c r="AK906" s="23" t="s">
        <v>8782</v>
      </c>
      <c r="AL906" s="23" t="s">
        <v>8783</v>
      </c>
      <c r="AM906" s="23" t="s">
        <v>8784</v>
      </c>
      <c r="AN906" s="23" t="s">
        <v>179</v>
      </c>
      <c r="AO906" s="22" t="s">
        <v>437</v>
      </c>
      <c r="AP906" s="22" t="s">
        <v>129</v>
      </c>
      <c r="AQ906" s="23"/>
      <c r="AR906" s="41"/>
      <c r="AS906" s="41"/>
      <c r="AT906" s="41"/>
      <c r="AU906" s="41"/>
      <c r="AV906" s="41"/>
      <c r="AW906" s="41"/>
      <c r="AX906" s="41"/>
      <c r="AY906" s="41" t="s">
        <v>108</v>
      </c>
      <c r="AZ906" s="41"/>
      <c r="BA906" s="41" t="s">
        <v>168</v>
      </c>
      <c r="BB906" s="41" t="s">
        <v>8648</v>
      </c>
      <c r="BC906" s="41"/>
      <c r="BD906" s="41"/>
      <c r="BE906" s="41" t="s">
        <v>8785</v>
      </c>
      <c r="BF906" s="41"/>
      <c r="BG906" s="41"/>
      <c r="BH906" s="41"/>
      <c r="BI906" s="41"/>
      <c r="BJ906" s="41" t="s">
        <v>152</v>
      </c>
      <c r="BK906" s="41" t="s">
        <v>151</v>
      </c>
      <c r="CE906" s="23"/>
      <c r="CF906" s="23"/>
      <c r="CG906" s="23"/>
      <c r="CH906" s="23"/>
      <c r="CI906" s="23"/>
      <c r="CJ906" s="23"/>
      <c r="CK906" s="23"/>
      <c r="CL906" s="23"/>
      <c r="CM906" s="23"/>
      <c r="CN906" s="23"/>
      <c r="CO906" s="23"/>
      <c r="CP906" s="23"/>
      <c r="CQ906" s="23"/>
      <c r="CR906" s="23"/>
      <c r="CS906" s="23"/>
      <c r="CT906" s="23"/>
      <c r="CU906" s="23"/>
      <c r="CV906" s="23"/>
      <c r="CW906" s="23"/>
      <c r="CX906" s="23"/>
      <c r="CY906" s="23"/>
    </row>
    <row r="907" ht="15.0" customHeight="1">
      <c r="A907" s="22" t="s">
        <v>101</v>
      </c>
      <c r="B907" s="23"/>
      <c r="C907" s="23" t="s">
        <v>491</v>
      </c>
      <c r="D907" s="23"/>
      <c r="E907" s="23" t="s">
        <v>1837</v>
      </c>
      <c r="F907" s="23"/>
      <c r="G907" s="24" t="s">
        <v>8786</v>
      </c>
      <c r="H907" s="23" t="s">
        <v>137</v>
      </c>
      <c r="I907" s="22" t="s">
        <v>8787</v>
      </c>
      <c r="J907" s="23" t="s">
        <v>108</v>
      </c>
      <c r="K907" s="22" t="s">
        <v>8788</v>
      </c>
      <c r="L907" s="23" t="s">
        <v>110</v>
      </c>
      <c r="M907" s="24" t="s">
        <v>8748</v>
      </c>
      <c r="N907" s="24" t="s">
        <v>8789</v>
      </c>
      <c r="O907" s="23" t="s">
        <v>113</v>
      </c>
      <c r="P907" s="23" t="s">
        <v>114</v>
      </c>
      <c r="Q907" s="23"/>
      <c r="R907" s="23" t="s">
        <v>115</v>
      </c>
      <c r="S907" s="25" t="s">
        <v>116</v>
      </c>
      <c r="T907" s="25"/>
      <c r="U907" s="25"/>
      <c r="V907" s="23" t="s">
        <v>8748</v>
      </c>
      <c r="W907" s="23" t="s">
        <v>117</v>
      </c>
      <c r="X907" s="23" t="s">
        <v>581</v>
      </c>
      <c r="Y907" s="22"/>
      <c r="Z907" s="22"/>
      <c r="AA907" s="23" t="s">
        <v>119</v>
      </c>
      <c r="AB907" s="23" t="s">
        <v>120</v>
      </c>
      <c r="AC907" s="23" t="s">
        <v>120</v>
      </c>
      <c r="AD907" s="23" t="s">
        <v>121</v>
      </c>
      <c r="AE907" s="23"/>
      <c r="AF907" s="23" t="s">
        <v>122</v>
      </c>
      <c r="AG907" s="23" t="s">
        <v>123</v>
      </c>
      <c r="AH907" s="23"/>
      <c r="AI907" s="23" t="s">
        <v>8790</v>
      </c>
      <c r="AJ907" s="23" t="s">
        <v>8791</v>
      </c>
      <c r="AK907" s="23" t="s">
        <v>8792</v>
      </c>
      <c r="AL907" s="23" t="s">
        <v>8793</v>
      </c>
      <c r="AM907" s="23"/>
      <c r="AN907" s="23" t="s">
        <v>127</v>
      </c>
      <c r="AO907" s="22" t="s">
        <v>128</v>
      </c>
      <c r="AP907" s="22" t="s">
        <v>129</v>
      </c>
      <c r="AQ907" s="23"/>
      <c r="AR907" s="41"/>
      <c r="AS907" s="41"/>
      <c r="AT907" s="41"/>
      <c r="AU907" s="41"/>
      <c r="AV907" s="41"/>
      <c r="AW907" s="41"/>
      <c r="AX907" s="41"/>
      <c r="AY907" s="41" t="s">
        <v>108</v>
      </c>
      <c r="AZ907" s="41"/>
      <c r="BA907" s="41" t="s">
        <v>130</v>
      </c>
      <c r="BB907" s="41" t="s">
        <v>8748</v>
      </c>
      <c r="BC907" s="41"/>
      <c r="BD907" s="41"/>
      <c r="BE907" s="41" t="s">
        <v>8794</v>
      </c>
      <c r="BF907" s="41"/>
      <c r="BG907" s="41"/>
      <c r="BH907" s="41"/>
      <c r="BI907" s="41"/>
      <c r="BJ907" s="41" t="s">
        <v>152</v>
      </c>
      <c r="BK907" s="41" t="s">
        <v>152</v>
      </c>
      <c r="CE907" s="23"/>
      <c r="CF907" s="23"/>
      <c r="CG907" s="23"/>
      <c r="CH907" s="23"/>
      <c r="CI907" s="23"/>
      <c r="CJ907" s="23"/>
      <c r="CK907" s="23"/>
      <c r="CL907" s="23"/>
      <c r="CM907" s="23"/>
      <c r="CN907" s="23"/>
      <c r="CO907" s="23"/>
      <c r="CP907" s="23"/>
      <c r="CQ907" s="23"/>
      <c r="CR907" s="23"/>
      <c r="CS907" s="23"/>
      <c r="CT907" s="23"/>
      <c r="CU907" s="23"/>
      <c r="CV907" s="23"/>
      <c r="CW907" s="23"/>
      <c r="CX907" s="23"/>
      <c r="CY907" s="23"/>
    </row>
    <row r="908" ht="15.0" customHeight="1">
      <c r="A908" s="22" t="s">
        <v>101</v>
      </c>
      <c r="B908" s="23"/>
      <c r="C908" s="23" t="s">
        <v>1644</v>
      </c>
      <c r="D908" s="23"/>
      <c r="E908" s="23" t="s">
        <v>8795</v>
      </c>
      <c r="F908" s="23"/>
      <c r="G908" s="24" t="s">
        <v>8796</v>
      </c>
      <c r="H908" s="23" t="s">
        <v>137</v>
      </c>
      <c r="I908" s="22" t="s">
        <v>8797</v>
      </c>
      <c r="J908" s="23" t="s">
        <v>108</v>
      </c>
      <c r="K908" s="22" t="s">
        <v>8798</v>
      </c>
      <c r="L908" s="23" t="s">
        <v>197</v>
      </c>
      <c r="M908" s="24" t="s">
        <v>8799</v>
      </c>
      <c r="N908" s="24"/>
      <c r="O908" s="23"/>
      <c r="P908" s="23" t="s">
        <v>114</v>
      </c>
      <c r="Q908" s="23"/>
      <c r="R908" s="23" t="s">
        <v>115</v>
      </c>
      <c r="S908" s="25" t="s">
        <v>116</v>
      </c>
      <c r="T908" s="25"/>
      <c r="U908" s="25"/>
      <c r="V908" s="23" t="s">
        <v>8799</v>
      </c>
      <c r="W908" s="23" t="s">
        <v>117</v>
      </c>
      <c r="X908" s="23" t="s">
        <v>160</v>
      </c>
      <c r="Y908" s="22"/>
      <c r="Z908" s="22"/>
      <c r="AA908" s="23" t="s">
        <v>119</v>
      </c>
      <c r="AB908" s="23" t="s">
        <v>120</v>
      </c>
      <c r="AC908" s="23" t="s">
        <v>120</v>
      </c>
      <c r="AD908" s="23" t="s">
        <v>121</v>
      </c>
      <c r="AE908" s="23"/>
      <c r="AF908" s="23" t="s">
        <v>122</v>
      </c>
      <c r="AG908" s="23" t="s">
        <v>123</v>
      </c>
      <c r="AH908" s="23"/>
      <c r="AI908" s="23" t="s">
        <v>8800</v>
      </c>
      <c r="AJ908" s="23" t="s">
        <v>8801</v>
      </c>
      <c r="AK908" s="23" t="s">
        <v>8802</v>
      </c>
      <c r="AL908" s="23" t="s">
        <v>8803</v>
      </c>
      <c r="AM908" s="23"/>
      <c r="AN908" s="23" t="s">
        <v>179</v>
      </c>
      <c r="AO908" s="22" t="s">
        <v>180</v>
      </c>
      <c r="AP908" s="22" t="s">
        <v>129</v>
      </c>
      <c r="AQ908" s="23"/>
      <c r="AR908" s="41"/>
      <c r="AS908" s="41"/>
      <c r="AT908" s="41"/>
      <c r="AU908" s="41"/>
      <c r="AV908" s="41"/>
      <c r="AW908" s="41"/>
      <c r="AX908" s="41"/>
      <c r="AY908" s="41" t="s">
        <v>108</v>
      </c>
      <c r="AZ908" s="41"/>
      <c r="BA908" s="41" t="s">
        <v>390</v>
      </c>
      <c r="BB908" s="41" t="s">
        <v>8799</v>
      </c>
      <c r="BC908" s="41"/>
      <c r="BD908" s="41"/>
      <c r="BE908" s="41" t="s">
        <v>8804</v>
      </c>
      <c r="BF908" s="41"/>
      <c r="BG908" s="41"/>
      <c r="BH908" s="41"/>
      <c r="BI908" s="41"/>
      <c r="BJ908" s="41" t="s">
        <v>152</v>
      </c>
      <c r="BK908" s="41" t="s">
        <v>348</v>
      </c>
      <c r="CE908" s="23"/>
      <c r="CF908" s="23"/>
      <c r="CG908" s="23"/>
      <c r="CH908" s="23"/>
      <c r="CI908" s="23"/>
      <c r="CJ908" s="23"/>
      <c r="CK908" s="23"/>
      <c r="CL908" s="23"/>
      <c r="CM908" s="23"/>
      <c r="CN908" s="23"/>
      <c r="CO908" s="23"/>
      <c r="CP908" s="23"/>
      <c r="CQ908" s="23"/>
      <c r="CR908" s="23"/>
      <c r="CS908" s="23"/>
      <c r="CT908" s="23"/>
      <c r="CU908" s="23"/>
      <c r="CV908" s="23"/>
      <c r="CW908" s="23"/>
      <c r="CX908" s="23"/>
      <c r="CY908" s="23"/>
    </row>
    <row r="909" ht="15.0" customHeight="1">
      <c r="A909" s="22" t="s">
        <v>101</v>
      </c>
      <c r="B909" s="23"/>
      <c r="C909" s="23" t="s">
        <v>938</v>
      </c>
      <c r="D909" s="23"/>
      <c r="E909" s="23" t="s">
        <v>8805</v>
      </c>
      <c r="F909" s="23"/>
      <c r="G909" s="24" t="s">
        <v>8806</v>
      </c>
      <c r="H909" s="23" t="s">
        <v>137</v>
      </c>
      <c r="I909" s="22" t="s">
        <v>8807</v>
      </c>
      <c r="J909" s="23" t="s">
        <v>108</v>
      </c>
      <c r="K909" s="22" t="s">
        <v>8808</v>
      </c>
      <c r="L909" s="23" t="s">
        <v>110</v>
      </c>
      <c r="M909" s="24" t="s">
        <v>8748</v>
      </c>
      <c r="N909" s="24" t="s">
        <v>8809</v>
      </c>
      <c r="O909" s="23" t="s">
        <v>113</v>
      </c>
      <c r="P909" s="23" t="s">
        <v>114</v>
      </c>
      <c r="Q909" s="23"/>
      <c r="R909" s="23" t="s">
        <v>115</v>
      </c>
      <c r="S909" s="25" t="s">
        <v>116</v>
      </c>
      <c r="T909" s="25"/>
      <c r="U909" s="25"/>
      <c r="V909" s="23" t="s">
        <v>8748</v>
      </c>
      <c r="W909" s="23" t="s">
        <v>117</v>
      </c>
      <c r="X909" s="23" t="s">
        <v>581</v>
      </c>
      <c r="Y909" s="22"/>
      <c r="Z909" s="22"/>
      <c r="AA909" s="23" t="s">
        <v>119</v>
      </c>
      <c r="AB909" s="23" t="s">
        <v>120</v>
      </c>
      <c r="AC909" s="23" t="s">
        <v>120</v>
      </c>
      <c r="AD909" s="23" t="s">
        <v>121</v>
      </c>
      <c r="AE909" s="23"/>
      <c r="AF909" s="23" t="s">
        <v>122</v>
      </c>
      <c r="AG909" s="23" t="s">
        <v>123</v>
      </c>
      <c r="AH909" s="23"/>
      <c r="AI909" s="23" t="s">
        <v>8810</v>
      </c>
      <c r="AJ909" s="23" t="s">
        <v>8811</v>
      </c>
      <c r="AK909" s="23" t="s">
        <v>8812</v>
      </c>
      <c r="AL909" s="23" t="s">
        <v>8813</v>
      </c>
      <c r="AM909" s="23"/>
      <c r="AN909" s="23" t="s">
        <v>607</v>
      </c>
      <c r="AO909" s="22" t="s">
        <v>608</v>
      </c>
      <c r="AP909" s="22" t="s">
        <v>129</v>
      </c>
      <c r="AQ909" s="23"/>
      <c r="AR909" s="41"/>
      <c r="AS909" s="41"/>
      <c r="AT909" s="41"/>
      <c r="AU909" s="41"/>
      <c r="AV909" s="41"/>
      <c r="AW909" s="41"/>
      <c r="AX909" s="41"/>
      <c r="AY909" s="41" t="s">
        <v>108</v>
      </c>
      <c r="AZ909" s="41"/>
      <c r="BA909" s="41" t="s">
        <v>130</v>
      </c>
      <c r="BB909" s="41" t="s">
        <v>8748</v>
      </c>
      <c r="BC909" s="41"/>
      <c r="BD909" s="41"/>
      <c r="BE909" s="41" t="s">
        <v>8814</v>
      </c>
      <c r="BF909" s="41"/>
      <c r="BG909" s="41"/>
      <c r="BH909" s="41"/>
      <c r="BI909" s="41"/>
      <c r="BJ909" s="41" t="s">
        <v>151</v>
      </c>
      <c r="BK909" s="41" t="s">
        <v>152</v>
      </c>
      <c r="CE909" s="23"/>
      <c r="CF909" s="23"/>
      <c r="CG909" s="23"/>
      <c r="CH909" s="23"/>
      <c r="CI909" s="23"/>
      <c r="CJ909" s="23"/>
      <c r="CK909" s="23"/>
      <c r="CL909" s="23"/>
      <c r="CM909" s="23"/>
      <c r="CN909" s="23"/>
      <c r="CO909" s="23"/>
      <c r="CP909" s="23"/>
      <c r="CQ909" s="23"/>
      <c r="CR909" s="23"/>
      <c r="CS909" s="23"/>
      <c r="CT909" s="23"/>
      <c r="CU909" s="23"/>
      <c r="CV909" s="23"/>
      <c r="CW909" s="23"/>
      <c r="CX909" s="23"/>
      <c r="CY909" s="23"/>
    </row>
    <row r="910" ht="15.0" customHeight="1">
      <c r="A910" s="22" t="s">
        <v>101</v>
      </c>
      <c r="B910" s="23"/>
      <c r="C910" s="23" t="s">
        <v>8815</v>
      </c>
      <c r="D910" s="23"/>
      <c r="E910" s="23" t="s">
        <v>8816</v>
      </c>
      <c r="F910" s="23"/>
      <c r="G910" s="24" t="s">
        <v>8817</v>
      </c>
      <c r="H910" s="23" t="s">
        <v>137</v>
      </c>
      <c r="I910" s="22" t="s">
        <v>8818</v>
      </c>
      <c r="J910" s="23" t="s">
        <v>108</v>
      </c>
      <c r="K910" s="22" t="s">
        <v>8819</v>
      </c>
      <c r="L910" s="23" t="s">
        <v>110</v>
      </c>
      <c r="M910" s="24" t="s">
        <v>8748</v>
      </c>
      <c r="N910" s="24" t="s">
        <v>8820</v>
      </c>
      <c r="O910" s="23" t="s">
        <v>113</v>
      </c>
      <c r="P910" s="23" t="s">
        <v>114</v>
      </c>
      <c r="Q910" s="23"/>
      <c r="R910" s="23" t="s">
        <v>115</v>
      </c>
      <c r="S910" s="25" t="s">
        <v>116</v>
      </c>
      <c r="T910" s="25"/>
      <c r="U910" s="25"/>
      <c r="V910" s="23" t="s">
        <v>8748</v>
      </c>
      <c r="W910" s="23" t="s">
        <v>117</v>
      </c>
      <c r="X910" s="23" t="s">
        <v>581</v>
      </c>
      <c r="Y910" s="22"/>
      <c r="Z910" s="22"/>
      <c r="AA910" s="23" t="s">
        <v>119</v>
      </c>
      <c r="AB910" s="23" t="s">
        <v>120</v>
      </c>
      <c r="AC910" s="23" t="s">
        <v>120</v>
      </c>
      <c r="AD910" s="23" t="s">
        <v>121</v>
      </c>
      <c r="AE910" s="23"/>
      <c r="AF910" s="23" t="s">
        <v>122</v>
      </c>
      <c r="AG910" s="23" t="s">
        <v>123</v>
      </c>
      <c r="AH910" s="23"/>
      <c r="AI910" s="23" t="s">
        <v>8821</v>
      </c>
      <c r="AJ910" s="23" t="s">
        <v>8822</v>
      </c>
      <c r="AK910" s="23" t="s">
        <v>8823</v>
      </c>
      <c r="AL910" s="23" t="s">
        <v>8824</v>
      </c>
      <c r="AM910" s="23"/>
      <c r="AN910" s="23" t="s">
        <v>127</v>
      </c>
      <c r="AO910" s="22" t="s">
        <v>128</v>
      </c>
      <c r="AP910" s="22" t="s">
        <v>129</v>
      </c>
      <c r="AQ910" s="23"/>
      <c r="AR910" s="41"/>
      <c r="AS910" s="41"/>
      <c r="AT910" s="41"/>
      <c r="AU910" s="41"/>
      <c r="AV910" s="41"/>
      <c r="AW910" s="41"/>
      <c r="AX910" s="41"/>
      <c r="AY910" s="41" t="s">
        <v>108</v>
      </c>
      <c r="AZ910" s="41"/>
      <c r="BA910" s="41" t="s">
        <v>279</v>
      </c>
      <c r="BB910" s="41" t="s">
        <v>8748</v>
      </c>
      <c r="BC910" s="41"/>
      <c r="BD910" s="41"/>
      <c r="BE910" s="41" t="s">
        <v>8825</v>
      </c>
      <c r="BF910" s="41"/>
      <c r="BG910" s="41"/>
      <c r="BH910" s="41"/>
      <c r="BI910" s="41"/>
      <c r="BJ910" s="41"/>
      <c r="BK910" s="41"/>
      <c r="CE910" s="23"/>
      <c r="CF910" s="23"/>
      <c r="CG910" s="23"/>
      <c r="CH910" s="23"/>
      <c r="CI910" s="23"/>
      <c r="CJ910" s="23"/>
      <c r="CK910" s="23"/>
      <c r="CL910" s="23"/>
      <c r="CM910" s="23"/>
      <c r="CN910" s="23"/>
      <c r="CO910" s="23"/>
      <c r="CP910" s="23"/>
      <c r="CQ910" s="23"/>
      <c r="CR910" s="23"/>
      <c r="CS910" s="23"/>
      <c r="CT910" s="23"/>
      <c r="CU910" s="23"/>
      <c r="CV910" s="23"/>
      <c r="CW910" s="23"/>
      <c r="CX910" s="23"/>
      <c r="CY910" s="23"/>
    </row>
    <row r="911" ht="15.0" customHeight="1">
      <c r="A911" s="22" t="s">
        <v>101</v>
      </c>
      <c r="B911" s="23"/>
      <c r="C911" s="23" t="s">
        <v>758</v>
      </c>
      <c r="D911" s="23"/>
      <c r="E911" s="23" t="s">
        <v>8826</v>
      </c>
      <c r="F911" s="23"/>
      <c r="G911" s="24" t="s">
        <v>8827</v>
      </c>
      <c r="H911" s="23" t="s">
        <v>137</v>
      </c>
      <c r="I911" s="22" t="s">
        <v>8828</v>
      </c>
      <c r="J911" s="23" t="s">
        <v>108</v>
      </c>
      <c r="K911" s="22" t="s">
        <v>8829</v>
      </c>
      <c r="L911" s="23" t="s">
        <v>110</v>
      </c>
      <c r="M911" s="24" t="s">
        <v>8799</v>
      </c>
      <c r="N911" s="24" t="s">
        <v>6053</v>
      </c>
      <c r="O911" s="23" t="s">
        <v>591</v>
      </c>
      <c r="P911" s="23" t="s">
        <v>114</v>
      </c>
      <c r="Q911" s="23"/>
      <c r="R911" s="23" t="s">
        <v>115</v>
      </c>
      <c r="S911" s="25" t="s">
        <v>116</v>
      </c>
      <c r="T911" s="25"/>
      <c r="U911" s="25"/>
      <c r="V911" s="23" t="s">
        <v>8799</v>
      </c>
      <c r="W911" s="23" t="s">
        <v>117</v>
      </c>
      <c r="X911" s="23" t="s">
        <v>581</v>
      </c>
      <c r="Y911" s="22"/>
      <c r="Z911" s="22"/>
      <c r="AA911" s="23" t="s">
        <v>119</v>
      </c>
      <c r="AB911" s="23" t="s">
        <v>120</v>
      </c>
      <c r="AC911" s="23" t="s">
        <v>120</v>
      </c>
      <c r="AD911" s="23" t="s">
        <v>121</v>
      </c>
      <c r="AE911" s="23"/>
      <c r="AF911" s="23" t="s">
        <v>122</v>
      </c>
      <c r="AG911" s="23" t="s">
        <v>123</v>
      </c>
      <c r="AH911" s="23"/>
      <c r="AI911" s="23" t="s">
        <v>8830</v>
      </c>
      <c r="AJ911" s="23" t="s">
        <v>8831</v>
      </c>
      <c r="AK911" s="23" t="s">
        <v>8832</v>
      </c>
      <c r="AL911" s="23" t="s">
        <v>8833</v>
      </c>
      <c r="AM911" s="23"/>
      <c r="AN911" s="23" t="s">
        <v>179</v>
      </c>
      <c r="AO911" s="22" t="s">
        <v>1876</v>
      </c>
      <c r="AP911" s="22" t="s">
        <v>129</v>
      </c>
      <c r="AQ911" s="23"/>
      <c r="AR911" s="41"/>
      <c r="AS911" s="41"/>
      <c r="AT911" s="41"/>
      <c r="AU911" s="41"/>
      <c r="AV911" s="41"/>
      <c r="AW911" s="41"/>
      <c r="AX911" s="41"/>
      <c r="AY911" s="41" t="s">
        <v>108</v>
      </c>
      <c r="AZ911" s="41"/>
      <c r="BA911" s="41" t="s">
        <v>130</v>
      </c>
      <c r="BB911" s="41" t="s">
        <v>8799</v>
      </c>
      <c r="BC911" s="41"/>
      <c r="BD911" s="41"/>
      <c r="BE911" s="41" t="s">
        <v>8834</v>
      </c>
      <c r="BF911" s="41"/>
      <c r="BG911" s="41"/>
      <c r="BH911" s="41"/>
      <c r="BI911" s="41"/>
      <c r="BJ911" s="41" t="s">
        <v>151</v>
      </c>
      <c r="BK911" s="41" t="s">
        <v>151</v>
      </c>
      <c r="CE911" s="23"/>
      <c r="CF911" s="23"/>
      <c r="CG911" s="23"/>
      <c r="CH911" s="23"/>
      <c r="CI911" s="23"/>
      <c r="CJ911" s="23"/>
      <c r="CK911" s="23"/>
      <c r="CL911" s="23"/>
      <c r="CM911" s="23"/>
      <c r="CN911" s="23"/>
      <c r="CO911" s="23"/>
      <c r="CP911" s="23"/>
      <c r="CQ911" s="23"/>
      <c r="CR911" s="23"/>
      <c r="CS911" s="23"/>
      <c r="CT911" s="23"/>
      <c r="CU911" s="23"/>
      <c r="CV911" s="23"/>
      <c r="CW911" s="23"/>
      <c r="CX911" s="23"/>
      <c r="CY911" s="23"/>
    </row>
    <row r="912" ht="15.0" customHeight="1">
      <c r="A912" s="22" t="s">
        <v>101</v>
      </c>
      <c r="B912" s="23"/>
      <c r="C912" s="23" t="s">
        <v>4171</v>
      </c>
      <c r="D912" s="23"/>
      <c r="E912" s="23" t="s">
        <v>8835</v>
      </c>
      <c r="F912" s="23"/>
      <c r="G912" s="24" t="s">
        <v>8836</v>
      </c>
      <c r="H912" s="23" t="s">
        <v>137</v>
      </c>
      <c r="I912" s="22" t="s">
        <v>8837</v>
      </c>
      <c r="J912" s="23" t="s">
        <v>108</v>
      </c>
      <c r="K912" s="22" t="s">
        <v>8838</v>
      </c>
      <c r="L912" s="23" t="s">
        <v>110</v>
      </c>
      <c r="M912" s="24" t="s">
        <v>8799</v>
      </c>
      <c r="N912" s="24" t="s">
        <v>8839</v>
      </c>
      <c r="O912" s="23" t="s">
        <v>113</v>
      </c>
      <c r="P912" s="23" t="s">
        <v>143</v>
      </c>
      <c r="Q912" s="23"/>
      <c r="R912" s="23" t="s">
        <v>115</v>
      </c>
      <c r="S912" s="25" t="s">
        <v>116</v>
      </c>
      <c r="T912" s="25"/>
      <c r="U912" s="25"/>
      <c r="V912" s="23" t="s">
        <v>8799</v>
      </c>
      <c r="W912" s="23" t="s">
        <v>117</v>
      </c>
      <c r="X912" s="23" t="s">
        <v>581</v>
      </c>
      <c r="Y912" s="22"/>
      <c r="Z912" s="22"/>
      <c r="AA912" s="23" t="s">
        <v>119</v>
      </c>
      <c r="AB912" s="23" t="s">
        <v>120</v>
      </c>
      <c r="AC912" s="23" t="s">
        <v>120</v>
      </c>
      <c r="AD912" s="23" t="s">
        <v>121</v>
      </c>
      <c r="AE912" s="23"/>
      <c r="AF912" s="23" t="s">
        <v>122</v>
      </c>
      <c r="AG912" s="23" t="s">
        <v>123</v>
      </c>
      <c r="AH912" s="23"/>
      <c r="AI912" s="23" t="s">
        <v>8840</v>
      </c>
      <c r="AJ912" s="23" t="s">
        <v>8841</v>
      </c>
      <c r="AK912" s="23" t="s">
        <v>8842</v>
      </c>
      <c r="AL912" s="23" t="s">
        <v>8843</v>
      </c>
      <c r="AM912" s="23"/>
      <c r="AN912" s="23" t="s">
        <v>179</v>
      </c>
      <c r="AO912" s="22" t="s">
        <v>437</v>
      </c>
      <c r="AP912" s="22" t="s">
        <v>129</v>
      </c>
      <c r="AQ912" s="23"/>
      <c r="AR912" s="41"/>
      <c r="AS912" s="41"/>
      <c r="AT912" s="41"/>
      <c r="AU912" s="41"/>
      <c r="AV912" s="41"/>
      <c r="AW912" s="41"/>
      <c r="AX912" s="41"/>
      <c r="AY912" s="41" t="s">
        <v>108</v>
      </c>
      <c r="AZ912" s="41"/>
      <c r="BA912" s="41" t="s">
        <v>130</v>
      </c>
      <c r="BB912" s="41" t="s">
        <v>8799</v>
      </c>
      <c r="BC912" s="41"/>
      <c r="BD912" s="41"/>
      <c r="BE912" s="41" t="s">
        <v>8844</v>
      </c>
      <c r="BF912" s="41"/>
      <c r="BG912" s="41"/>
      <c r="BH912" s="41"/>
      <c r="BI912" s="41"/>
      <c r="BJ912" s="41"/>
      <c r="BK912" s="41"/>
      <c r="CE912" s="23"/>
      <c r="CF912" s="23"/>
      <c r="CG912" s="23"/>
      <c r="CH912" s="23"/>
      <c r="CI912" s="23"/>
      <c r="CJ912" s="23"/>
      <c r="CK912" s="23"/>
      <c r="CL912" s="23"/>
      <c r="CM912" s="23"/>
      <c r="CN912" s="23"/>
      <c r="CO912" s="23"/>
      <c r="CP912" s="23"/>
      <c r="CQ912" s="23"/>
      <c r="CR912" s="23"/>
      <c r="CS912" s="23"/>
      <c r="CT912" s="23"/>
      <c r="CU912" s="23"/>
      <c r="CV912" s="23"/>
      <c r="CW912" s="23"/>
      <c r="CX912" s="23"/>
      <c r="CY912" s="23"/>
    </row>
    <row r="913" ht="15.0" customHeight="1">
      <c r="A913" s="22" t="s">
        <v>101</v>
      </c>
      <c r="B913" s="23"/>
      <c r="C913" s="23" t="s">
        <v>1569</v>
      </c>
      <c r="D913" s="23"/>
      <c r="E913" s="23" t="s">
        <v>8845</v>
      </c>
      <c r="F913" s="23"/>
      <c r="G913" s="24" t="s">
        <v>8846</v>
      </c>
      <c r="H913" s="23" t="s">
        <v>137</v>
      </c>
      <c r="I913" s="22" t="s">
        <v>8847</v>
      </c>
      <c r="J913" s="23" t="s">
        <v>108</v>
      </c>
      <c r="K913" s="22" t="s">
        <v>8848</v>
      </c>
      <c r="L913" s="23" t="s">
        <v>110</v>
      </c>
      <c r="M913" s="24" t="s">
        <v>8799</v>
      </c>
      <c r="N913" s="24" t="s">
        <v>8849</v>
      </c>
      <c r="O913" s="23" t="s">
        <v>113</v>
      </c>
      <c r="P913" s="23" t="s">
        <v>114</v>
      </c>
      <c r="Q913" s="23"/>
      <c r="R913" s="23" t="s">
        <v>115</v>
      </c>
      <c r="S913" s="25" t="s">
        <v>116</v>
      </c>
      <c r="T913" s="25"/>
      <c r="U913" s="25"/>
      <c r="V913" s="23" t="s">
        <v>8799</v>
      </c>
      <c r="W913" s="23" t="s">
        <v>117</v>
      </c>
      <c r="X913" s="23" t="s">
        <v>581</v>
      </c>
      <c r="Y913" s="22"/>
      <c r="Z913" s="22"/>
      <c r="AA913" s="23" t="s">
        <v>119</v>
      </c>
      <c r="AB913" s="23" t="s">
        <v>120</v>
      </c>
      <c r="AC913" s="23" t="s">
        <v>120</v>
      </c>
      <c r="AD913" s="23" t="s">
        <v>121</v>
      </c>
      <c r="AE913" s="23"/>
      <c r="AF913" s="23" t="s">
        <v>122</v>
      </c>
      <c r="AG913" s="23" t="s">
        <v>123</v>
      </c>
      <c r="AH913" s="23"/>
      <c r="AI913" s="23" t="s">
        <v>8850</v>
      </c>
      <c r="AJ913" s="23" t="s">
        <v>8851</v>
      </c>
      <c r="AK913" s="23" t="s">
        <v>8852</v>
      </c>
      <c r="AL913" s="23" t="s">
        <v>8853</v>
      </c>
      <c r="AM913" s="23"/>
      <c r="AN913" s="23" t="s">
        <v>179</v>
      </c>
      <c r="AO913" s="22" t="s">
        <v>437</v>
      </c>
      <c r="AP913" s="22" t="s">
        <v>129</v>
      </c>
      <c r="AQ913" s="23"/>
      <c r="AR913" s="41"/>
      <c r="AS913" s="41"/>
      <c r="AT913" s="41"/>
      <c r="AU913" s="41"/>
      <c r="AV913" s="41"/>
      <c r="AW913" s="41"/>
      <c r="AX913" s="41"/>
      <c r="AY913" s="41" t="s">
        <v>108</v>
      </c>
      <c r="AZ913" s="41"/>
      <c r="BA913" s="41" t="s">
        <v>130</v>
      </c>
      <c r="BB913" s="41" t="s">
        <v>8799</v>
      </c>
      <c r="BC913" s="41"/>
      <c r="BD913" s="41"/>
      <c r="BE913" s="41" t="s">
        <v>8854</v>
      </c>
      <c r="BF913" s="41"/>
      <c r="BG913" s="41"/>
      <c r="BH913" s="41"/>
      <c r="BI913" s="41"/>
      <c r="BJ913" s="41" t="s">
        <v>152</v>
      </c>
      <c r="BK913" s="41" t="s">
        <v>152</v>
      </c>
      <c r="CE913" s="23"/>
      <c r="CF913" s="23"/>
      <c r="CG913" s="23"/>
      <c r="CH913" s="23"/>
      <c r="CI913" s="23"/>
      <c r="CJ913" s="23"/>
      <c r="CK913" s="23"/>
      <c r="CL913" s="23"/>
      <c r="CM913" s="23"/>
      <c r="CN913" s="23"/>
      <c r="CO913" s="23"/>
      <c r="CP913" s="23"/>
      <c r="CQ913" s="23"/>
      <c r="CR913" s="23"/>
      <c r="CS913" s="23"/>
      <c r="CT913" s="23"/>
      <c r="CU913" s="23"/>
      <c r="CV913" s="23"/>
      <c r="CW913" s="23"/>
      <c r="CX913" s="23"/>
      <c r="CY913" s="23"/>
    </row>
    <row r="914" ht="15.0" customHeight="1">
      <c r="A914" s="22" t="s">
        <v>101</v>
      </c>
      <c r="B914" s="23"/>
      <c r="C914" s="23" t="s">
        <v>8855</v>
      </c>
      <c r="D914" s="23"/>
      <c r="E914" s="23" t="s">
        <v>3225</v>
      </c>
      <c r="F914" s="23"/>
      <c r="G914" s="24" t="s">
        <v>8856</v>
      </c>
      <c r="H914" s="23" t="s">
        <v>137</v>
      </c>
      <c r="I914" s="22" t="s">
        <v>8857</v>
      </c>
      <c r="J914" s="23" t="s">
        <v>108</v>
      </c>
      <c r="K914" s="22" t="s">
        <v>8858</v>
      </c>
      <c r="L914" s="23" t="s">
        <v>197</v>
      </c>
      <c r="M914" s="24" t="s">
        <v>8859</v>
      </c>
      <c r="N914" s="24"/>
      <c r="O914" s="23"/>
      <c r="P914" s="23" t="s">
        <v>114</v>
      </c>
      <c r="Q914" s="23"/>
      <c r="R914" s="23" t="s">
        <v>115</v>
      </c>
      <c r="S914" s="25" t="s">
        <v>116</v>
      </c>
      <c r="T914" s="25"/>
      <c r="U914" s="25"/>
      <c r="V914" s="23" t="s">
        <v>8859</v>
      </c>
      <c r="W914" s="23" t="s">
        <v>117</v>
      </c>
      <c r="X914" s="23" t="s">
        <v>2176</v>
      </c>
      <c r="Y914" s="22"/>
      <c r="Z914" s="22"/>
      <c r="AA914" s="23" t="s">
        <v>119</v>
      </c>
      <c r="AB914" s="23" t="s">
        <v>120</v>
      </c>
      <c r="AC914" s="23" t="s">
        <v>120</v>
      </c>
      <c r="AD914" s="23" t="s">
        <v>121</v>
      </c>
      <c r="AE914" s="23"/>
      <c r="AF914" s="23" t="s">
        <v>122</v>
      </c>
      <c r="AG914" s="23" t="s">
        <v>123</v>
      </c>
      <c r="AH914" s="23"/>
      <c r="AI914" s="23" t="s">
        <v>8860</v>
      </c>
      <c r="AJ914" s="23" t="s">
        <v>8861</v>
      </c>
      <c r="AK914" s="23" t="s">
        <v>8862</v>
      </c>
      <c r="AL914" s="23" t="s">
        <v>8863</v>
      </c>
      <c r="AM914" s="23" t="s">
        <v>8864</v>
      </c>
      <c r="AN914" s="23" t="s">
        <v>166</v>
      </c>
      <c r="AO914" s="22" t="s">
        <v>948</v>
      </c>
      <c r="AP914" s="22" t="s">
        <v>129</v>
      </c>
      <c r="AQ914" s="23"/>
      <c r="AR914" s="41"/>
      <c r="AS914" s="41"/>
      <c r="AT914" s="41"/>
      <c r="AU914" s="41"/>
      <c r="AV914" s="41"/>
      <c r="AW914" s="41"/>
      <c r="AX914" s="41"/>
      <c r="AY914" s="41" t="s">
        <v>108</v>
      </c>
      <c r="AZ914" s="41"/>
      <c r="BA914" s="41" t="s">
        <v>279</v>
      </c>
      <c r="BB914" s="41" t="s">
        <v>8859</v>
      </c>
      <c r="BC914" s="41"/>
      <c r="BD914" s="41"/>
      <c r="BE914" s="41" t="s">
        <v>8865</v>
      </c>
      <c r="BF914" s="41"/>
      <c r="BG914" s="41"/>
      <c r="BH914" s="41"/>
      <c r="BI914" s="41"/>
      <c r="BJ914" s="41" t="s">
        <v>132</v>
      </c>
      <c r="BK914" s="41" t="s">
        <v>132</v>
      </c>
      <c r="CE914" s="23"/>
      <c r="CF914" s="23"/>
      <c r="CG914" s="23"/>
      <c r="CH914" s="23"/>
      <c r="CI914" s="23"/>
      <c r="CJ914" s="23"/>
      <c r="CK914" s="23"/>
      <c r="CL914" s="23"/>
      <c r="CM914" s="23"/>
      <c r="CN914" s="23"/>
      <c r="CO914" s="23"/>
      <c r="CP914" s="23"/>
      <c r="CQ914" s="23"/>
      <c r="CR914" s="23"/>
      <c r="CS914" s="23"/>
      <c r="CT914" s="23"/>
      <c r="CU914" s="23"/>
      <c r="CV914" s="23"/>
      <c r="CW914" s="23"/>
      <c r="CX914" s="23"/>
      <c r="CY914" s="23"/>
    </row>
    <row r="915" ht="15.0" customHeight="1">
      <c r="A915" s="22" t="s">
        <v>101</v>
      </c>
      <c r="B915" s="23"/>
      <c r="C915" s="23" t="s">
        <v>8866</v>
      </c>
      <c r="D915" s="23"/>
      <c r="E915" s="23" t="s">
        <v>8867</v>
      </c>
      <c r="F915" s="23"/>
      <c r="G915" s="24" t="s">
        <v>8868</v>
      </c>
      <c r="H915" s="23" t="s">
        <v>137</v>
      </c>
      <c r="I915" s="22" t="s">
        <v>8869</v>
      </c>
      <c r="J915" s="23" t="s">
        <v>108</v>
      </c>
      <c r="K915" s="22" t="s">
        <v>8870</v>
      </c>
      <c r="L915" s="23" t="s">
        <v>197</v>
      </c>
      <c r="M915" s="24" t="s">
        <v>8616</v>
      </c>
      <c r="N915" s="24"/>
      <c r="O915" s="23"/>
      <c r="P915" s="23" t="s">
        <v>114</v>
      </c>
      <c r="Q915" s="23"/>
      <c r="R915" s="23" t="s">
        <v>115</v>
      </c>
      <c r="S915" s="25" t="s">
        <v>116</v>
      </c>
      <c r="T915" s="25"/>
      <c r="U915" s="25"/>
      <c r="V915" s="23" t="s">
        <v>8616</v>
      </c>
      <c r="W915" s="23" t="s">
        <v>117</v>
      </c>
      <c r="X915" s="23" t="s">
        <v>2176</v>
      </c>
      <c r="Y915" s="22"/>
      <c r="Z915" s="22"/>
      <c r="AA915" s="23" t="s">
        <v>119</v>
      </c>
      <c r="AB915" s="23" t="s">
        <v>120</v>
      </c>
      <c r="AC915" s="23" t="s">
        <v>120</v>
      </c>
      <c r="AD915" s="23" t="s">
        <v>121</v>
      </c>
      <c r="AE915" s="23"/>
      <c r="AF915" s="23" t="s">
        <v>122</v>
      </c>
      <c r="AG915" s="23" t="s">
        <v>123</v>
      </c>
      <c r="AH915" s="23"/>
      <c r="AI915" s="23" t="s">
        <v>8871</v>
      </c>
      <c r="AJ915" s="23" t="s">
        <v>8872</v>
      </c>
      <c r="AK915" s="23" t="s">
        <v>8873</v>
      </c>
      <c r="AL915" s="23" t="s">
        <v>8874</v>
      </c>
      <c r="AM915" s="23"/>
      <c r="AN915" s="23" t="s">
        <v>179</v>
      </c>
      <c r="AO915" s="22" t="s">
        <v>541</v>
      </c>
      <c r="AP915" s="22" t="s">
        <v>129</v>
      </c>
      <c r="AQ915" s="23"/>
      <c r="AR915" s="41"/>
      <c r="AS915" s="41"/>
      <c r="AT915" s="41"/>
      <c r="AU915" s="41"/>
      <c r="AV915" s="41"/>
      <c r="AW915" s="41"/>
      <c r="AX915" s="41"/>
      <c r="AY915" s="41" t="s">
        <v>108</v>
      </c>
      <c r="AZ915" s="41"/>
      <c r="BA915" s="41" t="s">
        <v>168</v>
      </c>
      <c r="BB915" s="41" t="s">
        <v>8616</v>
      </c>
      <c r="BC915" s="41"/>
      <c r="BD915" s="41"/>
      <c r="BE915" s="41" t="s">
        <v>8875</v>
      </c>
      <c r="BF915" s="41"/>
      <c r="BG915" s="41"/>
      <c r="BH915" s="41"/>
      <c r="BI915" s="41"/>
      <c r="BJ915" s="41" t="s">
        <v>151</v>
      </c>
      <c r="BK915" s="41" t="s">
        <v>152</v>
      </c>
      <c r="CE915" s="23"/>
      <c r="CF915" s="23"/>
      <c r="CG915" s="23"/>
      <c r="CH915" s="23"/>
      <c r="CI915" s="23"/>
      <c r="CJ915" s="23"/>
      <c r="CK915" s="23"/>
      <c r="CL915" s="23"/>
      <c r="CM915" s="23"/>
      <c r="CN915" s="23"/>
      <c r="CO915" s="23"/>
      <c r="CP915" s="23"/>
      <c r="CQ915" s="23"/>
      <c r="CR915" s="23"/>
      <c r="CS915" s="23"/>
      <c r="CT915" s="23"/>
      <c r="CU915" s="23"/>
      <c r="CV915" s="23"/>
      <c r="CW915" s="23"/>
      <c r="CX915" s="23"/>
      <c r="CY915" s="23"/>
    </row>
    <row r="916" ht="15.0" customHeight="1">
      <c r="A916" s="22" t="s">
        <v>101</v>
      </c>
      <c r="B916" s="23"/>
      <c r="C916" s="23" t="s">
        <v>8876</v>
      </c>
      <c r="D916" s="23"/>
      <c r="E916" s="23" t="s">
        <v>8877</v>
      </c>
      <c r="F916" s="23"/>
      <c r="G916" s="24" t="s">
        <v>8878</v>
      </c>
      <c r="H916" s="23" t="s">
        <v>106</v>
      </c>
      <c r="I916" s="22" t="s">
        <v>8879</v>
      </c>
      <c r="J916" s="23" t="s">
        <v>108</v>
      </c>
      <c r="K916" s="22" t="s">
        <v>8880</v>
      </c>
      <c r="L916" s="23" t="s">
        <v>110</v>
      </c>
      <c r="M916" s="24" t="s">
        <v>8881</v>
      </c>
      <c r="N916" s="24" t="s">
        <v>8439</v>
      </c>
      <c r="O916" s="23" t="s">
        <v>113</v>
      </c>
      <c r="P916" s="23" t="s">
        <v>114</v>
      </c>
      <c r="Q916" s="23"/>
      <c r="R916" s="23" t="s">
        <v>115</v>
      </c>
      <c r="S916" s="25" t="s">
        <v>116</v>
      </c>
      <c r="T916" s="25"/>
      <c r="U916" s="25"/>
      <c r="V916" s="23" t="s">
        <v>8881</v>
      </c>
      <c r="W916" s="23" t="s">
        <v>117</v>
      </c>
      <c r="X916" s="23" t="s">
        <v>581</v>
      </c>
      <c r="Y916" s="22"/>
      <c r="Z916" s="22"/>
      <c r="AA916" s="23" t="s">
        <v>119</v>
      </c>
      <c r="AB916" s="23" t="s">
        <v>120</v>
      </c>
      <c r="AC916" s="23" t="s">
        <v>120</v>
      </c>
      <c r="AD916" s="23" t="s">
        <v>121</v>
      </c>
      <c r="AE916" s="23"/>
      <c r="AF916" s="23" t="s">
        <v>122</v>
      </c>
      <c r="AG916" s="23" t="s">
        <v>123</v>
      </c>
      <c r="AH916" s="23"/>
      <c r="AI916" s="23" t="s">
        <v>8882</v>
      </c>
      <c r="AJ916" s="23" t="s">
        <v>8883</v>
      </c>
      <c r="AK916" s="23" t="s">
        <v>8884</v>
      </c>
      <c r="AL916" s="23" t="s">
        <v>8885</v>
      </c>
      <c r="AM916" s="23"/>
      <c r="AN916" s="23" t="s">
        <v>607</v>
      </c>
      <c r="AO916" s="22" t="s">
        <v>608</v>
      </c>
      <c r="AP916" s="22" t="s">
        <v>129</v>
      </c>
      <c r="AQ916" s="23"/>
      <c r="AR916" s="41"/>
      <c r="AS916" s="41"/>
      <c r="AT916" s="41"/>
      <c r="AU916" s="41"/>
      <c r="AV916" s="41"/>
      <c r="AW916" s="41"/>
      <c r="AX916" s="41"/>
      <c r="AY916" s="41" t="s">
        <v>108</v>
      </c>
      <c r="AZ916" s="41"/>
      <c r="BA916" s="41" t="s">
        <v>130</v>
      </c>
      <c r="BB916" s="41" t="s">
        <v>8881</v>
      </c>
      <c r="BC916" s="41"/>
      <c r="BD916" s="41"/>
      <c r="BE916" s="41" t="s">
        <v>8886</v>
      </c>
      <c r="BF916" s="41"/>
      <c r="BG916" s="41"/>
      <c r="BH916" s="41"/>
      <c r="BI916" s="41"/>
      <c r="BJ916" s="41" t="s">
        <v>450</v>
      </c>
      <c r="BK916" s="41" t="s">
        <v>596</v>
      </c>
      <c r="CE916" s="23"/>
      <c r="CF916" s="23"/>
      <c r="CG916" s="23"/>
      <c r="CH916" s="23"/>
      <c r="CI916" s="23"/>
      <c r="CJ916" s="23"/>
      <c r="CK916" s="23"/>
      <c r="CL916" s="23"/>
      <c r="CM916" s="23"/>
      <c r="CN916" s="23"/>
      <c r="CO916" s="23"/>
      <c r="CP916" s="23"/>
      <c r="CQ916" s="23"/>
      <c r="CR916" s="23"/>
      <c r="CS916" s="23"/>
      <c r="CT916" s="23"/>
      <c r="CU916" s="23"/>
      <c r="CV916" s="23"/>
      <c r="CW916" s="23"/>
      <c r="CX916" s="23"/>
      <c r="CY916" s="23"/>
    </row>
    <row r="917" ht="15.0" customHeight="1">
      <c r="A917" s="22" t="s">
        <v>101</v>
      </c>
      <c r="B917" s="23"/>
      <c r="C917" s="23" t="s">
        <v>8887</v>
      </c>
      <c r="D917" s="23"/>
      <c r="E917" s="23" t="s">
        <v>5869</v>
      </c>
      <c r="F917" s="23"/>
      <c r="G917" s="24" t="s">
        <v>2251</v>
      </c>
      <c r="H917" s="23" t="s">
        <v>137</v>
      </c>
      <c r="I917" s="22" t="s">
        <v>8888</v>
      </c>
      <c r="J917" s="23" t="s">
        <v>108</v>
      </c>
      <c r="K917" s="22" t="s">
        <v>8889</v>
      </c>
      <c r="L917" s="23" t="s">
        <v>110</v>
      </c>
      <c r="M917" s="24" t="s">
        <v>8616</v>
      </c>
      <c r="N917" s="24" t="s">
        <v>3371</v>
      </c>
      <c r="O917" s="23" t="s">
        <v>113</v>
      </c>
      <c r="P917" s="23" t="s">
        <v>114</v>
      </c>
      <c r="Q917" s="23"/>
      <c r="R917" s="23" t="s">
        <v>115</v>
      </c>
      <c r="S917" s="25" t="s">
        <v>116</v>
      </c>
      <c r="T917" s="25"/>
      <c r="U917" s="25"/>
      <c r="V917" s="23" t="s">
        <v>8616</v>
      </c>
      <c r="W917" s="23" t="s">
        <v>117</v>
      </c>
      <c r="X917" s="23" t="s">
        <v>581</v>
      </c>
      <c r="Y917" s="22"/>
      <c r="Z917" s="22"/>
      <c r="AA917" s="23" t="s">
        <v>119</v>
      </c>
      <c r="AB917" s="23" t="s">
        <v>120</v>
      </c>
      <c r="AC917" s="23" t="s">
        <v>120</v>
      </c>
      <c r="AD917" s="23" t="s">
        <v>121</v>
      </c>
      <c r="AE917" s="23"/>
      <c r="AF917" s="23" t="s">
        <v>122</v>
      </c>
      <c r="AG917" s="23" t="s">
        <v>123</v>
      </c>
      <c r="AH917" s="23"/>
      <c r="AI917" s="23" t="s">
        <v>8890</v>
      </c>
      <c r="AJ917" s="23" t="s">
        <v>8891</v>
      </c>
      <c r="AK917" s="23" t="s">
        <v>8892</v>
      </c>
      <c r="AL917" s="23" t="s">
        <v>8893</v>
      </c>
      <c r="AM917" s="23" t="s">
        <v>8894</v>
      </c>
      <c r="AN917" s="23" t="s">
        <v>179</v>
      </c>
      <c r="AO917" s="22" t="s">
        <v>562</v>
      </c>
      <c r="AP917" s="22" t="s">
        <v>129</v>
      </c>
      <c r="AQ917" s="23"/>
      <c r="AR917" s="41"/>
      <c r="AS917" s="41"/>
      <c r="AT917" s="41"/>
      <c r="AU917" s="41"/>
      <c r="AV917" s="41"/>
      <c r="AW917" s="41"/>
      <c r="AX917" s="41"/>
      <c r="AY917" s="41" t="s">
        <v>108</v>
      </c>
      <c r="AZ917" s="41"/>
      <c r="BA917" s="41" t="s">
        <v>279</v>
      </c>
      <c r="BB917" s="41" t="s">
        <v>8616</v>
      </c>
      <c r="BC917" s="41"/>
      <c r="BD917" s="41"/>
      <c r="BE917" s="41" t="s">
        <v>8895</v>
      </c>
      <c r="BF917" s="41"/>
      <c r="BG917" s="41"/>
      <c r="BH917" s="41"/>
      <c r="BI917" s="41"/>
      <c r="BJ917" s="41" t="s">
        <v>132</v>
      </c>
      <c r="BK917" s="41" t="s">
        <v>151</v>
      </c>
      <c r="CE917" s="23"/>
      <c r="CF917" s="23"/>
      <c r="CG917" s="23"/>
      <c r="CH917" s="23"/>
      <c r="CI917" s="23"/>
      <c r="CJ917" s="23"/>
      <c r="CK917" s="23"/>
      <c r="CL917" s="23"/>
      <c r="CM917" s="23"/>
      <c r="CN917" s="23"/>
      <c r="CO917" s="23"/>
      <c r="CP917" s="23"/>
      <c r="CQ917" s="23"/>
      <c r="CR917" s="23"/>
      <c r="CS917" s="23"/>
      <c r="CT917" s="23"/>
      <c r="CU917" s="23"/>
      <c r="CV917" s="23"/>
      <c r="CW917" s="23"/>
      <c r="CX917" s="23"/>
      <c r="CY917" s="23"/>
    </row>
    <row r="918" ht="15.0" customHeight="1">
      <c r="A918" s="22" t="s">
        <v>101</v>
      </c>
      <c r="B918" s="23"/>
      <c r="C918" s="23" t="s">
        <v>8896</v>
      </c>
      <c r="D918" s="23"/>
      <c r="E918" s="23" t="s">
        <v>8897</v>
      </c>
      <c r="F918" s="23"/>
      <c r="G918" s="24" t="s">
        <v>8898</v>
      </c>
      <c r="H918" s="23" t="s">
        <v>106</v>
      </c>
      <c r="I918" s="22" t="s">
        <v>8899</v>
      </c>
      <c r="J918" s="23" t="s">
        <v>108</v>
      </c>
      <c r="K918" s="22" t="s">
        <v>8900</v>
      </c>
      <c r="L918" s="23" t="s">
        <v>110</v>
      </c>
      <c r="M918" s="24" t="s">
        <v>8616</v>
      </c>
      <c r="N918" s="24" t="s">
        <v>8901</v>
      </c>
      <c r="O918" s="23" t="s">
        <v>113</v>
      </c>
      <c r="P918" s="23" t="s">
        <v>114</v>
      </c>
      <c r="Q918" s="23"/>
      <c r="R918" s="23" t="s">
        <v>115</v>
      </c>
      <c r="S918" s="25" t="s">
        <v>116</v>
      </c>
      <c r="T918" s="25"/>
      <c r="U918" s="25"/>
      <c r="V918" s="23" t="s">
        <v>8616</v>
      </c>
      <c r="W918" s="23" t="s">
        <v>117</v>
      </c>
      <c r="X918" s="23" t="s">
        <v>581</v>
      </c>
      <c r="Y918" s="22"/>
      <c r="Z918" s="22"/>
      <c r="AA918" s="23" t="s">
        <v>119</v>
      </c>
      <c r="AB918" s="23" t="s">
        <v>120</v>
      </c>
      <c r="AC918" s="23" t="s">
        <v>120</v>
      </c>
      <c r="AD918" s="23" t="s">
        <v>121</v>
      </c>
      <c r="AE918" s="23"/>
      <c r="AF918" s="23" t="s">
        <v>122</v>
      </c>
      <c r="AG918" s="23" t="s">
        <v>123</v>
      </c>
      <c r="AH918" s="23"/>
      <c r="AI918" s="23" t="s">
        <v>8902</v>
      </c>
      <c r="AJ918" s="23" t="s">
        <v>8903</v>
      </c>
      <c r="AK918" s="23" t="s">
        <v>8904</v>
      </c>
      <c r="AL918" s="23" t="s">
        <v>8905</v>
      </c>
      <c r="AM918" s="23" t="s">
        <v>8906</v>
      </c>
      <c r="AN918" s="23" t="s">
        <v>179</v>
      </c>
      <c r="AO918" s="22" t="s">
        <v>379</v>
      </c>
      <c r="AP918" s="22" t="s">
        <v>129</v>
      </c>
      <c r="AQ918" s="23"/>
      <c r="AR918" s="41"/>
      <c r="AS918" s="41"/>
      <c r="AT918" s="41"/>
      <c r="AU918" s="41"/>
      <c r="AV918" s="41"/>
      <c r="AW918" s="41"/>
      <c r="AX918" s="41"/>
      <c r="AY918" s="41"/>
      <c r="AZ918" s="41"/>
      <c r="BA918" s="41" t="s">
        <v>279</v>
      </c>
      <c r="BB918" s="41" t="s">
        <v>8616</v>
      </c>
      <c r="BC918" s="41"/>
      <c r="BD918" s="41"/>
      <c r="BE918" s="41" t="s">
        <v>8907</v>
      </c>
      <c r="BF918" s="41"/>
      <c r="BG918" s="41"/>
      <c r="BH918" s="41"/>
      <c r="BI918" s="41"/>
      <c r="BJ918" s="41"/>
      <c r="BK918" s="41"/>
      <c r="CE918" s="23"/>
      <c r="CF918" s="23"/>
      <c r="CG918" s="23"/>
      <c r="CH918" s="23"/>
      <c r="CI918" s="23"/>
      <c r="CJ918" s="23"/>
      <c r="CK918" s="23"/>
      <c r="CL918" s="23"/>
      <c r="CM918" s="23"/>
      <c r="CN918" s="23"/>
      <c r="CO918" s="23"/>
      <c r="CP918" s="23"/>
      <c r="CQ918" s="23"/>
      <c r="CR918" s="23"/>
      <c r="CS918" s="23"/>
      <c r="CT918" s="23"/>
      <c r="CU918" s="23"/>
      <c r="CV918" s="23"/>
      <c r="CW918" s="23"/>
      <c r="CX918" s="23"/>
      <c r="CY918" s="23"/>
    </row>
    <row r="919" ht="15.0" customHeight="1">
      <c r="A919" s="22" t="s">
        <v>101</v>
      </c>
      <c r="B919" s="23"/>
      <c r="C919" s="23" t="s">
        <v>8908</v>
      </c>
      <c r="D919" s="23"/>
      <c r="E919" s="23" t="s">
        <v>2489</v>
      </c>
      <c r="F919" s="23"/>
      <c r="G919" s="24" t="s">
        <v>8909</v>
      </c>
      <c r="H919" s="23" t="s">
        <v>137</v>
      </c>
      <c r="I919" s="22" t="s">
        <v>8910</v>
      </c>
      <c r="J919" s="23" t="s">
        <v>108</v>
      </c>
      <c r="K919" s="22" t="s">
        <v>8911</v>
      </c>
      <c r="L919" s="23" t="s">
        <v>110</v>
      </c>
      <c r="M919" s="24" t="s">
        <v>8616</v>
      </c>
      <c r="N919" s="24" t="s">
        <v>8912</v>
      </c>
      <c r="O919" s="23" t="s">
        <v>113</v>
      </c>
      <c r="P919" s="23" t="s">
        <v>114</v>
      </c>
      <c r="Q919" s="23"/>
      <c r="R919" s="23" t="s">
        <v>115</v>
      </c>
      <c r="S919" s="25" t="s">
        <v>116</v>
      </c>
      <c r="T919" s="25"/>
      <c r="U919" s="25"/>
      <c r="V919" s="23" t="s">
        <v>8616</v>
      </c>
      <c r="W919" s="23" t="s">
        <v>117</v>
      </c>
      <c r="X919" s="23" t="s">
        <v>581</v>
      </c>
      <c r="Y919" s="22"/>
      <c r="Z919" s="22"/>
      <c r="AA919" s="23" t="s">
        <v>119</v>
      </c>
      <c r="AB919" s="23" t="s">
        <v>120</v>
      </c>
      <c r="AC919" s="23" t="s">
        <v>120</v>
      </c>
      <c r="AD919" s="23" t="s">
        <v>121</v>
      </c>
      <c r="AE919" s="23"/>
      <c r="AF919" s="23" t="s">
        <v>122</v>
      </c>
      <c r="AG919" s="23" t="s">
        <v>123</v>
      </c>
      <c r="AH919" s="23"/>
      <c r="AI919" s="23" t="s">
        <v>8913</v>
      </c>
      <c r="AJ919" s="23" t="s">
        <v>8914</v>
      </c>
      <c r="AK919" s="23" t="s">
        <v>8915</v>
      </c>
      <c r="AL919" s="23" t="s">
        <v>8916</v>
      </c>
      <c r="AM919" s="23"/>
      <c r="AN919" s="23" t="s">
        <v>179</v>
      </c>
      <c r="AO919" s="22" t="s">
        <v>541</v>
      </c>
      <c r="AP919" s="22" t="s">
        <v>129</v>
      </c>
      <c r="AQ919" s="23"/>
      <c r="AR919" s="41"/>
      <c r="AS919" s="41"/>
      <c r="AT919" s="41"/>
      <c r="AU919" s="41"/>
      <c r="AV919" s="41"/>
      <c r="AW919" s="41"/>
      <c r="AX919" s="41"/>
      <c r="AY919" s="41" t="s">
        <v>108</v>
      </c>
      <c r="AZ919" s="41"/>
      <c r="BA919" s="41" t="s">
        <v>390</v>
      </c>
      <c r="BB919" s="41" t="s">
        <v>8616</v>
      </c>
      <c r="BC919" s="41"/>
      <c r="BD919" s="41"/>
      <c r="BE919" s="41" t="s">
        <v>8917</v>
      </c>
      <c r="BF919" s="41"/>
      <c r="BG919" s="41"/>
      <c r="BH919" s="41"/>
      <c r="BI919" s="41"/>
      <c r="BJ919" s="41" t="s">
        <v>152</v>
      </c>
      <c r="BK919" s="41" t="s">
        <v>152</v>
      </c>
      <c r="CE919" s="23"/>
      <c r="CF919" s="23"/>
      <c r="CG919" s="23"/>
      <c r="CH919" s="23"/>
      <c r="CI919" s="23"/>
      <c r="CJ919" s="23"/>
      <c r="CK919" s="23"/>
      <c r="CL919" s="23"/>
      <c r="CM919" s="23"/>
      <c r="CN919" s="23"/>
      <c r="CO919" s="23"/>
      <c r="CP919" s="23"/>
      <c r="CQ919" s="23"/>
      <c r="CR919" s="23"/>
      <c r="CS919" s="23"/>
      <c r="CT919" s="23"/>
      <c r="CU919" s="23"/>
      <c r="CV919" s="23"/>
      <c r="CW919" s="23"/>
      <c r="CX919" s="23"/>
      <c r="CY919" s="23"/>
    </row>
    <row r="920" ht="15.0" customHeight="1">
      <c r="A920" s="22" t="s">
        <v>101</v>
      </c>
      <c r="B920" s="23"/>
      <c r="C920" s="23" t="s">
        <v>102</v>
      </c>
      <c r="D920" s="23"/>
      <c r="E920" s="23" t="s">
        <v>8918</v>
      </c>
      <c r="F920" s="23"/>
      <c r="G920" s="24" t="s">
        <v>8919</v>
      </c>
      <c r="H920" s="23" t="s">
        <v>106</v>
      </c>
      <c r="I920" s="22" t="s">
        <v>8920</v>
      </c>
      <c r="J920" s="23" t="s">
        <v>108</v>
      </c>
      <c r="K920" s="22" t="s">
        <v>8921</v>
      </c>
      <c r="L920" s="23" t="s">
        <v>110</v>
      </c>
      <c r="M920" s="24" t="s">
        <v>8616</v>
      </c>
      <c r="N920" s="24" t="s">
        <v>7440</v>
      </c>
      <c r="O920" s="23" t="s">
        <v>113</v>
      </c>
      <c r="P920" s="23" t="s">
        <v>114</v>
      </c>
      <c r="Q920" s="23"/>
      <c r="R920" s="23" t="s">
        <v>115</v>
      </c>
      <c r="S920" s="25" t="s">
        <v>116</v>
      </c>
      <c r="T920" s="25"/>
      <c r="U920" s="25"/>
      <c r="V920" s="23" t="s">
        <v>8616</v>
      </c>
      <c r="W920" s="23" t="s">
        <v>117</v>
      </c>
      <c r="X920" s="23" t="s">
        <v>581</v>
      </c>
      <c r="Y920" s="22"/>
      <c r="Z920" s="22"/>
      <c r="AA920" s="23" t="s">
        <v>119</v>
      </c>
      <c r="AB920" s="23" t="s">
        <v>120</v>
      </c>
      <c r="AC920" s="23" t="s">
        <v>120</v>
      </c>
      <c r="AD920" s="23" t="s">
        <v>121</v>
      </c>
      <c r="AE920" s="23"/>
      <c r="AF920" s="23" t="s">
        <v>122</v>
      </c>
      <c r="AG920" s="23" t="s">
        <v>123</v>
      </c>
      <c r="AH920" s="23"/>
      <c r="AI920" s="23" t="s">
        <v>8922</v>
      </c>
      <c r="AJ920" s="23" t="s">
        <v>8923</v>
      </c>
      <c r="AK920" s="23" t="s">
        <v>8924</v>
      </c>
      <c r="AL920" s="23" t="s">
        <v>8925</v>
      </c>
      <c r="AM920" s="23"/>
      <c r="AN920" s="23" t="s">
        <v>8926</v>
      </c>
      <c r="AO920" s="22" t="s">
        <v>389</v>
      </c>
      <c r="AP920" s="22" t="s">
        <v>129</v>
      </c>
      <c r="AQ920" s="23"/>
      <c r="AR920" s="41"/>
      <c r="AS920" s="41"/>
      <c r="AT920" s="41"/>
      <c r="AU920" s="41"/>
      <c r="AV920" s="41"/>
      <c r="AW920" s="41"/>
      <c r="AX920" s="41"/>
      <c r="AY920" s="41" t="s">
        <v>108</v>
      </c>
      <c r="AZ920" s="41"/>
      <c r="BA920" s="41" t="s">
        <v>279</v>
      </c>
      <c r="BB920" s="41" t="s">
        <v>8616</v>
      </c>
      <c r="BC920" s="41"/>
      <c r="BD920" s="41"/>
      <c r="BE920" s="41" t="s">
        <v>8927</v>
      </c>
      <c r="BF920" s="41"/>
      <c r="BG920" s="41"/>
      <c r="BH920" s="41"/>
      <c r="BI920" s="41"/>
      <c r="BJ920" s="41" t="s">
        <v>596</v>
      </c>
      <c r="BK920" s="41" t="s">
        <v>596</v>
      </c>
      <c r="CE920" s="23"/>
      <c r="CF920" s="23"/>
      <c r="CG920" s="23"/>
      <c r="CH920" s="23"/>
      <c r="CI920" s="23"/>
      <c r="CJ920" s="23"/>
      <c r="CK920" s="23"/>
      <c r="CL920" s="23"/>
      <c r="CM920" s="23"/>
      <c r="CN920" s="23"/>
      <c r="CO920" s="23"/>
      <c r="CP920" s="23"/>
      <c r="CQ920" s="23"/>
      <c r="CR920" s="23"/>
      <c r="CS920" s="23"/>
      <c r="CT920" s="23"/>
      <c r="CU920" s="23"/>
      <c r="CV920" s="23"/>
      <c r="CW920" s="23"/>
      <c r="CX920" s="23"/>
      <c r="CY920" s="23"/>
    </row>
    <row r="921" ht="15.0" customHeight="1">
      <c r="A921" s="22" t="s">
        <v>101</v>
      </c>
      <c r="B921" s="23"/>
      <c r="C921" s="23" t="s">
        <v>8928</v>
      </c>
      <c r="D921" s="23"/>
      <c r="E921" s="23" t="s">
        <v>1898</v>
      </c>
      <c r="F921" s="23"/>
      <c r="G921" s="24" t="s">
        <v>8929</v>
      </c>
      <c r="H921" s="23" t="s">
        <v>137</v>
      </c>
      <c r="I921" s="22" t="s">
        <v>8930</v>
      </c>
      <c r="J921" s="23" t="s">
        <v>108</v>
      </c>
      <c r="K921" s="22" t="s">
        <v>8931</v>
      </c>
      <c r="L921" s="23" t="s">
        <v>110</v>
      </c>
      <c r="M921" s="24" t="s">
        <v>4974</v>
      </c>
      <c r="N921" s="24" t="s">
        <v>8932</v>
      </c>
      <c r="O921" s="23" t="s">
        <v>113</v>
      </c>
      <c r="P921" s="23" t="s">
        <v>114</v>
      </c>
      <c r="Q921" s="23"/>
      <c r="R921" s="23" t="s">
        <v>115</v>
      </c>
      <c r="S921" s="25" t="s">
        <v>116</v>
      </c>
      <c r="T921" s="25"/>
      <c r="U921" s="25"/>
      <c r="V921" s="23" t="s">
        <v>4974</v>
      </c>
      <c r="W921" s="23" t="s">
        <v>117</v>
      </c>
      <c r="X921" s="23" t="s">
        <v>581</v>
      </c>
      <c r="Y921" s="22"/>
      <c r="Z921" s="22"/>
      <c r="AA921" s="23" t="s">
        <v>119</v>
      </c>
      <c r="AB921" s="23" t="s">
        <v>120</v>
      </c>
      <c r="AC921" s="23" t="s">
        <v>120</v>
      </c>
      <c r="AD921" s="23" t="s">
        <v>121</v>
      </c>
      <c r="AE921" s="23"/>
      <c r="AF921" s="23" t="s">
        <v>122</v>
      </c>
      <c r="AG921" s="23" t="s">
        <v>123</v>
      </c>
      <c r="AH921" s="23"/>
      <c r="AI921" s="23" t="s">
        <v>8933</v>
      </c>
      <c r="AJ921" s="23" t="s">
        <v>8934</v>
      </c>
      <c r="AK921" s="23" t="s">
        <v>8935</v>
      </c>
      <c r="AL921" s="23" t="s">
        <v>8936</v>
      </c>
      <c r="AM921" s="23"/>
      <c r="AN921" s="23" t="s">
        <v>179</v>
      </c>
      <c r="AO921" s="22" t="s">
        <v>437</v>
      </c>
      <c r="AP921" s="22" t="s">
        <v>129</v>
      </c>
      <c r="AQ921" s="23"/>
      <c r="AR921" s="41"/>
      <c r="AS921" s="41"/>
      <c r="AT921" s="41"/>
      <c r="AU921" s="41"/>
      <c r="AV921" s="41"/>
      <c r="AW921" s="41"/>
      <c r="AX921" s="41"/>
      <c r="AY921" s="41" t="s">
        <v>108</v>
      </c>
      <c r="AZ921" s="41"/>
      <c r="BA921" s="41" t="s">
        <v>279</v>
      </c>
      <c r="BB921" s="41" t="s">
        <v>4974</v>
      </c>
      <c r="BC921" s="41"/>
      <c r="BD921" s="41"/>
      <c r="BE921" s="41" t="s">
        <v>8937</v>
      </c>
      <c r="BF921" s="41"/>
      <c r="BG921" s="41"/>
      <c r="BH921" s="41"/>
      <c r="BI921" s="41"/>
      <c r="BJ921" s="41" t="s">
        <v>151</v>
      </c>
      <c r="BK921" s="41" t="s">
        <v>152</v>
      </c>
      <c r="CE921" s="23"/>
      <c r="CF921" s="23"/>
      <c r="CG921" s="23"/>
      <c r="CH921" s="23"/>
      <c r="CI921" s="23"/>
      <c r="CJ921" s="23"/>
      <c r="CK921" s="23"/>
      <c r="CL921" s="23"/>
      <c r="CM921" s="23"/>
      <c r="CN921" s="23"/>
      <c r="CO921" s="23"/>
      <c r="CP921" s="23"/>
      <c r="CQ921" s="23"/>
      <c r="CR921" s="23"/>
      <c r="CS921" s="23"/>
      <c r="CT921" s="23"/>
      <c r="CU921" s="23"/>
      <c r="CV921" s="23"/>
      <c r="CW921" s="23"/>
      <c r="CX921" s="23"/>
      <c r="CY921" s="23"/>
    </row>
    <row r="922" ht="15.0" customHeight="1">
      <c r="A922" s="22" t="s">
        <v>101</v>
      </c>
      <c r="B922" s="23"/>
      <c r="C922" s="23" t="s">
        <v>8938</v>
      </c>
      <c r="D922" s="23"/>
      <c r="E922" s="23" t="s">
        <v>8939</v>
      </c>
      <c r="F922" s="23"/>
      <c r="G922" s="24" t="s">
        <v>8940</v>
      </c>
      <c r="H922" s="23" t="s">
        <v>137</v>
      </c>
      <c r="I922" s="22" t="s">
        <v>8941</v>
      </c>
      <c r="J922" s="23" t="s">
        <v>108</v>
      </c>
      <c r="K922" s="22" t="s">
        <v>8942</v>
      </c>
      <c r="L922" s="23" t="s">
        <v>110</v>
      </c>
      <c r="M922" s="24" t="s">
        <v>5913</v>
      </c>
      <c r="N922" s="24" t="s">
        <v>8943</v>
      </c>
      <c r="O922" s="23" t="s">
        <v>113</v>
      </c>
      <c r="P922" s="23" t="s">
        <v>114</v>
      </c>
      <c r="Q922" s="23"/>
      <c r="R922" s="23" t="s">
        <v>115</v>
      </c>
      <c r="S922" s="25" t="s">
        <v>116</v>
      </c>
      <c r="T922" s="25"/>
      <c r="U922" s="25"/>
      <c r="V922" s="23" t="s">
        <v>5913</v>
      </c>
      <c r="W922" s="23" t="s">
        <v>117</v>
      </c>
      <c r="X922" s="23" t="s">
        <v>581</v>
      </c>
      <c r="Y922" s="22"/>
      <c r="Z922" s="22"/>
      <c r="AA922" s="23" t="s">
        <v>119</v>
      </c>
      <c r="AB922" s="23" t="s">
        <v>120</v>
      </c>
      <c r="AC922" s="23" t="s">
        <v>120</v>
      </c>
      <c r="AD922" s="23" t="s">
        <v>121</v>
      </c>
      <c r="AE922" s="23"/>
      <c r="AF922" s="23" t="s">
        <v>122</v>
      </c>
      <c r="AG922" s="23" t="s">
        <v>123</v>
      </c>
      <c r="AH922" s="23"/>
      <c r="AI922" s="23" t="s">
        <v>8944</v>
      </c>
      <c r="AJ922" s="23" t="s">
        <v>8945</v>
      </c>
      <c r="AK922" s="23" t="s">
        <v>8946</v>
      </c>
      <c r="AL922" s="23" t="s">
        <v>8947</v>
      </c>
      <c r="AM922" s="23" t="s">
        <v>8948</v>
      </c>
      <c r="AN922" s="23" t="s">
        <v>179</v>
      </c>
      <c r="AO922" s="22" t="s">
        <v>180</v>
      </c>
      <c r="AP922" s="22" t="s">
        <v>129</v>
      </c>
      <c r="AQ922" s="23"/>
      <c r="AR922" s="41"/>
      <c r="AS922" s="41"/>
      <c r="AT922" s="41"/>
      <c r="AU922" s="41"/>
      <c r="AV922" s="41"/>
      <c r="AW922" s="41"/>
      <c r="AX922" s="41"/>
      <c r="AY922" s="41" t="s">
        <v>108</v>
      </c>
      <c r="AZ922" s="41"/>
      <c r="BA922" s="41" t="s">
        <v>130</v>
      </c>
      <c r="BB922" s="41" t="s">
        <v>5913</v>
      </c>
      <c r="BC922" s="41"/>
      <c r="BD922" s="41"/>
      <c r="BE922" s="41" t="s">
        <v>8949</v>
      </c>
      <c r="BF922" s="41"/>
      <c r="BG922" s="41"/>
      <c r="BH922" s="41"/>
      <c r="BI922" s="41"/>
      <c r="BJ922" s="41" t="s">
        <v>152</v>
      </c>
      <c r="BK922" s="41" t="s">
        <v>152</v>
      </c>
      <c r="CE922" s="23"/>
      <c r="CF922" s="23"/>
      <c r="CG922" s="23"/>
      <c r="CH922" s="23"/>
      <c r="CI922" s="23"/>
      <c r="CJ922" s="23"/>
      <c r="CK922" s="23"/>
      <c r="CL922" s="23"/>
      <c r="CM922" s="23"/>
      <c r="CN922" s="23"/>
      <c r="CO922" s="23"/>
      <c r="CP922" s="23"/>
      <c r="CQ922" s="23"/>
      <c r="CR922" s="23"/>
      <c r="CS922" s="23"/>
      <c r="CT922" s="23"/>
      <c r="CU922" s="23"/>
      <c r="CV922" s="23"/>
      <c r="CW922" s="23"/>
      <c r="CX922" s="23"/>
      <c r="CY922" s="23"/>
    </row>
    <row r="923" ht="15.0" customHeight="1">
      <c r="A923" s="22" t="s">
        <v>101</v>
      </c>
      <c r="B923" s="23"/>
      <c r="C923" s="23" t="s">
        <v>1617</v>
      </c>
      <c r="D923" s="23"/>
      <c r="E923" s="23" t="s">
        <v>8950</v>
      </c>
      <c r="F923" s="23"/>
      <c r="G923" s="24" t="s">
        <v>8951</v>
      </c>
      <c r="H923" s="23" t="s">
        <v>137</v>
      </c>
      <c r="I923" s="22" t="s">
        <v>8952</v>
      </c>
      <c r="J923" s="23" t="s">
        <v>108</v>
      </c>
      <c r="K923" s="22" t="s">
        <v>8953</v>
      </c>
      <c r="L923" s="23" t="s">
        <v>110</v>
      </c>
      <c r="M923" s="24" t="s">
        <v>5913</v>
      </c>
      <c r="N923" s="24" t="s">
        <v>8954</v>
      </c>
      <c r="O923" s="23" t="s">
        <v>591</v>
      </c>
      <c r="P923" s="23" t="s">
        <v>114</v>
      </c>
      <c r="Q923" s="23"/>
      <c r="R923" s="23" t="s">
        <v>115</v>
      </c>
      <c r="S923" s="25" t="s">
        <v>116</v>
      </c>
      <c r="T923" s="25"/>
      <c r="U923" s="25"/>
      <c r="V923" s="23" t="s">
        <v>5913</v>
      </c>
      <c r="W923" s="23" t="s">
        <v>117</v>
      </c>
      <c r="X923" s="23" t="s">
        <v>581</v>
      </c>
      <c r="Y923" s="22"/>
      <c r="Z923" s="22"/>
      <c r="AA923" s="23" t="s">
        <v>119</v>
      </c>
      <c r="AB923" s="23" t="s">
        <v>120</v>
      </c>
      <c r="AC923" s="23" t="s">
        <v>120</v>
      </c>
      <c r="AD923" s="23" t="s">
        <v>121</v>
      </c>
      <c r="AE923" s="23"/>
      <c r="AF923" s="23" t="s">
        <v>122</v>
      </c>
      <c r="AG923" s="23" t="s">
        <v>123</v>
      </c>
      <c r="AH923" s="23"/>
      <c r="AI923" s="23" t="s">
        <v>8955</v>
      </c>
      <c r="AJ923" s="23" t="s">
        <v>8956</v>
      </c>
      <c r="AK923" s="23" t="s">
        <v>8957</v>
      </c>
      <c r="AL923" s="23" t="s">
        <v>8958</v>
      </c>
      <c r="AM923" s="23"/>
      <c r="AN923" s="23" t="s">
        <v>8959</v>
      </c>
      <c r="AO923" s="22" t="s">
        <v>8960</v>
      </c>
      <c r="AP923" s="22" t="s">
        <v>129</v>
      </c>
      <c r="AQ923" s="23"/>
      <c r="AR923" s="41"/>
      <c r="AS923" s="41"/>
      <c r="AT923" s="41"/>
      <c r="AU923" s="41"/>
      <c r="AV923" s="41"/>
      <c r="AW923" s="41"/>
      <c r="AX923" s="41"/>
      <c r="AY923" s="41" t="s">
        <v>108</v>
      </c>
      <c r="AZ923" s="41"/>
      <c r="BA923" s="41" t="s">
        <v>130</v>
      </c>
      <c r="BB923" s="41" t="s">
        <v>5913</v>
      </c>
      <c r="BC923" s="41"/>
      <c r="BD923" s="41"/>
      <c r="BE923" s="41" t="s">
        <v>8961</v>
      </c>
      <c r="BF923" s="41"/>
      <c r="BG923" s="41"/>
      <c r="BH923" s="41"/>
      <c r="BI923" s="41"/>
      <c r="BJ923" s="41" t="s">
        <v>152</v>
      </c>
      <c r="BK923" s="41" t="s">
        <v>152</v>
      </c>
      <c r="CE923" s="23"/>
      <c r="CF923" s="23"/>
      <c r="CG923" s="23"/>
      <c r="CH923" s="23"/>
      <c r="CI923" s="23"/>
      <c r="CJ923" s="23"/>
      <c r="CK923" s="23"/>
      <c r="CL923" s="23"/>
      <c r="CM923" s="23"/>
      <c r="CN923" s="23"/>
      <c r="CO923" s="23"/>
      <c r="CP923" s="23"/>
      <c r="CQ923" s="23"/>
      <c r="CR923" s="23"/>
      <c r="CS923" s="23"/>
      <c r="CT923" s="23"/>
      <c r="CU923" s="23"/>
      <c r="CV923" s="23"/>
      <c r="CW923" s="23"/>
      <c r="CX923" s="23"/>
      <c r="CY923" s="23"/>
    </row>
    <row r="924" ht="15.0" customHeight="1">
      <c r="A924" s="22" t="s">
        <v>101</v>
      </c>
      <c r="B924" s="23"/>
      <c r="C924" s="23" t="s">
        <v>1558</v>
      </c>
      <c r="D924" s="23"/>
      <c r="E924" s="23" t="s">
        <v>8962</v>
      </c>
      <c r="F924" s="23"/>
      <c r="G924" s="24" t="s">
        <v>8963</v>
      </c>
      <c r="H924" s="23" t="s">
        <v>137</v>
      </c>
      <c r="I924" s="22" t="s">
        <v>8964</v>
      </c>
      <c r="J924" s="23" t="s">
        <v>108</v>
      </c>
      <c r="K924" s="22" t="s">
        <v>8965</v>
      </c>
      <c r="L924" s="23" t="s">
        <v>110</v>
      </c>
      <c r="M924" s="24" t="s">
        <v>579</v>
      </c>
      <c r="N924" s="24" t="s">
        <v>8966</v>
      </c>
      <c r="O924" s="23" t="s">
        <v>113</v>
      </c>
      <c r="P924" s="23" t="s">
        <v>114</v>
      </c>
      <c r="Q924" s="23"/>
      <c r="R924" s="23" t="s">
        <v>115</v>
      </c>
      <c r="S924" s="25" t="s">
        <v>116</v>
      </c>
      <c r="T924" s="25"/>
      <c r="U924" s="25"/>
      <c r="V924" s="23" t="s">
        <v>579</v>
      </c>
      <c r="W924" s="23" t="s">
        <v>117</v>
      </c>
      <c r="X924" s="23" t="s">
        <v>581</v>
      </c>
      <c r="Y924" s="22"/>
      <c r="Z924" s="22"/>
      <c r="AA924" s="23" t="s">
        <v>119</v>
      </c>
      <c r="AB924" s="23" t="s">
        <v>120</v>
      </c>
      <c r="AC924" s="23" t="s">
        <v>120</v>
      </c>
      <c r="AD924" s="23" t="s">
        <v>121</v>
      </c>
      <c r="AE924" s="23"/>
      <c r="AF924" s="23" t="s">
        <v>122</v>
      </c>
      <c r="AG924" s="23" t="s">
        <v>123</v>
      </c>
      <c r="AH924" s="23"/>
      <c r="AI924" s="23" t="s">
        <v>8967</v>
      </c>
      <c r="AJ924" s="23" t="s">
        <v>8968</v>
      </c>
      <c r="AK924" s="23" t="s">
        <v>8969</v>
      </c>
      <c r="AL924" s="23" t="s">
        <v>8970</v>
      </c>
      <c r="AM924" s="23"/>
      <c r="AN924" s="23" t="s">
        <v>179</v>
      </c>
      <c r="AO924" s="22" t="s">
        <v>180</v>
      </c>
      <c r="AP924" s="22" t="s">
        <v>129</v>
      </c>
      <c r="AQ924" s="23"/>
      <c r="AR924" s="41" t="s">
        <v>8971</v>
      </c>
      <c r="AS924" s="41"/>
      <c r="AT924" s="41" t="s">
        <v>179</v>
      </c>
      <c r="AU924" s="41" t="s">
        <v>278</v>
      </c>
      <c r="AV924" s="41" t="s">
        <v>129</v>
      </c>
      <c r="AW924" s="41"/>
      <c r="AX924" s="41"/>
      <c r="AY924" s="41" t="s">
        <v>108</v>
      </c>
      <c r="AZ924" s="41"/>
      <c r="BA924" s="41" t="s">
        <v>279</v>
      </c>
      <c r="BB924" s="41" t="s">
        <v>579</v>
      </c>
      <c r="BC924" s="41"/>
      <c r="BD924" s="41"/>
      <c r="BE924" s="41" t="s">
        <v>8972</v>
      </c>
      <c r="BF924" s="41"/>
      <c r="BG924" s="41"/>
      <c r="BH924" s="41"/>
      <c r="BI924" s="41"/>
      <c r="BJ924" s="41"/>
      <c r="BK924" s="41"/>
      <c r="CE924" s="23"/>
      <c r="CF924" s="23"/>
      <c r="CG924" s="23"/>
      <c r="CH924" s="23"/>
      <c r="CI924" s="23"/>
      <c r="CJ924" s="23"/>
      <c r="CK924" s="23"/>
      <c r="CL924" s="23"/>
      <c r="CM924" s="23"/>
      <c r="CN924" s="23"/>
      <c r="CO924" s="23"/>
      <c r="CP924" s="23"/>
      <c r="CQ924" s="23"/>
      <c r="CR924" s="23"/>
      <c r="CS924" s="23"/>
      <c r="CT924" s="23"/>
      <c r="CU924" s="23"/>
      <c r="CV924" s="23"/>
      <c r="CW924" s="23"/>
      <c r="CX924" s="23"/>
      <c r="CY924" s="23"/>
    </row>
    <row r="925" ht="15.0" customHeight="1">
      <c r="A925" s="22" t="s">
        <v>101</v>
      </c>
      <c r="B925" s="23"/>
      <c r="C925" s="23" t="s">
        <v>8973</v>
      </c>
      <c r="D925" s="23"/>
      <c r="E925" s="23" t="s">
        <v>8974</v>
      </c>
      <c r="F925" s="23"/>
      <c r="G925" s="24" t="s">
        <v>8878</v>
      </c>
      <c r="H925" s="23" t="s">
        <v>137</v>
      </c>
      <c r="I925" s="22" t="s">
        <v>8975</v>
      </c>
      <c r="J925" s="23" t="s">
        <v>108</v>
      </c>
      <c r="K925" s="22" t="s">
        <v>8976</v>
      </c>
      <c r="L925" s="23" t="s">
        <v>110</v>
      </c>
      <c r="M925" s="24" t="s">
        <v>8779</v>
      </c>
      <c r="N925" s="24" t="s">
        <v>6725</v>
      </c>
      <c r="O925" s="23" t="s">
        <v>113</v>
      </c>
      <c r="P925" s="23" t="s">
        <v>114</v>
      </c>
      <c r="Q925" s="23"/>
      <c r="R925" s="23" t="s">
        <v>115</v>
      </c>
      <c r="S925" s="25" t="s">
        <v>116</v>
      </c>
      <c r="T925" s="25"/>
      <c r="U925" s="25"/>
      <c r="V925" s="23" t="s">
        <v>8779</v>
      </c>
      <c r="W925" s="23" t="s">
        <v>117</v>
      </c>
      <c r="X925" s="23" t="s">
        <v>581</v>
      </c>
      <c r="Y925" s="22"/>
      <c r="Z925" s="22"/>
      <c r="AA925" s="23" t="s">
        <v>119</v>
      </c>
      <c r="AB925" s="23" t="s">
        <v>120</v>
      </c>
      <c r="AC925" s="23" t="s">
        <v>120</v>
      </c>
      <c r="AD925" s="23" t="s">
        <v>121</v>
      </c>
      <c r="AE925" s="23"/>
      <c r="AF925" s="23" t="s">
        <v>122</v>
      </c>
      <c r="AG925" s="23" t="s">
        <v>123</v>
      </c>
      <c r="AH925" s="23"/>
      <c r="AI925" s="23" t="s">
        <v>8977</v>
      </c>
      <c r="AJ925" s="23" t="s">
        <v>8978</v>
      </c>
      <c r="AK925" s="23" t="s">
        <v>8979</v>
      </c>
      <c r="AL925" s="23" t="s">
        <v>8980</v>
      </c>
      <c r="AM925" s="23" t="s">
        <v>8981</v>
      </c>
      <c r="AN925" s="23" t="s">
        <v>745</v>
      </c>
      <c r="AO925" s="22" t="s">
        <v>746</v>
      </c>
      <c r="AP925" s="22" t="s">
        <v>129</v>
      </c>
      <c r="AQ925" s="23"/>
      <c r="AR925" s="41"/>
      <c r="AS925" s="41"/>
      <c r="AT925" s="41"/>
      <c r="AU925" s="41"/>
      <c r="AV925" s="41"/>
      <c r="AW925" s="41"/>
      <c r="AX925" s="41"/>
      <c r="AY925" s="41" t="s">
        <v>108</v>
      </c>
      <c r="AZ925" s="41"/>
      <c r="BA925" s="41" t="s">
        <v>279</v>
      </c>
      <c r="BB925" s="41" t="s">
        <v>8779</v>
      </c>
      <c r="BC925" s="41"/>
      <c r="BD925" s="41"/>
      <c r="BE925" s="41" t="s">
        <v>8982</v>
      </c>
      <c r="BF925" s="41"/>
      <c r="BG925" s="41"/>
      <c r="BH925" s="41"/>
      <c r="BI925" s="41"/>
      <c r="BJ925" s="41"/>
      <c r="BK925" s="41"/>
      <c r="CE925" s="23"/>
      <c r="CF925" s="23"/>
      <c r="CG925" s="23"/>
      <c r="CH925" s="23"/>
      <c r="CI925" s="23"/>
      <c r="CJ925" s="23"/>
      <c r="CK925" s="23"/>
      <c r="CL925" s="23"/>
      <c r="CM925" s="23"/>
      <c r="CN925" s="23"/>
      <c r="CO925" s="23"/>
      <c r="CP925" s="23"/>
      <c r="CQ925" s="23"/>
      <c r="CR925" s="23"/>
      <c r="CS925" s="23"/>
      <c r="CT925" s="23"/>
      <c r="CU925" s="23"/>
      <c r="CV925" s="23"/>
      <c r="CW925" s="23"/>
      <c r="CX925" s="23"/>
      <c r="CY925" s="23"/>
    </row>
    <row r="926" ht="15.0" customHeight="1">
      <c r="A926" s="22" t="s">
        <v>101</v>
      </c>
      <c r="B926" s="23"/>
      <c r="C926" s="23" t="s">
        <v>8983</v>
      </c>
      <c r="D926" s="23"/>
      <c r="E926" s="23" t="s">
        <v>8984</v>
      </c>
      <c r="F926" s="23"/>
      <c r="G926" s="24" t="s">
        <v>8985</v>
      </c>
      <c r="H926" s="23" t="s">
        <v>137</v>
      </c>
      <c r="I926" s="22" t="s">
        <v>8986</v>
      </c>
      <c r="J926" s="23" t="s">
        <v>108</v>
      </c>
      <c r="K926" s="22" t="s">
        <v>8987</v>
      </c>
      <c r="L926" s="23" t="s">
        <v>110</v>
      </c>
      <c r="M926" s="24" t="s">
        <v>8779</v>
      </c>
      <c r="N926" s="24" t="s">
        <v>8988</v>
      </c>
      <c r="O926" s="23" t="s">
        <v>591</v>
      </c>
      <c r="P926" s="23" t="s">
        <v>114</v>
      </c>
      <c r="Q926" s="23"/>
      <c r="R926" s="23" t="s">
        <v>115</v>
      </c>
      <c r="S926" s="25" t="s">
        <v>116</v>
      </c>
      <c r="T926" s="25"/>
      <c r="U926" s="25"/>
      <c r="V926" s="23" t="s">
        <v>8779</v>
      </c>
      <c r="W926" s="23" t="s">
        <v>117</v>
      </c>
      <c r="X926" s="23" t="s">
        <v>581</v>
      </c>
      <c r="Y926" s="22"/>
      <c r="Z926" s="22"/>
      <c r="AA926" s="23" t="s">
        <v>119</v>
      </c>
      <c r="AB926" s="23" t="s">
        <v>120</v>
      </c>
      <c r="AC926" s="23" t="s">
        <v>120</v>
      </c>
      <c r="AD926" s="23" t="s">
        <v>121</v>
      </c>
      <c r="AE926" s="23"/>
      <c r="AF926" s="23" t="s">
        <v>122</v>
      </c>
      <c r="AG926" s="23" t="s">
        <v>123</v>
      </c>
      <c r="AH926" s="23"/>
      <c r="AI926" s="23" t="s">
        <v>8989</v>
      </c>
      <c r="AJ926" s="23" t="s">
        <v>8990</v>
      </c>
      <c r="AK926" s="23" t="s">
        <v>8991</v>
      </c>
      <c r="AL926" s="23" t="s">
        <v>8992</v>
      </c>
      <c r="AM926" s="23"/>
      <c r="AN926" s="23" t="s">
        <v>179</v>
      </c>
      <c r="AO926" s="22" t="s">
        <v>278</v>
      </c>
      <c r="AP926" s="22" t="s">
        <v>129</v>
      </c>
      <c r="AQ926" s="23"/>
      <c r="AR926" s="41"/>
      <c r="AS926" s="41"/>
      <c r="AT926" s="41"/>
      <c r="AU926" s="41"/>
      <c r="AV926" s="41"/>
      <c r="AW926" s="41"/>
      <c r="AX926" s="41"/>
      <c r="AY926" s="41" t="s">
        <v>108</v>
      </c>
      <c r="AZ926" s="41"/>
      <c r="BA926" s="41" t="s">
        <v>279</v>
      </c>
      <c r="BB926" s="41" t="s">
        <v>8779</v>
      </c>
      <c r="BC926" s="41"/>
      <c r="BD926" s="41"/>
      <c r="BE926" s="41" t="s">
        <v>8993</v>
      </c>
      <c r="BF926" s="41"/>
      <c r="BG926" s="41"/>
      <c r="BH926" s="41"/>
      <c r="BI926" s="41"/>
      <c r="BJ926" s="41" t="s">
        <v>152</v>
      </c>
      <c r="BK926" s="41" t="s">
        <v>348</v>
      </c>
      <c r="CE926" s="23"/>
      <c r="CF926" s="23"/>
      <c r="CG926" s="23"/>
      <c r="CH926" s="23"/>
      <c r="CI926" s="23"/>
      <c r="CJ926" s="23"/>
      <c r="CK926" s="23"/>
      <c r="CL926" s="23"/>
      <c r="CM926" s="23"/>
      <c r="CN926" s="23"/>
      <c r="CO926" s="23"/>
      <c r="CP926" s="23"/>
      <c r="CQ926" s="23"/>
      <c r="CR926" s="23"/>
      <c r="CS926" s="23"/>
      <c r="CT926" s="23"/>
      <c r="CU926" s="23"/>
      <c r="CV926" s="23"/>
      <c r="CW926" s="23"/>
      <c r="CX926" s="23"/>
      <c r="CY926" s="23"/>
    </row>
    <row r="927" ht="15.0" customHeight="1">
      <c r="A927" s="22" t="s">
        <v>101</v>
      </c>
      <c r="B927" s="23"/>
      <c r="C927" s="23" t="s">
        <v>928</v>
      </c>
      <c r="D927" s="23"/>
      <c r="E927" s="23" t="s">
        <v>1866</v>
      </c>
      <c r="F927" s="23"/>
      <c r="G927" s="24" t="s">
        <v>8994</v>
      </c>
      <c r="H927" s="23" t="s">
        <v>137</v>
      </c>
      <c r="I927" s="22" t="s">
        <v>8995</v>
      </c>
      <c r="J927" s="23" t="s">
        <v>108</v>
      </c>
      <c r="K927" s="22" t="s">
        <v>8996</v>
      </c>
      <c r="L927" s="23" t="s">
        <v>197</v>
      </c>
      <c r="M927" s="24" t="s">
        <v>8997</v>
      </c>
      <c r="N927" s="24"/>
      <c r="O927" s="23"/>
      <c r="P927" s="23" t="s">
        <v>114</v>
      </c>
      <c r="Q927" s="23"/>
      <c r="R927" s="23" t="s">
        <v>115</v>
      </c>
      <c r="S927" s="25" t="s">
        <v>116</v>
      </c>
      <c r="T927" s="25"/>
      <c r="U927" s="25"/>
      <c r="V927" s="23" t="s">
        <v>8997</v>
      </c>
      <c r="W927" s="23" t="s">
        <v>117</v>
      </c>
      <c r="X927" s="23" t="s">
        <v>160</v>
      </c>
      <c r="Y927" s="22"/>
      <c r="Z927" s="22"/>
      <c r="AA927" s="23" t="s">
        <v>119</v>
      </c>
      <c r="AB927" s="23" t="s">
        <v>120</v>
      </c>
      <c r="AC927" s="23" t="s">
        <v>120</v>
      </c>
      <c r="AD927" s="23" t="s">
        <v>121</v>
      </c>
      <c r="AE927" s="23"/>
      <c r="AF927" s="23" t="s">
        <v>122</v>
      </c>
      <c r="AG927" s="23" t="s">
        <v>123</v>
      </c>
      <c r="AH927" s="23"/>
      <c r="AI927" s="23" t="s">
        <v>8998</v>
      </c>
      <c r="AJ927" s="23" t="s">
        <v>8999</v>
      </c>
      <c r="AK927" s="23" t="s">
        <v>9000</v>
      </c>
      <c r="AL927" s="23" t="s">
        <v>9001</v>
      </c>
      <c r="AM927" s="23"/>
      <c r="AN927" s="23" t="s">
        <v>745</v>
      </c>
      <c r="AO927" s="22" t="s">
        <v>746</v>
      </c>
      <c r="AP927" s="22" t="s">
        <v>129</v>
      </c>
      <c r="AQ927" s="23"/>
      <c r="AR927" s="41"/>
      <c r="AS927" s="41"/>
      <c r="AT927" s="41"/>
      <c r="AU927" s="41"/>
      <c r="AV927" s="41"/>
      <c r="AW927" s="41"/>
      <c r="AX927" s="41"/>
      <c r="AY927" s="41" t="s">
        <v>108</v>
      </c>
      <c r="AZ927" s="41"/>
      <c r="BA927" s="41" t="s">
        <v>130</v>
      </c>
      <c r="BB927" s="41" t="s">
        <v>8997</v>
      </c>
      <c r="BC927" s="41"/>
      <c r="BD927" s="41"/>
      <c r="BE927" s="41" t="s">
        <v>9002</v>
      </c>
      <c r="BF927" s="41"/>
      <c r="BG927" s="41"/>
      <c r="BH927" s="41"/>
      <c r="BI927" s="41"/>
      <c r="BJ927" s="41" t="s">
        <v>132</v>
      </c>
      <c r="BK927" s="41" t="s">
        <v>132</v>
      </c>
      <c r="CE927" s="23"/>
      <c r="CF927" s="23"/>
      <c r="CG927" s="23"/>
      <c r="CH927" s="23"/>
      <c r="CI927" s="23"/>
      <c r="CJ927" s="23"/>
      <c r="CK927" s="23"/>
      <c r="CL927" s="23"/>
      <c r="CM927" s="23"/>
      <c r="CN927" s="23"/>
      <c r="CO927" s="23"/>
      <c r="CP927" s="23"/>
      <c r="CQ927" s="23"/>
      <c r="CR927" s="23"/>
      <c r="CS927" s="23"/>
      <c r="CT927" s="23"/>
      <c r="CU927" s="23"/>
      <c r="CV927" s="23"/>
      <c r="CW927" s="23"/>
      <c r="CX927" s="23"/>
      <c r="CY927" s="23"/>
    </row>
    <row r="928" ht="15.0" customHeight="1">
      <c r="A928" s="22" t="s">
        <v>101</v>
      </c>
      <c r="B928" s="23"/>
      <c r="C928" s="23" t="s">
        <v>9003</v>
      </c>
      <c r="D928" s="23"/>
      <c r="E928" s="23" t="s">
        <v>9004</v>
      </c>
      <c r="F928" s="23"/>
      <c r="G928" s="24" t="s">
        <v>9005</v>
      </c>
      <c r="H928" s="23" t="s">
        <v>137</v>
      </c>
      <c r="I928" s="22" t="s">
        <v>9006</v>
      </c>
      <c r="J928" s="23" t="s">
        <v>108</v>
      </c>
      <c r="K928" s="22" t="s">
        <v>9007</v>
      </c>
      <c r="L928" s="23" t="s">
        <v>110</v>
      </c>
      <c r="M928" s="24" t="s">
        <v>9008</v>
      </c>
      <c r="N928" s="24" t="s">
        <v>4464</v>
      </c>
      <c r="O928" s="23" t="s">
        <v>113</v>
      </c>
      <c r="P928" s="23" t="s">
        <v>114</v>
      </c>
      <c r="Q928" s="23"/>
      <c r="R928" s="23" t="s">
        <v>115</v>
      </c>
      <c r="S928" s="25" t="s">
        <v>116</v>
      </c>
      <c r="T928" s="25"/>
      <c r="U928" s="25"/>
      <c r="V928" s="23" t="s">
        <v>9008</v>
      </c>
      <c r="W928" s="23" t="s">
        <v>117</v>
      </c>
      <c r="X928" s="23" t="s">
        <v>581</v>
      </c>
      <c r="Y928" s="22"/>
      <c r="Z928" s="22"/>
      <c r="AA928" s="23" t="s">
        <v>119</v>
      </c>
      <c r="AB928" s="23" t="s">
        <v>120</v>
      </c>
      <c r="AC928" s="23" t="s">
        <v>120</v>
      </c>
      <c r="AD928" s="23" t="s">
        <v>121</v>
      </c>
      <c r="AE928" s="23"/>
      <c r="AF928" s="23" t="s">
        <v>122</v>
      </c>
      <c r="AG928" s="23" t="s">
        <v>123</v>
      </c>
      <c r="AH928" s="23"/>
      <c r="AI928" s="23" t="s">
        <v>9009</v>
      </c>
      <c r="AJ928" s="23" t="s">
        <v>9010</v>
      </c>
      <c r="AK928" s="23" t="s">
        <v>9011</v>
      </c>
      <c r="AL928" s="23" t="s">
        <v>9012</v>
      </c>
      <c r="AM928" s="23"/>
      <c r="AN928" s="23" t="s">
        <v>179</v>
      </c>
      <c r="AO928" s="22" t="s">
        <v>180</v>
      </c>
      <c r="AP928" s="22" t="s">
        <v>129</v>
      </c>
      <c r="AQ928" s="23"/>
      <c r="AR928" s="41"/>
      <c r="AS928" s="41"/>
      <c r="AT928" s="41"/>
      <c r="AU928" s="41"/>
      <c r="AV928" s="41"/>
      <c r="AW928" s="41"/>
      <c r="AX928" s="41"/>
      <c r="AY928" s="41" t="s">
        <v>108</v>
      </c>
      <c r="AZ928" s="41"/>
      <c r="BA928" s="41" t="s">
        <v>279</v>
      </c>
      <c r="BB928" s="41" t="s">
        <v>9008</v>
      </c>
      <c r="BC928" s="41"/>
      <c r="BD928" s="41"/>
      <c r="BE928" s="41" t="s">
        <v>9013</v>
      </c>
      <c r="BF928" s="41"/>
      <c r="BG928" s="41"/>
      <c r="BH928" s="41"/>
      <c r="BI928" s="41"/>
      <c r="BJ928" s="41" t="s">
        <v>151</v>
      </c>
      <c r="BK928" s="41" t="s">
        <v>151</v>
      </c>
      <c r="CE928" s="23"/>
      <c r="CF928" s="23"/>
      <c r="CG928" s="23"/>
      <c r="CH928" s="23"/>
      <c r="CI928" s="23"/>
      <c r="CJ928" s="23"/>
      <c r="CK928" s="23"/>
      <c r="CL928" s="23"/>
      <c r="CM928" s="23"/>
      <c r="CN928" s="23"/>
      <c r="CO928" s="23"/>
      <c r="CP928" s="23"/>
      <c r="CQ928" s="23"/>
      <c r="CR928" s="23"/>
      <c r="CS928" s="23"/>
      <c r="CT928" s="23"/>
      <c r="CU928" s="23"/>
      <c r="CV928" s="23"/>
      <c r="CW928" s="23"/>
      <c r="CX928" s="23"/>
      <c r="CY928" s="23"/>
    </row>
    <row r="929" ht="15.0" customHeight="1">
      <c r="A929" s="22" t="s">
        <v>101</v>
      </c>
      <c r="B929" s="23"/>
      <c r="C929" s="23" t="s">
        <v>1192</v>
      </c>
      <c r="D929" s="23"/>
      <c r="E929" s="23" t="s">
        <v>9014</v>
      </c>
      <c r="F929" s="23"/>
      <c r="G929" s="24" t="s">
        <v>9015</v>
      </c>
      <c r="H929" s="23" t="s">
        <v>137</v>
      </c>
      <c r="I929" s="22" t="s">
        <v>9016</v>
      </c>
      <c r="J929" s="23" t="s">
        <v>108</v>
      </c>
      <c r="K929" s="22" t="s">
        <v>9017</v>
      </c>
      <c r="L929" s="23" t="s">
        <v>110</v>
      </c>
      <c r="M929" s="24" t="s">
        <v>8997</v>
      </c>
      <c r="N929" s="24" t="s">
        <v>8820</v>
      </c>
      <c r="O929" s="23" t="s">
        <v>113</v>
      </c>
      <c r="P929" s="23" t="s">
        <v>114</v>
      </c>
      <c r="Q929" s="23"/>
      <c r="R929" s="23" t="s">
        <v>115</v>
      </c>
      <c r="S929" s="25" t="s">
        <v>116</v>
      </c>
      <c r="T929" s="25"/>
      <c r="U929" s="25"/>
      <c r="V929" s="23" t="s">
        <v>8997</v>
      </c>
      <c r="W929" s="23" t="s">
        <v>117</v>
      </c>
      <c r="X929" s="23" t="s">
        <v>581</v>
      </c>
      <c r="Y929" s="22"/>
      <c r="Z929" s="22"/>
      <c r="AA929" s="23" t="s">
        <v>119</v>
      </c>
      <c r="AB929" s="23" t="s">
        <v>120</v>
      </c>
      <c r="AC929" s="23" t="s">
        <v>120</v>
      </c>
      <c r="AD929" s="23" t="s">
        <v>121</v>
      </c>
      <c r="AE929" s="23"/>
      <c r="AF929" s="23" t="s">
        <v>122</v>
      </c>
      <c r="AG929" s="23" t="s">
        <v>123</v>
      </c>
      <c r="AH929" s="23"/>
      <c r="AI929" s="23" t="s">
        <v>9018</v>
      </c>
      <c r="AJ929" s="23" t="s">
        <v>9019</v>
      </c>
      <c r="AK929" s="23" t="s">
        <v>9020</v>
      </c>
      <c r="AL929" s="23" t="s">
        <v>9021</v>
      </c>
      <c r="AM929" s="23" t="s">
        <v>9022</v>
      </c>
      <c r="AN929" s="23" t="s">
        <v>179</v>
      </c>
      <c r="AO929" s="22" t="s">
        <v>562</v>
      </c>
      <c r="AP929" s="22" t="s">
        <v>129</v>
      </c>
      <c r="AQ929" s="23"/>
      <c r="AR929" s="41"/>
      <c r="AS929" s="41"/>
      <c r="AT929" s="41"/>
      <c r="AU929" s="41"/>
      <c r="AV929" s="41"/>
      <c r="AW929" s="41"/>
      <c r="AX929" s="41"/>
      <c r="AY929" s="41" t="s">
        <v>108</v>
      </c>
      <c r="AZ929" s="41"/>
      <c r="BA929" s="41" t="s">
        <v>130</v>
      </c>
      <c r="BB929" s="41" t="s">
        <v>8997</v>
      </c>
      <c r="BC929" s="41"/>
      <c r="BD929" s="41"/>
      <c r="BE929" s="41" t="s">
        <v>9023</v>
      </c>
      <c r="BF929" s="41"/>
      <c r="BG929" s="41"/>
      <c r="BH929" s="41"/>
      <c r="BI929" s="41"/>
      <c r="BJ929" s="41" t="s">
        <v>152</v>
      </c>
      <c r="BK929" s="41" t="s">
        <v>152</v>
      </c>
      <c r="CE929" s="23"/>
      <c r="CF929" s="23"/>
      <c r="CG929" s="23"/>
      <c r="CH929" s="23"/>
      <c r="CI929" s="23"/>
      <c r="CJ929" s="23"/>
      <c r="CK929" s="23"/>
      <c r="CL929" s="23"/>
      <c r="CM929" s="23"/>
      <c r="CN929" s="23"/>
      <c r="CO929" s="23"/>
      <c r="CP929" s="23"/>
      <c r="CQ929" s="23"/>
      <c r="CR929" s="23"/>
      <c r="CS929" s="23"/>
      <c r="CT929" s="23"/>
      <c r="CU929" s="23"/>
      <c r="CV929" s="23"/>
      <c r="CW929" s="23"/>
      <c r="CX929" s="23"/>
      <c r="CY929" s="23"/>
    </row>
    <row r="930" ht="15.0" customHeight="1">
      <c r="A930" s="22" t="s">
        <v>101</v>
      </c>
      <c r="B930" s="23"/>
      <c r="C930" s="23" t="s">
        <v>9024</v>
      </c>
      <c r="D930" s="23"/>
      <c r="E930" s="23" t="s">
        <v>9025</v>
      </c>
      <c r="F930" s="23"/>
      <c r="G930" s="24" t="s">
        <v>9026</v>
      </c>
      <c r="H930" s="23" t="s">
        <v>106</v>
      </c>
      <c r="I930" s="22" t="s">
        <v>9027</v>
      </c>
      <c r="J930" s="23" t="s">
        <v>108</v>
      </c>
      <c r="K930" s="22" t="s">
        <v>9028</v>
      </c>
      <c r="L930" s="23" t="s">
        <v>110</v>
      </c>
      <c r="M930" s="24" t="s">
        <v>9029</v>
      </c>
      <c r="N930" s="24" t="s">
        <v>9030</v>
      </c>
      <c r="O930" s="23" t="s">
        <v>113</v>
      </c>
      <c r="P930" s="23" t="s">
        <v>114</v>
      </c>
      <c r="Q930" s="23"/>
      <c r="R930" s="23" t="s">
        <v>115</v>
      </c>
      <c r="S930" s="25" t="s">
        <v>116</v>
      </c>
      <c r="T930" s="25"/>
      <c r="U930" s="25"/>
      <c r="V930" s="23" t="s">
        <v>9029</v>
      </c>
      <c r="W930" s="23" t="s">
        <v>117</v>
      </c>
      <c r="X930" s="23" t="s">
        <v>581</v>
      </c>
      <c r="Y930" s="22"/>
      <c r="Z930" s="22"/>
      <c r="AA930" s="23" t="s">
        <v>119</v>
      </c>
      <c r="AB930" s="23" t="s">
        <v>120</v>
      </c>
      <c r="AC930" s="23" t="s">
        <v>120</v>
      </c>
      <c r="AD930" s="23" t="s">
        <v>121</v>
      </c>
      <c r="AE930" s="23"/>
      <c r="AF930" s="23" t="s">
        <v>122</v>
      </c>
      <c r="AG930" s="23" t="s">
        <v>123</v>
      </c>
      <c r="AH930" s="23"/>
      <c r="AI930" s="23" t="s">
        <v>9031</v>
      </c>
      <c r="AJ930" s="23" t="s">
        <v>9032</v>
      </c>
      <c r="AK930" s="23" t="s">
        <v>9033</v>
      </c>
      <c r="AL930" s="23" t="s">
        <v>9034</v>
      </c>
      <c r="AM930" s="23"/>
      <c r="AN930" s="23" t="s">
        <v>179</v>
      </c>
      <c r="AO930" s="22" t="s">
        <v>300</v>
      </c>
      <c r="AP930" s="22" t="s">
        <v>129</v>
      </c>
      <c r="AQ930" s="23"/>
      <c r="AR930" s="41"/>
      <c r="AS930" s="41"/>
      <c r="AT930" s="41"/>
      <c r="AU930" s="41"/>
      <c r="AV930" s="41"/>
      <c r="AW930" s="41"/>
      <c r="AX930" s="41"/>
      <c r="AY930" s="41" t="s">
        <v>108</v>
      </c>
      <c r="AZ930" s="41"/>
      <c r="BA930" s="41" t="s">
        <v>130</v>
      </c>
      <c r="BB930" s="41" t="s">
        <v>9029</v>
      </c>
      <c r="BC930" s="41"/>
      <c r="BD930" s="41"/>
      <c r="BE930" s="41" t="s">
        <v>9035</v>
      </c>
      <c r="BF930" s="41"/>
      <c r="BG930" s="41"/>
      <c r="BH930" s="41"/>
      <c r="BI930" s="41"/>
      <c r="BJ930" s="41" t="s">
        <v>686</v>
      </c>
      <c r="BK930" s="41" t="s">
        <v>686</v>
      </c>
      <c r="CE930" s="23"/>
      <c r="CF930" s="23"/>
      <c r="CG930" s="23"/>
      <c r="CH930" s="23"/>
      <c r="CI930" s="23"/>
      <c r="CJ930" s="23"/>
      <c r="CK930" s="23"/>
      <c r="CL930" s="23"/>
      <c r="CM930" s="23"/>
      <c r="CN930" s="23"/>
      <c r="CO930" s="23"/>
      <c r="CP930" s="23"/>
      <c r="CQ930" s="23"/>
      <c r="CR930" s="23"/>
      <c r="CS930" s="23"/>
      <c r="CT930" s="23"/>
      <c r="CU930" s="23"/>
      <c r="CV930" s="23"/>
      <c r="CW930" s="23"/>
      <c r="CX930" s="23"/>
      <c r="CY930" s="23"/>
    </row>
    <row r="931" ht="15.0" customHeight="1">
      <c r="A931" s="22" t="s">
        <v>101</v>
      </c>
      <c r="B931" s="23"/>
      <c r="C931" s="23" t="s">
        <v>9036</v>
      </c>
      <c r="D931" s="23"/>
      <c r="E931" s="23" t="s">
        <v>7737</v>
      </c>
      <c r="F931" s="23"/>
      <c r="G931" s="24" t="s">
        <v>9037</v>
      </c>
      <c r="H931" s="23" t="s">
        <v>106</v>
      </c>
      <c r="I931" s="22" t="s">
        <v>9038</v>
      </c>
      <c r="J931" s="23" t="s">
        <v>108</v>
      </c>
      <c r="K931" s="22" t="s">
        <v>9039</v>
      </c>
      <c r="L931" s="23" t="s">
        <v>110</v>
      </c>
      <c r="M931" s="24" t="s">
        <v>579</v>
      </c>
      <c r="N931" s="24" t="s">
        <v>8954</v>
      </c>
      <c r="O931" s="23" t="s">
        <v>113</v>
      </c>
      <c r="P931" s="23" t="s">
        <v>114</v>
      </c>
      <c r="Q931" s="23"/>
      <c r="R931" s="23" t="s">
        <v>115</v>
      </c>
      <c r="S931" s="25" t="s">
        <v>116</v>
      </c>
      <c r="T931" s="25"/>
      <c r="U931" s="25"/>
      <c r="V931" s="23" t="s">
        <v>579</v>
      </c>
      <c r="W931" s="23" t="s">
        <v>117</v>
      </c>
      <c r="X931" s="23" t="s">
        <v>581</v>
      </c>
      <c r="Y931" s="22"/>
      <c r="Z931" s="22"/>
      <c r="AA931" s="23" t="s">
        <v>119</v>
      </c>
      <c r="AB931" s="23" t="s">
        <v>120</v>
      </c>
      <c r="AC931" s="23" t="s">
        <v>120</v>
      </c>
      <c r="AD931" s="23" t="s">
        <v>121</v>
      </c>
      <c r="AE931" s="23"/>
      <c r="AF931" s="23" t="s">
        <v>122</v>
      </c>
      <c r="AG931" s="23" t="s">
        <v>123</v>
      </c>
      <c r="AH931" s="23"/>
      <c r="AI931" s="23" t="s">
        <v>9040</v>
      </c>
      <c r="AJ931" s="23" t="s">
        <v>9041</v>
      </c>
      <c r="AK931" s="23" t="s">
        <v>9042</v>
      </c>
      <c r="AL931" s="23" t="s">
        <v>9043</v>
      </c>
      <c r="AM931" s="23" t="s">
        <v>9044</v>
      </c>
      <c r="AN931" s="23" t="s">
        <v>266</v>
      </c>
      <c r="AO931" s="22" t="s">
        <v>267</v>
      </c>
      <c r="AP931" s="22" t="s">
        <v>129</v>
      </c>
      <c r="AQ931" s="23"/>
      <c r="AR931" s="41"/>
      <c r="AS931" s="41"/>
      <c r="AT931" s="41"/>
      <c r="AU931" s="41"/>
      <c r="AV931" s="41"/>
      <c r="AW931" s="41"/>
      <c r="AX931" s="41"/>
      <c r="AY931" s="41" t="s">
        <v>108</v>
      </c>
      <c r="AZ931" s="41"/>
      <c r="BA931" s="41" t="s">
        <v>390</v>
      </c>
      <c r="BB931" s="41" t="s">
        <v>579</v>
      </c>
      <c r="BC931" s="41"/>
      <c r="BD931" s="41"/>
      <c r="BE931" s="41" t="s">
        <v>9045</v>
      </c>
      <c r="BF931" s="41"/>
      <c r="BG931" s="41"/>
      <c r="BH931" s="41"/>
      <c r="BI931" s="41"/>
      <c r="BJ931" s="41" t="s">
        <v>596</v>
      </c>
      <c r="BK931" s="41" t="s">
        <v>596</v>
      </c>
      <c r="CE931" s="23"/>
      <c r="CF931" s="23"/>
      <c r="CG931" s="23"/>
      <c r="CH931" s="23"/>
      <c r="CI931" s="23"/>
      <c r="CJ931" s="23"/>
      <c r="CK931" s="23"/>
      <c r="CL931" s="23"/>
      <c r="CM931" s="23"/>
      <c r="CN931" s="23"/>
      <c r="CO931" s="23"/>
      <c r="CP931" s="23"/>
      <c r="CQ931" s="23"/>
      <c r="CR931" s="23"/>
      <c r="CS931" s="23"/>
      <c r="CT931" s="23"/>
      <c r="CU931" s="23"/>
      <c r="CV931" s="23"/>
      <c r="CW931" s="23"/>
      <c r="CX931" s="23"/>
      <c r="CY931" s="23"/>
    </row>
    <row r="932" ht="15.0" customHeight="1">
      <c r="A932" s="22" t="s">
        <v>101</v>
      </c>
      <c r="B932" s="23"/>
      <c r="C932" s="23" t="s">
        <v>9046</v>
      </c>
      <c r="D932" s="23"/>
      <c r="E932" s="23" t="s">
        <v>9047</v>
      </c>
      <c r="F932" s="23"/>
      <c r="G932" s="24" t="s">
        <v>9048</v>
      </c>
      <c r="H932" s="23" t="s">
        <v>106</v>
      </c>
      <c r="I932" s="22" t="s">
        <v>9049</v>
      </c>
      <c r="J932" s="23" t="s">
        <v>108</v>
      </c>
      <c r="K932" s="22" t="s">
        <v>9050</v>
      </c>
      <c r="L932" s="23" t="s">
        <v>110</v>
      </c>
      <c r="M932" s="24" t="s">
        <v>4464</v>
      </c>
      <c r="N932" s="24" t="s">
        <v>9051</v>
      </c>
      <c r="O932" s="23" t="s">
        <v>113</v>
      </c>
      <c r="P932" s="23" t="s">
        <v>143</v>
      </c>
      <c r="Q932" s="23"/>
      <c r="R932" s="23" t="s">
        <v>199</v>
      </c>
      <c r="S932" s="25" t="s">
        <v>116</v>
      </c>
      <c r="T932" s="25"/>
      <c r="U932" s="25" t="s">
        <v>9052</v>
      </c>
      <c r="V932" s="23" t="s">
        <v>4464</v>
      </c>
      <c r="W932" s="23"/>
      <c r="X932" s="23"/>
      <c r="Y932" s="22"/>
      <c r="Z932" s="22"/>
      <c r="AA932" s="23" t="s">
        <v>119</v>
      </c>
      <c r="AB932" s="23" t="s">
        <v>238</v>
      </c>
      <c r="AC932" s="23" t="s">
        <v>238</v>
      </c>
      <c r="AD932" s="23" t="s">
        <v>121</v>
      </c>
      <c r="AE932" s="23"/>
      <c r="AF932" s="23" t="s">
        <v>122</v>
      </c>
      <c r="AG932" s="23" t="s">
        <v>123</v>
      </c>
      <c r="AH932" s="23"/>
      <c r="AI932" s="23" t="s">
        <v>9053</v>
      </c>
      <c r="AJ932" s="23" t="s">
        <v>9053</v>
      </c>
      <c r="AK932" s="23" t="s">
        <v>9054</v>
      </c>
      <c r="AL932" s="23" t="s">
        <v>9055</v>
      </c>
      <c r="AM932" s="23"/>
      <c r="AN932" s="23" t="s">
        <v>179</v>
      </c>
      <c r="AO932" s="22" t="s">
        <v>541</v>
      </c>
      <c r="AP932" s="22" t="s">
        <v>129</v>
      </c>
      <c r="AQ932" s="23"/>
      <c r="AR932" s="41"/>
      <c r="AS932" s="41"/>
      <c r="AT932" s="41"/>
      <c r="AU932" s="41"/>
      <c r="AV932" s="41"/>
      <c r="AW932" s="41"/>
      <c r="AX932" s="41"/>
      <c r="AY932" s="41"/>
      <c r="AZ932" s="41"/>
      <c r="BA932" s="41" t="s">
        <v>390</v>
      </c>
      <c r="BB932" s="41" t="s">
        <v>4464</v>
      </c>
      <c r="BC932" s="41"/>
      <c r="BD932" s="41"/>
      <c r="BE932" s="41" t="s">
        <v>9056</v>
      </c>
      <c r="BF932" s="41"/>
      <c r="BG932" s="41"/>
      <c r="BH932" s="41"/>
      <c r="BI932" s="41"/>
      <c r="BJ932" s="41" t="s">
        <v>610</v>
      </c>
      <c r="BK932" s="41" t="s">
        <v>610</v>
      </c>
      <c r="CE932" s="23"/>
      <c r="CF932" s="23"/>
      <c r="CG932" s="23"/>
      <c r="CH932" s="23"/>
      <c r="CI932" s="23"/>
      <c r="CJ932" s="23"/>
      <c r="CK932" s="23"/>
      <c r="CL932" s="23"/>
      <c r="CM932" s="23"/>
      <c r="CN932" s="23"/>
      <c r="CO932" s="23"/>
      <c r="CP932" s="23"/>
      <c r="CQ932" s="23"/>
      <c r="CR932" s="23"/>
      <c r="CS932" s="23"/>
      <c r="CT932" s="23"/>
      <c r="CU932" s="23"/>
      <c r="CV932" s="23"/>
      <c r="CW932" s="23"/>
      <c r="CX932" s="23"/>
      <c r="CY932" s="23"/>
    </row>
    <row r="933" ht="15.0" customHeight="1">
      <c r="A933" s="22" t="s">
        <v>101</v>
      </c>
      <c r="B933" s="23"/>
      <c r="C933" s="23" t="s">
        <v>9057</v>
      </c>
      <c r="D933" s="23"/>
      <c r="E933" s="23" t="s">
        <v>9058</v>
      </c>
      <c r="F933" s="23"/>
      <c r="G933" s="24" t="s">
        <v>9059</v>
      </c>
      <c r="H933" s="23" t="s">
        <v>106</v>
      </c>
      <c r="I933" s="22" t="s">
        <v>9060</v>
      </c>
      <c r="J933" s="23" t="s">
        <v>108</v>
      </c>
      <c r="K933" s="22" t="s">
        <v>9061</v>
      </c>
      <c r="L933" s="23" t="s">
        <v>110</v>
      </c>
      <c r="M933" s="24" t="s">
        <v>4464</v>
      </c>
      <c r="N933" s="24" t="s">
        <v>9062</v>
      </c>
      <c r="O933" s="23" t="s">
        <v>113</v>
      </c>
      <c r="P933" s="23" t="s">
        <v>114</v>
      </c>
      <c r="Q933" s="23"/>
      <c r="R933" s="23" t="s">
        <v>115</v>
      </c>
      <c r="S933" s="25" t="s">
        <v>116</v>
      </c>
      <c r="T933" s="25"/>
      <c r="U933" s="25"/>
      <c r="V933" s="23" t="s">
        <v>4464</v>
      </c>
      <c r="W933" s="23" t="s">
        <v>117</v>
      </c>
      <c r="X933" s="23" t="s">
        <v>581</v>
      </c>
      <c r="Y933" s="22"/>
      <c r="Z933" s="22"/>
      <c r="AA933" s="23" t="s">
        <v>119</v>
      </c>
      <c r="AB933" s="23" t="s">
        <v>120</v>
      </c>
      <c r="AC933" s="23" t="s">
        <v>120</v>
      </c>
      <c r="AD933" s="23" t="s">
        <v>121</v>
      </c>
      <c r="AE933" s="23"/>
      <c r="AF933" s="23" t="s">
        <v>122</v>
      </c>
      <c r="AG933" s="23" t="s">
        <v>123</v>
      </c>
      <c r="AH933" s="23"/>
      <c r="AI933" s="23" t="s">
        <v>9063</v>
      </c>
      <c r="AJ933" s="23" t="s">
        <v>9064</v>
      </c>
      <c r="AK933" s="23" t="s">
        <v>9065</v>
      </c>
      <c r="AL933" s="23" t="s">
        <v>9066</v>
      </c>
      <c r="AM933" s="23"/>
      <c r="AN933" s="23" t="s">
        <v>166</v>
      </c>
      <c r="AO933" s="22" t="s">
        <v>167</v>
      </c>
      <c r="AP933" s="22" t="s">
        <v>129</v>
      </c>
      <c r="AQ933" s="23"/>
      <c r="AR933" s="41"/>
      <c r="AS933" s="41"/>
      <c r="AT933" s="41"/>
      <c r="AU933" s="41"/>
      <c r="AV933" s="41"/>
      <c r="AW933" s="41"/>
      <c r="AX933" s="41"/>
      <c r="AY933" s="41"/>
      <c r="AZ933" s="41"/>
      <c r="BA933" s="41" t="s">
        <v>130</v>
      </c>
      <c r="BB933" s="41" t="s">
        <v>4464</v>
      </c>
      <c r="BC933" s="41"/>
      <c r="BD933" s="41"/>
      <c r="BE933" s="41" t="s">
        <v>9067</v>
      </c>
      <c r="BF933" s="41"/>
      <c r="BG933" s="41"/>
      <c r="BH933" s="41"/>
      <c r="BI933" s="41"/>
      <c r="BJ933" s="41" t="s">
        <v>596</v>
      </c>
      <c r="BK933" s="41" t="s">
        <v>450</v>
      </c>
      <c r="CE933" s="23"/>
      <c r="CF933" s="23"/>
      <c r="CG933" s="23"/>
      <c r="CH933" s="23"/>
      <c r="CI933" s="23"/>
      <c r="CJ933" s="23"/>
      <c r="CK933" s="23"/>
      <c r="CL933" s="23"/>
      <c r="CM933" s="23"/>
      <c r="CN933" s="23"/>
      <c r="CO933" s="23"/>
      <c r="CP933" s="23"/>
      <c r="CQ933" s="23"/>
      <c r="CR933" s="23"/>
      <c r="CS933" s="23"/>
      <c r="CT933" s="23"/>
      <c r="CU933" s="23"/>
      <c r="CV933" s="23"/>
      <c r="CW933" s="23"/>
      <c r="CX933" s="23"/>
      <c r="CY933" s="23"/>
    </row>
    <row r="934" ht="15.0" customHeight="1">
      <c r="A934" s="22" t="s">
        <v>101</v>
      </c>
      <c r="B934" s="23"/>
      <c r="C934" s="23" t="s">
        <v>5342</v>
      </c>
      <c r="D934" s="23"/>
      <c r="E934" s="23" t="s">
        <v>6117</v>
      </c>
      <c r="F934" s="23"/>
      <c r="G934" s="24" t="s">
        <v>6762</v>
      </c>
      <c r="H934" s="23" t="s">
        <v>137</v>
      </c>
      <c r="I934" s="22" t="s">
        <v>9068</v>
      </c>
      <c r="J934" s="23" t="s">
        <v>108</v>
      </c>
      <c r="K934" s="22" t="s">
        <v>9069</v>
      </c>
      <c r="L934" s="23" t="s">
        <v>110</v>
      </c>
      <c r="M934" s="24" t="s">
        <v>4464</v>
      </c>
      <c r="N934" s="24" t="s">
        <v>4464</v>
      </c>
      <c r="O934" s="23" t="s">
        <v>113</v>
      </c>
      <c r="P934" s="23" t="s">
        <v>114</v>
      </c>
      <c r="Q934" s="23"/>
      <c r="R934" s="23" t="s">
        <v>115</v>
      </c>
      <c r="S934" s="25" t="s">
        <v>116</v>
      </c>
      <c r="T934" s="25"/>
      <c r="U934" s="25"/>
      <c r="V934" s="23" t="s">
        <v>4464</v>
      </c>
      <c r="W934" s="23" t="s">
        <v>117</v>
      </c>
      <c r="X934" s="23" t="s">
        <v>581</v>
      </c>
      <c r="Y934" s="22"/>
      <c r="Z934" s="22"/>
      <c r="AA934" s="23" t="s">
        <v>119</v>
      </c>
      <c r="AB934" s="23" t="s">
        <v>120</v>
      </c>
      <c r="AC934" s="23" t="s">
        <v>120</v>
      </c>
      <c r="AD934" s="23" t="s">
        <v>121</v>
      </c>
      <c r="AE934" s="23"/>
      <c r="AF934" s="23" t="s">
        <v>122</v>
      </c>
      <c r="AG934" s="23" t="s">
        <v>123</v>
      </c>
      <c r="AH934" s="23"/>
      <c r="AI934" s="23" t="s">
        <v>9070</v>
      </c>
      <c r="AJ934" s="23" t="s">
        <v>9071</v>
      </c>
      <c r="AK934" s="23" t="s">
        <v>9072</v>
      </c>
      <c r="AL934" s="23" t="s">
        <v>9073</v>
      </c>
      <c r="AM934" s="23"/>
      <c r="AN934" s="23" t="s">
        <v>9074</v>
      </c>
      <c r="AO934" s="22" t="s">
        <v>9075</v>
      </c>
      <c r="AP934" s="22" t="s">
        <v>129</v>
      </c>
      <c r="AQ934" s="23"/>
      <c r="AR934" s="41"/>
      <c r="AS934" s="41"/>
      <c r="AT934" s="41"/>
      <c r="AU934" s="41"/>
      <c r="AV934" s="41"/>
      <c r="AW934" s="41"/>
      <c r="AX934" s="41"/>
      <c r="AY934" s="41" t="s">
        <v>108</v>
      </c>
      <c r="AZ934" s="41"/>
      <c r="BA934" s="41" t="s">
        <v>130</v>
      </c>
      <c r="BB934" s="41" t="s">
        <v>4464</v>
      </c>
      <c r="BC934" s="41"/>
      <c r="BD934" s="41"/>
      <c r="BE934" s="41" t="s">
        <v>9076</v>
      </c>
      <c r="BF934" s="41"/>
      <c r="BG934" s="41"/>
      <c r="BH934" s="41"/>
      <c r="BI934" s="41"/>
      <c r="BJ934" s="41" t="s">
        <v>152</v>
      </c>
      <c r="BK934" s="41" t="s">
        <v>152</v>
      </c>
      <c r="CE934" s="23"/>
      <c r="CF934" s="23"/>
      <c r="CG934" s="23"/>
      <c r="CH934" s="23"/>
      <c r="CI934" s="23"/>
      <c r="CJ934" s="23"/>
      <c r="CK934" s="23"/>
      <c r="CL934" s="23"/>
      <c r="CM934" s="23"/>
      <c r="CN934" s="23"/>
      <c r="CO934" s="23"/>
      <c r="CP934" s="23"/>
      <c r="CQ934" s="23"/>
      <c r="CR934" s="23"/>
      <c r="CS934" s="23"/>
      <c r="CT934" s="23"/>
      <c r="CU934" s="23"/>
      <c r="CV934" s="23"/>
      <c r="CW934" s="23"/>
      <c r="CX934" s="23"/>
      <c r="CY934" s="23"/>
    </row>
    <row r="935" ht="15.0" customHeight="1">
      <c r="A935" s="22" t="s">
        <v>101</v>
      </c>
      <c r="B935" s="23"/>
      <c r="C935" s="23" t="s">
        <v>9077</v>
      </c>
      <c r="D935" s="23"/>
      <c r="E935" s="23" t="s">
        <v>3246</v>
      </c>
      <c r="F935" s="23"/>
      <c r="G935" s="24" t="s">
        <v>9078</v>
      </c>
      <c r="H935" s="23" t="s">
        <v>106</v>
      </c>
      <c r="I935" s="22" t="s">
        <v>9079</v>
      </c>
      <c r="J935" s="23" t="s">
        <v>108</v>
      </c>
      <c r="K935" s="22" t="s">
        <v>9080</v>
      </c>
      <c r="L935" s="23" t="s">
        <v>110</v>
      </c>
      <c r="M935" s="24" t="s">
        <v>4464</v>
      </c>
      <c r="N935" s="24" t="s">
        <v>9081</v>
      </c>
      <c r="O935" s="23" t="s">
        <v>113</v>
      </c>
      <c r="P935" s="23" t="s">
        <v>114</v>
      </c>
      <c r="Q935" s="23"/>
      <c r="R935" s="23" t="s">
        <v>115</v>
      </c>
      <c r="S935" s="25" t="s">
        <v>116</v>
      </c>
      <c r="T935" s="25"/>
      <c r="U935" s="25"/>
      <c r="V935" s="23" t="s">
        <v>4464</v>
      </c>
      <c r="W935" s="23" t="s">
        <v>117</v>
      </c>
      <c r="X935" s="23" t="s">
        <v>581</v>
      </c>
      <c r="Y935" s="22"/>
      <c r="Z935" s="22"/>
      <c r="AA935" s="23" t="s">
        <v>119</v>
      </c>
      <c r="AB935" s="23" t="s">
        <v>120</v>
      </c>
      <c r="AC935" s="23" t="s">
        <v>120</v>
      </c>
      <c r="AD935" s="23" t="s">
        <v>121</v>
      </c>
      <c r="AE935" s="23"/>
      <c r="AF935" s="23" t="s">
        <v>122</v>
      </c>
      <c r="AG935" s="23" t="s">
        <v>123</v>
      </c>
      <c r="AH935" s="23"/>
      <c r="AI935" s="23" t="s">
        <v>9082</v>
      </c>
      <c r="AJ935" s="23" t="s">
        <v>9083</v>
      </c>
      <c r="AK935" s="23" t="s">
        <v>9084</v>
      </c>
      <c r="AL935" s="23" t="s">
        <v>9085</v>
      </c>
      <c r="AM935" s="23"/>
      <c r="AN935" s="23" t="s">
        <v>179</v>
      </c>
      <c r="AO935" s="22" t="s">
        <v>437</v>
      </c>
      <c r="AP935" s="22" t="s">
        <v>129</v>
      </c>
      <c r="AQ935" s="23"/>
      <c r="AR935" s="41"/>
      <c r="AS935" s="41"/>
      <c r="AT935" s="41"/>
      <c r="AU935" s="41"/>
      <c r="AV935" s="41"/>
      <c r="AW935" s="41"/>
      <c r="AX935" s="41"/>
      <c r="AY935" s="41" t="s">
        <v>108</v>
      </c>
      <c r="AZ935" s="41"/>
      <c r="BA935" s="41" t="s">
        <v>130</v>
      </c>
      <c r="BB935" s="41" t="s">
        <v>4464</v>
      </c>
      <c r="BC935" s="41"/>
      <c r="BD935" s="41"/>
      <c r="BE935" s="41" t="s">
        <v>9086</v>
      </c>
      <c r="BF935" s="41"/>
      <c r="BG935" s="41"/>
      <c r="BH935" s="41"/>
      <c r="BI935" s="41"/>
      <c r="BJ935" s="41" t="s">
        <v>596</v>
      </c>
      <c r="BK935" s="41" t="s">
        <v>596</v>
      </c>
      <c r="CE935" s="23"/>
      <c r="CF935" s="23"/>
      <c r="CG935" s="23"/>
      <c r="CH935" s="23"/>
      <c r="CI935" s="23"/>
      <c r="CJ935" s="23"/>
      <c r="CK935" s="23"/>
      <c r="CL935" s="23"/>
      <c r="CM935" s="23"/>
      <c r="CN935" s="23"/>
      <c r="CO935" s="23"/>
      <c r="CP935" s="23"/>
      <c r="CQ935" s="23"/>
      <c r="CR935" s="23"/>
      <c r="CS935" s="23"/>
      <c r="CT935" s="23"/>
      <c r="CU935" s="23"/>
      <c r="CV935" s="23"/>
      <c r="CW935" s="23"/>
      <c r="CX935" s="23"/>
      <c r="CY935" s="23"/>
    </row>
    <row r="936" ht="15.0" customHeight="1">
      <c r="A936" s="22" t="s">
        <v>101</v>
      </c>
      <c r="B936" s="23"/>
      <c r="C936" s="23" t="s">
        <v>5414</v>
      </c>
      <c r="D936" s="23"/>
      <c r="E936" s="23" t="s">
        <v>9087</v>
      </c>
      <c r="F936" s="23"/>
      <c r="G936" s="24" t="s">
        <v>9088</v>
      </c>
      <c r="H936" s="23" t="s">
        <v>137</v>
      </c>
      <c r="I936" s="22" t="s">
        <v>9089</v>
      </c>
      <c r="J936" s="23" t="s">
        <v>108</v>
      </c>
      <c r="K936" s="22" t="s">
        <v>9090</v>
      </c>
      <c r="L936" s="23" t="s">
        <v>197</v>
      </c>
      <c r="M936" s="24" t="s">
        <v>9029</v>
      </c>
      <c r="N936" s="24"/>
      <c r="O936" s="23"/>
      <c r="P936" s="23" t="s">
        <v>114</v>
      </c>
      <c r="Q936" s="23"/>
      <c r="R936" s="23" t="s">
        <v>115</v>
      </c>
      <c r="S936" s="25" t="s">
        <v>116</v>
      </c>
      <c r="T936" s="25"/>
      <c r="U936" s="25"/>
      <c r="V936" s="23" t="s">
        <v>9029</v>
      </c>
      <c r="W936" s="23" t="s">
        <v>117</v>
      </c>
      <c r="X936" s="23" t="s">
        <v>160</v>
      </c>
      <c r="Y936" s="22"/>
      <c r="Z936" s="22"/>
      <c r="AA936" s="23" t="s">
        <v>119</v>
      </c>
      <c r="AB936" s="23" t="s">
        <v>120</v>
      </c>
      <c r="AC936" s="23" t="s">
        <v>120</v>
      </c>
      <c r="AD936" s="23" t="s">
        <v>121</v>
      </c>
      <c r="AE936" s="23"/>
      <c r="AF936" s="23" t="s">
        <v>122</v>
      </c>
      <c r="AG936" s="23" t="s">
        <v>123</v>
      </c>
      <c r="AH936" s="23"/>
      <c r="AI936" s="23" t="s">
        <v>9091</v>
      </c>
      <c r="AJ936" s="23" t="s">
        <v>9092</v>
      </c>
      <c r="AK936" s="23" t="s">
        <v>9093</v>
      </c>
      <c r="AL936" s="23" t="s">
        <v>9094</v>
      </c>
      <c r="AM936" s="23"/>
      <c r="AN936" s="23" t="s">
        <v>228</v>
      </c>
      <c r="AO936" s="22" t="s">
        <v>427</v>
      </c>
      <c r="AP936" s="22" t="s">
        <v>129</v>
      </c>
      <c r="AQ936" s="23"/>
      <c r="AR936" s="41"/>
      <c r="AS936" s="41"/>
      <c r="AT936" s="41"/>
      <c r="AU936" s="41"/>
      <c r="AV936" s="41"/>
      <c r="AW936" s="41"/>
      <c r="AX936" s="41"/>
      <c r="AY936" s="41" t="s">
        <v>108</v>
      </c>
      <c r="AZ936" s="41"/>
      <c r="BA936" s="41" t="s">
        <v>130</v>
      </c>
      <c r="BB936" s="41" t="s">
        <v>9029</v>
      </c>
      <c r="BC936" s="41"/>
      <c r="BD936" s="41"/>
      <c r="BE936" s="41" t="s">
        <v>9095</v>
      </c>
      <c r="BF936" s="41"/>
      <c r="BG936" s="41"/>
      <c r="BH936" s="41"/>
      <c r="BI936" s="41"/>
      <c r="BJ936" s="41" t="s">
        <v>132</v>
      </c>
      <c r="BK936" s="41" t="s">
        <v>132</v>
      </c>
      <c r="CE936" s="23"/>
      <c r="CF936" s="23"/>
      <c r="CG936" s="23"/>
      <c r="CH936" s="23"/>
      <c r="CI936" s="23"/>
      <c r="CJ936" s="23"/>
      <c r="CK936" s="23"/>
      <c r="CL936" s="23"/>
      <c r="CM936" s="23"/>
      <c r="CN936" s="23"/>
      <c r="CO936" s="23"/>
      <c r="CP936" s="23"/>
      <c r="CQ936" s="23"/>
      <c r="CR936" s="23"/>
      <c r="CS936" s="23"/>
      <c r="CT936" s="23"/>
      <c r="CU936" s="23"/>
      <c r="CV936" s="23"/>
      <c r="CW936" s="23"/>
      <c r="CX936" s="23"/>
      <c r="CY936" s="23"/>
    </row>
    <row r="937" ht="15.0" customHeight="1">
      <c r="A937" s="22" t="s">
        <v>101</v>
      </c>
      <c r="B937" s="23"/>
      <c r="C937" s="23" t="s">
        <v>9096</v>
      </c>
      <c r="D937" s="23"/>
      <c r="E937" s="23" t="s">
        <v>1559</v>
      </c>
      <c r="F937" s="23"/>
      <c r="G937" s="24" t="s">
        <v>9097</v>
      </c>
      <c r="H937" s="23" t="s">
        <v>137</v>
      </c>
      <c r="I937" s="22" t="s">
        <v>9098</v>
      </c>
      <c r="J937" s="23" t="s">
        <v>108</v>
      </c>
      <c r="K937" s="22" t="s">
        <v>9099</v>
      </c>
      <c r="L937" s="23" t="s">
        <v>110</v>
      </c>
      <c r="M937" s="24" t="s">
        <v>4196</v>
      </c>
      <c r="N937" s="24" t="s">
        <v>9100</v>
      </c>
      <c r="O937" s="23" t="s">
        <v>113</v>
      </c>
      <c r="P937" s="23" t="s">
        <v>114</v>
      </c>
      <c r="Q937" s="23"/>
      <c r="R937" s="23" t="s">
        <v>115</v>
      </c>
      <c r="S937" s="25" t="s">
        <v>116</v>
      </c>
      <c r="T937" s="25"/>
      <c r="U937" s="25"/>
      <c r="V937" s="23" t="s">
        <v>4196</v>
      </c>
      <c r="W937" s="23" t="s">
        <v>117</v>
      </c>
      <c r="X937" s="23" t="s">
        <v>692</v>
      </c>
      <c r="Y937" s="22"/>
      <c r="Z937" s="22"/>
      <c r="AA937" s="23" t="s">
        <v>119</v>
      </c>
      <c r="AB937" s="23" t="s">
        <v>120</v>
      </c>
      <c r="AC937" s="23" t="s">
        <v>120</v>
      </c>
      <c r="AD937" s="23" t="s">
        <v>121</v>
      </c>
      <c r="AE937" s="23"/>
      <c r="AF937" s="23" t="s">
        <v>122</v>
      </c>
      <c r="AG937" s="23" t="s">
        <v>123</v>
      </c>
      <c r="AH937" s="23"/>
      <c r="AI937" s="23" t="s">
        <v>9101</v>
      </c>
      <c r="AJ937" s="23" t="s">
        <v>9102</v>
      </c>
      <c r="AK937" s="23" t="s">
        <v>9103</v>
      </c>
      <c r="AL937" s="23" t="s">
        <v>9104</v>
      </c>
      <c r="AM937" s="23"/>
      <c r="AN937" s="23" t="s">
        <v>745</v>
      </c>
      <c r="AO937" s="22" t="s">
        <v>746</v>
      </c>
      <c r="AP937" s="22" t="s">
        <v>129</v>
      </c>
      <c r="AQ937" s="23"/>
      <c r="AR937" s="41"/>
      <c r="AS937" s="41"/>
      <c r="AT937" s="41"/>
      <c r="AU937" s="41"/>
      <c r="AV937" s="41"/>
      <c r="AW937" s="41"/>
      <c r="AX937" s="41"/>
      <c r="AY937" s="41" t="s">
        <v>481</v>
      </c>
      <c r="AZ937" s="41"/>
      <c r="BA937" s="41" t="s">
        <v>168</v>
      </c>
      <c r="BB937" s="41" t="s">
        <v>4196</v>
      </c>
      <c r="BC937" s="41"/>
      <c r="BD937" s="41"/>
      <c r="BE937" s="41" t="s">
        <v>9105</v>
      </c>
      <c r="BF937" s="41"/>
      <c r="BG937" s="41"/>
      <c r="BH937" s="41"/>
      <c r="BI937" s="41"/>
      <c r="BJ937" s="41" t="s">
        <v>151</v>
      </c>
      <c r="BK937" s="41" t="s">
        <v>152</v>
      </c>
      <c r="CE937" s="23"/>
      <c r="CF937" s="23"/>
      <c r="CG937" s="23"/>
      <c r="CH937" s="23"/>
      <c r="CI937" s="23"/>
      <c r="CJ937" s="23"/>
      <c r="CK937" s="23"/>
      <c r="CL937" s="23"/>
      <c r="CM937" s="23"/>
      <c r="CN937" s="23"/>
      <c r="CO937" s="23"/>
      <c r="CP937" s="23"/>
      <c r="CQ937" s="23"/>
      <c r="CR937" s="23"/>
      <c r="CS937" s="23"/>
      <c r="CT937" s="23"/>
      <c r="CU937" s="23"/>
      <c r="CV937" s="23"/>
      <c r="CW937" s="23"/>
      <c r="CX937" s="23"/>
      <c r="CY937" s="23"/>
    </row>
    <row r="938" ht="15.0" customHeight="1">
      <c r="A938" s="22" t="s">
        <v>101</v>
      </c>
      <c r="B938" s="23"/>
      <c r="C938" s="23" t="s">
        <v>9106</v>
      </c>
      <c r="D938" s="23"/>
      <c r="E938" s="23" t="s">
        <v>9107</v>
      </c>
      <c r="F938" s="23"/>
      <c r="G938" s="24" t="s">
        <v>9108</v>
      </c>
      <c r="H938" s="23" t="s">
        <v>106</v>
      </c>
      <c r="I938" s="22" t="s">
        <v>9109</v>
      </c>
      <c r="J938" s="23" t="s">
        <v>108</v>
      </c>
      <c r="K938" s="22" t="s">
        <v>9110</v>
      </c>
      <c r="L938" s="23" t="s">
        <v>110</v>
      </c>
      <c r="M938" s="24" t="s">
        <v>8351</v>
      </c>
      <c r="N938" s="24" t="s">
        <v>9111</v>
      </c>
      <c r="O938" s="23" t="s">
        <v>591</v>
      </c>
      <c r="P938" s="23" t="s">
        <v>114</v>
      </c>
      <c r="Q938" s="23"/>
      <c r="R938" s="23" t="s">
        <v>115</v>
      </c>
      <c r="S938" s="25" t="s">
        <v>116</v>
      </c>
      <c r="T938" s="25"/>
      <c r="U938" s="25"/>
      <c r="V938" s="23" t="s">
        <v>8351</v>
      </c>
      <c r="W938" s="23" t="s">
        <v>117</v>
      </c>
      <c r="X938" s="23" t="s">
        <v>581</v>
      </c>
      <c r="Y938" s="22"/>
      <c r="Z938" s="22"/>
      <c r="AA938" s="23" t="s">
        <v>119</v>
      </c>
      <c r="AB938" s="23" t="s">
        <v>120</v>
      </c>
      <c r="AC938" s="23" t="s">
        <v>120</v>
      </c>
      <c r="AD938" s="23" t="s">
        <v>121</v>
      </c>
      <c r="AE938" s="23"/>
      <c r="AF938" s="23" t="s">
        <v>122</v>
      </c>
      <c r="AG938" s="23" t="s">
        <v>123</v>
      </c>
      <c r="AH938" s="23"/>
      <c r="AI938" s="23" t="s">
        <v>9112</v>
      </c>
      <c r="AJ938" s="23" t="s">
        <v>9113</v>
      </c>
      <c r="AK938" s="23" t="s">
        <v>9114</v>
      </c>
      <c r="AL938" s="23" t="s">
        <v>9115</v>
      </c>
      <c r="AM938" s="23" t="s">
        <v>9116</v>
      </c>
      <c r="AN938" s="23" t="s">
        <v>179</v>
      </c>
      <c r="AO938" s="22" t="s">
        <v>300</v>
      </c>
      <c r="AP938" s="22" t="s">
        <v>129</v>
      </c>
      <c r="AQ938" s="23"/>
      <c r="AR938" s="41"/>
      <c r="AS938" s="41"/>
      <c r="AT938" s="41"/>
      <c r="AU938" s="41"/>
      <c r="AV938" s="41"/>
      <c r="AW938" s="41"/>
      <c r="AX938" s="41"/>
      <c r="AY938" s="41"/>
      <c r="AZ938" s="41"/>
      <c r="BA938" s="41" t="s">
        <v>279</v>
      </c>
      <c r="BB938" s="41" t="s">
        <v>8351</v>
      </c>
      <c r="BC938" s="41"/>
      <c r="BD938" s="41"/>
      <c r="BE938" s="41" t="s">
        <v>9117</v>
      </c>
      <c r="BF938" s="41"/>
      <c r="BG938" s="41"/>
      <c r="BH938" s="41"/>
      <c r="BI938" s="41"/>
      <c r="BJ938" s="41" t="s">
        <v>596</v>
      </c>
      <c r="BK938" s="41" t="s">
        <v>450</v>
      </c>
      <c r="CE938" s="23"/>
      <c r="CF938" s="23"/>
      <c r="CG938" s="23"/>
      <c r="CH938" s="23"/>
      <c r="CI938" s="23"/>
      <c r="CJ938" s="23"/>
      <c r="CK938" s="23"/>
      <c r="CL938" s="23"/>
      <c r="CM938" s="23"/>
      <c r="CN938" s="23"/>
      <c r="CO938" s="23"/>
      <c r="CP938" s="23"/>
      <c r="CQ938" s="23"/>
      <c r="CR938" s="23"/>
      <c r="CS938" s="23"/>
      <c r="CT938" s="23"/>
      <c r="CU938" s="23"/>
      <c r="CV938" s="23"/>
      <c r="CW938" s="23"/>
      <c r="CX938" s="23"/>
      <c r="CY938" s="23"/>
    </row>
    <row r="939" ht="15.0" customHeight="1">
      <c r="A939" s="22" t="s">
        <v>101</v>
      </c>
      <c r="B939" s="23"/>
      <c r="C939" s="23" t="s">
        <v>2651</v>
      </c>
      <c r="D939" s="23"/>
      <c r="E939" s="23" t="s">
        <v>4298</v>
      </c>
      <c r="F939" s="23"/>
      <c r="G939" s="24" t="s">
        <v>9118</v>
      </c>
      <c r="H939" s="23" t="s">
        <v>137</v>
      </c>
      <c r="I939" s="22" t="s">
        <v>9119</v>
      </c>
      <c r="J939" s="23" t="s">
        <v>108</v>
      </c>
      <c r="K939" s="22" t="s">
        <v>9120</v>
      </c>
      <c r="L939" s="23" t="s">
        <v>197</v>
      </c>
      <c r="M939" s="24" t="s">
        <v>9121</v>
      </c>
      <c r="N939" s="24"/>
      <c r="O939" s="23"/>
      <c r="P939" s="23" t="s">
        <v>143</v>
      </c>
      <c r="Q939" s="23"/>
      <c r="R939" s="23" t="s">
        <v>115</v>
      </c>
      <c r="S939" s="25" t="s">
        <v>116</v>
      </c>
      <c r="T939" s="25"/>
      <c r="U939" s="25"/>
      <c r="V939" s="23" t="s">
        <v>9121</v>
      </c>
      <c r="W939" s="23" t="s">
        <v>117</v>
      </c>
      <c r="X939" s="23" t="s">
        <v>692</v>
      </c>
      <c r="Y939" s="22"/>
      <c r="Z939" s="22"/>
      <c r="AA939" s="23" t="s">
        <v>119</v>
      </c>
      <c r="AB939" s="23" t="s">
        <v>120</v>
      </c>
      <c r="AC939" s="23" t="s">
        <v>120</v>
      </c>
      <c r="AD939" s="23" t="s">
        <v>121</v>
      </c>
      <c r="AE939" s="23"/>
      <c r="AF939" s="23" t="s">
        <v>122</v>
      </c>
      <c r="AG939" s="23" t="s">
        <v>123</v>
      </c>
      <c r="AH939" s="23"/>
      <c r="AI939" s="23" t="s">
        <v>9122</v>
      </c>
      <c r="AJ939" s="23" t="s">
        <v>9123</v>
      </c>
      <c r="AK939" s="23" t="s">
        <v>9124</v>
      </c>
      <c r="AL939" s="23" t="s">
        <v>9125</v>
      </c>
      <c r="AM939" s="23"/>
      <c r="AN939" s="23" t="s">
        <v>5299</v>
      </c>
      <c r="AO939" s="22" t="s">
        <v>5300</v>
      </c>
      <c r="AP939" s="22" t="s">
        <v>129</v>
      </c>
      <c r="AQ939" s="23"/>
      <c r="AR939" s="41"/>
      <c r="AS939" s="41"/>
      <c r="AT939" s="41"/>
      <c r="AU939" s="41"/>
      <c r="AV939" s="41"/>
      <c r="AW939" s="41"/>
      <c r="AX939" s="41"/>
      <c r="AY939" s="41" t="s">
        <v>108</v>
      </c>
      <c r="AZ939" s="41"/>
      <c r="BA939" s="41" t="s">
        <v>279</v>
      </c>
      <c r="BB939" s="41" t="s">
        <v>9121</v>
      </c>
      <c r="BC939" s="41"/>
      <c r="BD939" s="41"/>
      <c r="BE939" s="41" t="s">
        <v>9126</v>
      </c>
      <c r="BF939" s="41"/>
      <c r="BG939" s="41"/>
      <c r="BH939" s="41"/>
      <c r="BI939" s="41"/>
      <c r="BJ939" s="41" t="s">
        <v>152</v>
      </c>
      <c r="BK939" s="41" t="s">
        <v>152</v>
      </c>
      <c r="CE939" s="23"/>
      <c r="CF939" s="23"/>
      <c r="CG939" s="23"/>
      <c r="CH939" s="23"/>
      <c r="CI939" s="23"/>
      <c r="CJ939" s="23"/>
      <c r="CK939" s="23"/>
      <c r="CL939" s="23"/>
      <c r="CM939" s="23"/>
      <c r="CN939" s="23"/>
      <c r="CO939" s="23"/>
      <c r="CP939" s="23"/>
      <c r="CQ939" s="23"/>
      <c r="CR939" s="23"/>
      <c r="CS939" s="23"/>
      <c r="CT939" s="23"/>
      <c r="CU939" s="23"/>
      <c r="CV939" s="23"/>
      <c r="CW939" s="23"/>
      <c r="CX939" s="23"/>
      <c r="CY939" s="23"/>
    </row>
    <row r="940" ht="15.0" customHeight="1">
      <c r="A940" s="22" t="s">
        <v>101</v>
      </c>
      <c r="B940" s="23"/>
      <c r="C940" s="23" t="s">
        <v>1160</v>
      </c>
      <c r="D940" s="23"/>
      <c r="E940" s="23" t="s">
        <v>9127</v>
      </c>
      <c r="F940" s="23"/>
      <c r="G940" s="24" t="s">
        <v>9128</v>
      </c>
      <c r="H940" s="23" t="s">
        <v>137</v>
      </c>
      <c r="I940" s="22" t="s">
        <v>9129</v>
      </c>
      <c r="J940" s="23" t="s">
        <v>108</v>
      </c>
      <c r="K940" s="22" t="s">
        <v>9130</v>
      </c>
      <c r="L940" s="23" t="s">
        <v>110</v>
      </c>
      <c r="M940" s="24" t="s">
        <v>9131</v>
      </c>
      <c r="N940" s="24" t="s">
        <v>9132</v>
      </c>
      <c r="O940" s="23" t="s">
        <v>113</v>
      </c>
      <c r="P940" s="23" t="s">
        <v>114</v>
      </c>
      <c r="Q940" s="23"/>
      <c r="R940" s="23" t="s">
        <v>115</v>
      </c>
      <c r="S940" s="25" t="s">
        <v>116</v>
      </c>
      <c r="T940" s="25"/>
      <c r="U940" s="25"/>
      <c r="V940" s="23" t="s">
        <v>9131</v>
      </c>
      <c r="W940" s="23" t="s">
        <v>117</v>
      </c>
      <c r="X940" s="23" t="s">
        <v>581</v>
      </c>
      <c r="Y940" s="22"/>
      <c r="Z940" s="22"/>
      <c r="AA940" s="23" t="s">
        <v>119</v>
      </c>
      <c r="AB940" s="23" t="s">
        <v>120</v>
      </c>
      <c r="AC940" s="23" t="s">
        <v>120</v>
      </c>
      <c r="AD940" s="23" t="s">
        <v>121</v>
      </c>
      <c r="AE940" s="23"/>
      <c r="AF940" s="23" t="s">
        <v>122</v>
      </c>
      <c r="AG940" s="23" t="s">
        <v>123</v>
      </c>
      <c r="AH940" s="23"/>
      <c r="AI940" s="23" t="s">
        <v>9133</v>
      </c>
      <c r="AJ940" s="23" t="s">
        <v>9134</v>
      </c>
      <c r="AK940" s="23" t="s">
        <v>9135</v>
      </c>
      <c r="AL940" s="23" t="s">
        <v>9136</v>
      </c>
      <c r="AM940" s="23"/>
      <c r="AN940" s="23" t="s">
        <v>179</v>
      </c>
      <c r="AO940" s="22" t="s">
        <v>562</v>
      </c>
      <c r="AP940" s="22" t="s">
        <v>129</v>
      </c>
      <c r="AQ940" s="23"/>
      <c r="AR940" s="41"/>
      <c r="AS940" s="41"/>
      <c r="AT940" s="41"/>
      <c r="AU940" s="41"/>
      <c r="AV940" s="41"/>
      <c r="AW940" s="41"/>
      <c r="AX940" s="41"/>
      <c r="AY940" s="41" t="s">
        <v>108</v>
      </c>
      <c r="AZ940" s="41"/>
      <c r="BA940" s="41" t="s">
        <v>130</v>
      </c>
      <c r="BB940" s="41" t="s">
        <v>9131</v>
      </c>
      <c r="BC940" s="41"/>
      <c r="BD940" s="41"/>
      <c r="BE940" s="41" t="s">
        <v>9137</v>
      </c>
      <c r="BF940" s="41"/>
      <c r="BG940" s="41"/>
      <c r="BH940" s="41"/>
      <c r="BI940" s="41"/>
      <c r="BJ940" s="41" t="s">
        <v>151</v>
      </c>
      <c r="BK940" s="41"/>
      <c r="CE940" s="23"/>
      <c r="CF940" s="23"/>
      <c r="CG940" s="23"/>
      <c r="CH940" s="23"/>
      <c r="CI940" s="23"/>
      <c r="CJ940" s="23"/>
      <c r="CK940" s="23"/>
      <c r="CL940" s="23"/>
      <c r="CM940" s="23"/>
      <c r="CN940" s="23"/>
      <c r="CO940" s="23"/>
      <c r="CP940" s="23"/>
      <c r="CQ940" s="23"/>
      <c r="CR940" s="23"/>
      <c r="CS940" s="23"/>
      <c r="CT940" s="23"/>
      <c r="CU940" s="23"/>
      <c r="CV940" s="23"/>
      <c r="CW940" s="23"/>
      <c r="CX940" s="23"/>
      <c r="CY940" s="23"/>
    </row>
    <row r="941" ht="15.0" customHeight="1">
      <c r="A941" s="22" t="s">
        <v>101</v>
      </c>
      <c r="B941" s="23"/>
      <c r="C941" s="23" t="s">
        <v>9138</v>
      </c>
      <c r="D941" s="23"/>
      <c r="E941" s="23" t="s">
        <v>7238</v>
      </c>
      <c r="F941" s="23"/>
      <c r="G941" s="24" t="s">
        <v>9139</v>
      </c>
      <c r="H941" s="23" t="s">
        <v>106</v>
      </c>
      <c r="I941" s="22" t="s">
        <v>9140</v>
      </c>
      <c r="J941" s="23" t="s">
        <v>108</v>
      </c>
      <c r="K941" s="22" t="s">
        <v>9141</v>
      </c>
      <c r="L941" s="23" t="s">
        <v>110</v>
      </c>
      <c r="M941" s="24" t="s">
        <v>9131</v>
      </c>
      <c r="N941" s="24" t="s">
        <v>9132</v>
      </c>
      <c r="O941" s="23" t="s">
        <v>113</v>
      </c>
      <c r="P941" s="23" t="s">
        <v>114</v>
      </c>
      <c r="Q941" s="23"/>
      <c r="R941" s="23" t="s">
        <v>115</v>
      </c>
      <c r="S941" s="25" t="s">
        <v>116</v>
      </c>
      <c r="T941" s="25"/>
      <c r="U941" s="25"/>
      <c r="V941" s="23" t="s">
        <v>9131</v>
      </c>
      <c r="W941" s="23" t="s">
        <v>117</v>
      </c>
      <c r="X941" s="23" t="s">
        <v>581</v>
      </c>
      <c r="Y941" s="22"/>
      <c r="Z941" s="22"/>
      <c r="AA941" s="23" t="s">
        <v>119</v>
      </c>
      <c r="AB941" s="23" t="s">
        <v>120</v>
      </c>
      <c r="AC941" s="23" t="s">
        <v>120</v>
      </c>
      <c r="AD941" s="23" t="s">
        <v>121</v>
      </c>
      <c r="AE941" s="23"/>
      <c r="AF941" s="23" t="s">
        <v>122</v>
      </c>
      <c r="AG941" s="23" t="s">
        <v>123</v>
      </c>
      <c r="AH941" s="23"/>
      <c r="AI941" s="23" t="s">
        <v>9142</v>
      </c>
      <c r="AJ941" s="23" t="s">
        <v>9143</v>
      </c>
      <c r="AK941" s="23" t="s">
        <v>9144</v>
      </c>
      <c r="AL941" s="23" t="s">
        <v>9145</v>
      </c>
      <c r="AM941" s="23"/>
      <c r="AN941" s="23" t="s">
        <v>1454</v>
      </c>
      <c r="AO941" s="22" t="s">
        <v>1455</v>
      </c>
      <c r="AP941" s="22" t="s">
        <v>129</v>
      </c>
      <c r="AQ941" s="23"/>
      <c r="AR941" s="41"/>
      <c r="AS941" s="41"/>
      <c r="AT941" s="41"/>
      <c r="AU941" s="41"/>
      <c r="AV941" s="41"/>
      <c r="AW941" s="41"/>
      <c r="AX941" s="41"/>
      <c r="AY941" s="41" t="s">
        <v>108</v>
      </c>
      <c r="AZ941" s="41"/>
      <c r="BA941" s="41" t="s">
        <v>130</v>
      </c>
      <c r="BB941" s="41" t="s">
        <v>9131</v>
      </c>
      <c r="BC941" s="41"/>
      <c r="BD941" s="41"/>
      <c r="BE941" s="41" t="s">
        <v>9146</v>
      </c>
      <c r="BF941" s="41"/>
      <c r="BG941" s="41"/>
      <c r="BH941" s="41"/>
      <c r="BI941" s="41"/>
      <c r="BJ941" s="41" t="s">
        <v>450</v>
      </c>
      <c r="BK941" s="41" t="s">
        <v>596</v>
      </c>
      <c r="CE941" s="23"/>
      <c r="CF941" s="23"/>
      <c r="CG941" s="23"/>
      <c r="CH941" s="23"/>
      <c r="CI941" s="23"/>
      <c r="CJ941" s="23"/>
      <c r="CK941" s="23"/>
      <c r="CL941" s="23"/>
      <c r="CM941" s="23"/>
      <c r="CN941" s="23"/>
      <c r="CO941" s="23"/>
      <c r="CP941" s="23"/>
      <c r="CQ941" s="23"/>
      <c r="CR941" s="23"/>
      <c r="CS941" s="23"/>
      <c r="CT941" s="23"/>
      <c r="CU941" s="23"/>
      <c r="CV941" s="23"/>
      <c r="CW941" s="23"/>
      <c r="CX941" s="23"/>
      <c r="CY941" s="23"/>
    </row>
    <row r="942" ht="15.0" customHeight="1">
      <c r="A942" s="22" t="s">
        <v>101</v>
      </c>
      <c r="B942" s="23"/>
      <c r="C942" s="23" t="s">
        <v>9147</v>
      </c>
      <c r="D942" s="23"/>
      <c r="E942" s="23" t="s">
        <v>1558</v>
      </c>
      <c r="F942" s="23"/>
      <c r="G942" s="24" t="s">
        <v>9148</v>
      </c>
      <c r="H942" s="23" t="s">
        <v>137</v>
      </c>
      <c r="I942" s="22" t="s">
        <v>9149</v>
      </c>
      <c r="J942" s="23" t="s">
        <v>108</v>
      </c>
      <c r="K942" s="22" t="s">
        <v>9150</v>
      </c>
      <c r="L942" s="23" t="s">
        <v>110</v>
      </c>
      <c r="M942" s="24" t="s">
        <v>9131</v>
      </c>
      <c r="N942" s="24" t="s">
        <v>9151</v>
      </c>
      <c r="O942" s="23" t="s">
        <v>113</v>
      </c>
      <c r="P942" s="23" t="s">
        <v>114</v>
      </c>
      <c r="Q942" s="23"/>
      <c r="R942" s="23" t="s">
        <v>115</v>
      </c>
      <c r="S942" s="25" t="s">
        <v>116</v>
      </c>
      <c r="T942" s="25"/>
      <c r="U942" s="25"/>
      <c r="V942" s="23" t="s">
        <v>9131</v>
      </c>
      <c r="W942" s="23" t="s">
        <v>117</v>
      </c>
      <c r="X942" s="23" t="s">
        <v>581</v>
      </c>
      <c r="Y942" s="22"/>
      <c r="Z942" s="22"/>
      <c r="AA942" s="23" t="s">
        <v>119</v>
      </c>
      <c r="AB942" s="23" t="s">
        <v>120</v>
      </c>
      <c r="AC942" s="23" t="s">
        <v>120</v>
      </c>
      <c r="AD942" s="23" t="s">
        <v>121</v>
      </c>
      <c r="AE942" s="23"/>
      <c r="AF942" s="23" t="s">
        <v>122</v>
      </c>
      <c r="AG942" s="23" t="s">
        <v>123</v>
      </c>
      <c r="AH942" s="23"/>
      <c r="AI942" s="23" t="s">
        <v>9152</v>
      </c>
      <c r="AJ942" s="23" t="s">
        <v>9153</v>
      </c>
      <c r="AK942" s="23" t="s">
        <v>9154</v>
      </c>
      <c r="AL942" s="23" t="s">
        <v>9155</v>
      </c>
      <c r="AM942" s="23" t="s">
        <v>5939</v>
      </c>
      <c r="AN942" s="23" t="s">
        <v>179</v>
      </c>
      <c r="AO942" s="22" t="s">
        <v>300</v>
      </c>
      <c r="AP942" s="22" t="s">
        <v>129</v>
      </c>
      <c r="AQ942" s="23"/>
      <c r="AR942" s="41"/>
      <c r="AS942" s="41"/>
      <c r="AT942" s="41"/>
      <c r="AU942" s="41"/>
      <c r="AV942" s="41"/>
      <c r="AW942" s="41"/>
      <c r="AX942" s="41"/>
      <c r="AY942" s="41" t="s">
        <v>108</v>
      </c>
      <c r="AZ942" s="41"/>
      <c r="BA942" s="41" t="s">
        <v>279</v>
      </c>
      <c r="BB942" s="41" t="s">
        <v>9131</v>
      </c>
      <c r="BC942" s="41"/>
      <c r="BD942" s="41"/>
      <c r="BE942" s="41" t="s">
        <v>9156</v>
      </c>
      <c r="BF942" s="41"/>
      <c r="BG942" s="41"/>
      <c r="BH942" s="41"/>
      <c r="BI942" s="41"/>
      <c r="BJ942" s="41" t="s">
        <v>152</v>
      </c>
      <c r="BK942" s="41" t="s">
        <v>151</v>
      </c>
      <c r="CE942" s="23"/>
      <c r="CF942" s="23"/>
      <c r="CG942" s="23"/>
      <c r="CH942" s="23"/>
      <c r="CI942" s="23"/>
      <c r="CJ942" s="23"/>
      <c r="CK942" s="23"/>
      <c r="CL942" s="23"/>
      <c r="CM942" s="23"/>
      <c r="CN942" s="23"/>
      <c r="CO942" s="23"/>
      <c r="CP942" s="23"/>
      <c r="CQ942" s="23"/>
      <c r="CR942" s="23"/>
      <c r="CS942" s="23"/>
      <c r="CT942" s="23"/>
      <c r="CU942" s="23"/>
      <c r="CV942" s="23"/>
      <c r="CW942" s="23"/>
      <c r="CX942" s="23"/>
      <c r="CY942" s="23"/>
    </row>
    <row r="943" ht="15.0" customHeight="1">
      <c r="A943" s="22" t="s">
        <v>101</v>
      </c>
      <c r="B943" s="23"/>
      <c r="C943" s="23" t="s">
        <v>5414</v>
      </c>
      <c r="D943" s="23"/>
      <c r="E943" s="23" t="s">
        <v>9157</v>
      </c>
      <c r="F943" s="23"/>
      <c r="G943" s="24" t="s">
        <v>9158</v>
      </c>
      <c r="H943" s="23" t="s">
        <v>137</v>
      </c>
      <c r="I943" s="22" t="s">
        <v>9159</v>
      </c>
      <c r="J943" s="23" t="s">
        <v>108</v>
      </c>
      <c r="K943" s="22" t="s">
        <v>9160</v>
      </c>
      <c r="L943" s="23" t="s">
        <v>197</v>
      </c>
      <c r="M943" s="24" t="s">
        <v>9131</v>
      </c>
      <c r="N943" s="24"/>
      <c r="O943" s="23"/>
      <c r="P943" s="23" t="s">
        <v>114</v>
      </c>
      <c r="Q943" s="23"/>
      <c r="R943" s="23" t="s">
        <v>115</v>
      </c>
      <c r="S943" s="25" t="s">
        <v>116</v>
      </c>
      <c r="T943" s="25"/>
      <c r="U943" s="25"/>
      <c r="V943" s="23" t="s">
        <v>9131</v>
      </c>
      <c r="W943" s="23" t="s">
        <v>117</v>
      </c>
      <c r="X943" s="23" t="s">
        <v>2176</v>
      </c>
      <c r="Y943" s="22"/>
      <c r="Z943" s="22"/>
      <c r="AA943" s="23" t="s">
        <v>119</v>
      </c>
      <c r="AB943" s="23" t="s">
        <v>120</v>
      </c>
      <c r="AC943" s="23" t="s">
        <v>120</v>
      </c>
      <c r="AD943" s="23" t="s">
        <v>121</v>
      </c>
      <c r="AE943" s="23"/>
      <c r="AF943" s="23" t="s">
        <v>122</v>
      </c>
      <c r="AG943" s="23" t="s">
        <v>123</v>
      </c>
      <c r="AH943" s="23"/>
      <c r="AI943" s="23" t="s">
        <v>9161</v>
      </c>
      <c r="AJ943" s="23" t="s">
        <v>9162</v>
      </c>
      <c r="AK943" s="23" t="s">
        <v>9163</v>
      </c>
      <c r="AL943" s="23" t="s">
        <v>9164</v>
      </c>
      <c r="AM943" s="23"/>
      <c r="AN943" s="23" t="s">
        <v>745</v>
      </c>
      <c r="AO943" s="22" t="s">
        <v>746</v>
      </c>
      <c r="AP943" s="22" t="s">
        <v>129</v>
      </c>
      <c r="AQ943" s="23"/>
      <c r="AR943" s="41"/>
      <c r="AS943" s="41"/>
      <c r="AT943" s="41"/>
      <c r="AU943" s="41"/>
      <c r="AV943" s="41"/>
      <c r="AW943" s="41"/>
      <c r="AX943" s="41"/>
      <c r="AY943" s="41" t="s">
        <v>108</v>
      </c>
      <c r="AZ943" s="41"/>
      <c r="BA943" s="41" t="s">
        <v>130</v>
      </c>
      <c r="BB943" s="41" t="s">
        <v>9131</v>
      </c>
      <c r="BC943" s="41"/>
      <c r="BD943" s="41"/>
      <c r="BE943" s="41" t="s">
        <v>9165</v>
      </c>
      <c r="BF943" s="41"/>
      <c r="BG943" s="41"/>
      <c r="BH943" s="41"/>
      <c r="BI943" s="41"/>
      <c r="BJ943" s="41" t="s">
        <v>151</v>
      </c>
      <c r="BK943" s="41" t="s">
        <v>151</v>
      </c>
      <c r="CE943" s="23"/>
      <c r="CF943" s="23"/>
      <c r="CG943" s="23"/>
      <c r="CH943" s="23"/>
      <c r="CI943" s="23"/>
      <c r="CJ943" s="23"/>
      <c r="CK943" s="23"/>
      <c r="CL943" s="23"/>
      <c r="CM943" s="23"/>
      <c r="CN943" s="23"/>
      <c r="CO943" s="23"/>
      <c r="CP943" s="23"/>
      <c r="CQ943" s="23"/>
      <c r="CR943" s="23"/>
      <c r="CS943" s="23"/>
      <c r="CT943" s="23"/>
      <c r="CU943" s="23"/>
      <c r="CV943" s="23"/>
      <c r="CW943" s="23"/>
      <c r="CX943" s="23"/>
      <c r="CY943" s="23"/>
    </row>
    <row r="944" ht="15.0" customHeight="1">
      <c r="A944" s="22" t="s">
        <v>101</v>
      </c>
      <c r="B944" s="23"/>
      <c r="C944" s="23" t="s">
        <v>2113</v>
      </c>
      <c r="D944" s="23"/>
      <c r="E944" s="23" t="s">
        <v>9166</v>
      </c>
      <c r="F944" s="23"/>
      <c r="G944" s="24" t="s">
        <v>9167</v>
      </c>
      <c r="H944" s="23" t="s">
        <v>137</v>
      </c>
      <c r="I944" s="22" t="s">
        <v>9168</v>
      </c>
      <c r="J944" s="23" t="s">
        <v>108</v>
      </c>
      <c r="K944" s="22" t="s">
        <v>9169</v>
      </c>
      <c r="L944" s="23" t="s">
        <v>110</v>
      </c>
      <c r="M944" s="24" t="s">
        <v>9170</v>
      </c>
      <c r="N944" s="24" t="s">
        <v>8789</v>
      </c>
      <c r="O944" s="23" t="s">
        <v>113</v>
      </c>
      <c r="P944" s="23" t="s">
        <v>114</v>
      </c>
      <c r="Q944" s="23"/>
      <c r="R944" s="23" t="s">
        <v>115</v>
      </c>
      <c r="S944" s="25" t="s">
        <v>116</v>
      </c>
      <c r="T944" s="25"/>
      <c r="U944" s="25"/>
      <c r="V944" s="23" t="s">
        <v>9170</v>
      </c>
      <c r="W944" s="23" t="s">
        <v>117</v>
      </c>
      <c r="X944" s="23" t="s">
        <v>581</v>
      </c>
      <c r="Y944" s="22"/>
      <c r="Z944" s="22"/>
      <c r="AA944" s="23" t="s">
        <v>119</v>
      </c>
      <c r="AB944" s="23" t="s">
        <v>120</v>
      </c>
      <c r="AC944" s="23" t="s">
        <v>120</v>
      </c>
      <c r="AD944" s="23" t="s">
        <v>121</v>
      </c>
      <c r="AE944" s="23"/>
      <c r="AF944" s="23" t="s">
        <v>122</v>
      </c>
      <c r="AG944" s="23" t="s">
        <v>123</v>
      </c>
      <c r="AH944" s="23"/>
      <c r="AI944" s="23" t="s">
        <v>9171</v>
      </c>
      <c r="AJ944" s="23" t="s">
        <v>9172</v>
      </c>
      <c r="AK944" s="23" t="s">
        <v>9173</v>
      </c>
      <c r="AL944" s="23" t="s">
        <v>9174</v>
      </c>
      <c r="AM944" s="23"/>
      <c r="AN944" s="23" t="s">
        <v>289</v>
      </c>
      <c r="AO944" s="22" t="s">
        <v>290</v>
      </c>
      <c r="AP944" s="22" t="s">
        <v>129</v>
      </c>
      <c r="AQ944" s="23"/>
      <c r="AR944" s="41"/>
      <c r="AS944" s="41"/>
      <c r="AT944" s="41"/>
      <c r="AU944" s="41"/>
      <c r="AV944" s="41"/>
      <c r="AW944" s="41"/>
      <c r="AX944" s="41"/>
      <c r="AY944" s="41" t="s">
        <v>108</v>
      </c>
      <c r="AZ944" s="41"/>
      <c r="BA944" s="41" t="s">
        <v>168</v>
      </c>
      <c r="BB944" s="41" t="s">
        <v>9170</v>
      </c>
      <c r="BC944" s="41"/>
      <c r="BD944" s="41"/>
      <c r="BE944" s="41" t="s">
        <v>9175</v>
      </c>
      <c r="BF944" s="41"/>
      <c r="BG944" s="41"/>
      <c r="BH944" s="41"/>
      <c r="BI944" s="41"/>
      <c r="BJ944" s="41" t="s">
        <v>151</v>
      </c>
      <c r="BK944" s="41" t="s">
        <v>152</v>
      </c>
      <c r="CE944" s="23"/>
      <c r="CF944" s="23"/>
      <c r="CG944" s="23"/>
      <c r="CH944" s="23"/>
      <c r="CI944" s="23"/>
      <c r="CJ944" s="23"/>
      <c r="CK944" s="23"/>
      <c r="CL944" s="23"/>
      <c r="CM944" s="23"/>
      <c r="CN944" s="23"/>
      <c r="CO944" s="23"/>
      <c r="CP944" s="23"/>
      <c r="CQ944" s="23"/>
      <c r="CR944" s="23"/>
      <c r="CS944" s="23"/>
      <c r="CT944" s="23"/>
      <c r="CU944" s="23"/>
      <c r="CV944" s="23"/>
      <c r="CW944" s="23"/>
      <c r="CX944" s="23"/>
      <c r="CY944" s="23"/>
    </row>
    <row r="945" ht="15.0" customHeight="1">
      <c r="A945" s="22" t="s">
        <v>101</v>
      </c>
      <c r="B945" s="23"/>
      <c r="C945" s="23" t="s">
        <v>9176</v>
      </c>
      <c r="D945" s="23"/>
      <c r="E945" s="23" t="s">
        <v>9177</v>
      </c>
      <c r="F945" s="23"/>
      <c r="G945" s="24" t="s">
        <v>9178</v>
      </c>
      <c r="H945" s="23" t="s">
        <v>106</v>
      </c>
      <c r="I945" s="22" t="s">
        <v>9179</v>
      </c>
      <c r="J945" s="23" t="s">
        <v>108</v>
      </c>
      <c r="K945" s="22" t="s">
        <v>9180</v>
      </c>
      <c r="L945" s="23" t="s">
        <v>197</v>
      </c>
      <c r="M945" s="24" t="s">
        <v>8789</v>
      </c>
      <c r="N945" s="24"/>
      <c r="O945" s="23"/>
      <c r="P945" s="23" t="s">
        <v>114</v>
      </c>
      <c r="Q945" s="23"/>
      <c r="R945" s="23" t="s">
        <v>115</v>
      </c>
      <c r="S945" s="25" t="s">
        <v>116</v>
      </c>
      <c r="T945" s="25"/>
      <c r="U945" s="25"/>
      <c r="V945" s="23" t="s">
        <v>8789</v>
      </c>
      <c r="W945" s="23" t="s">
        <v>117</v>
      </c>
      <c r="X945" s="23" t="s">
        <v>692</v>
      </c>
      <c r="Y945" s="22"/>
      <c r="Z945" s="22"/>
      <c r="AA945" s="23" t="s">
        <v>119</v>
      </c>
      <c r="AB945" s="23" t="s">
        <v>120</v>
      </c>
      <c r="AC945" s="23" t="s">
        <v>120</v>
      </c>
      <c r="AD945" s="23" t="s">
        <v>121</v>
      </c>
      <c r="AE945" s="23"/>
      <c r="AF945" s="23" t="s">
        <v>122</v>
      </c>
      <c r="AG945" s="23" t="s">
        <v>123</v>
      </c>
      <c r="AH945" s="23"/>
      <c r="AI945" s="23" t="s">
        <v>9181</v>
      </c>
      <c r="AJ945" s="23" t="s">
        <v>9182</v>
      </c>
      <c r="AK945" s="23" t="s">
        <v>9183</v>
      </c>
      <c r="AL945" s="23" t="s">
        <v>7106</v>
      </c>
      <c r="AM945" s="23" t="s">
        <v>9184</v>
      </c>
      <c r="AN945" s="23" t="s">
        <v>179</v>
      </c>
      <c r="AO945" s="22" t="s">
        <v>217</v>
      </c>
      <c r="AP945" s="22" t="s">
        <v>129</v>
      </c>
      <c r="AQ945" s="23"/>
      <c r="AR945" s="41"/>
      <c r="AS945" s="41"/>
      <c r="AT945" s="41"/>
      <c r="AU945" s="41"/>
      <c r="AV945" s="41"/>
      <c r="AW945" s="41"/>
      <c r="AX945" s="41"/>
      <c r="AY945" s="41" t="s">
        <v>108</v>
      </c>
      <c r="AZ945" s="41"/>
      <c r="BA945" s="41" t="s">
        <v>130</v>
      </c>
      <c r="BB945" s="41" t="s">
        <v>8789</v>
      </c>
      <c r="BC945" s="41"/>
      <c r="BD945" s="41" t="s">
        <v>196</v>
      </c>
      <c r="BE945" s="41" t="s">
        <v>9185</v>
      </c>
      <c r="BF945" s="41"/>
      <c r="BG945" s="41"/>
      <c r="BH945" s="41"/>
      <c r="BI945" s="41"/>
      <c r="BJ945" s="41" t="s">
        <v>596</v>
      </c>
      <c r="BK945" s="41" t="s">
        <v>596</v>
      </c>
      <c r="CE945" s="23"/>
      <c r="CF945" s="23"/>
      <c r="CG945" s="23"/>
      <c r="CH945" s="23"/>
      <c r="CI945" s="23"/>
      <c r="CJ945" s="23"/>
      <c r="CK945" s="23"/>
      <c r="CL945" s="23"/>
      <c r="CM945" s="23"/>
      <c r="CN945" s="23"/>
      <c r="CO945" s="23"/>
      <c r="CP945" s="23"/>
      <c r="CQ945" s="23"/>
      <c r="CR945" s="23"/>
      <c r="CS945" s="23"/>
      <c r="CT945" s="23"/>
      <c r="CU945" s="23"/>
      <c r="CV945" s="23"/>
      <c r="CW945" s="23"/>
      <c r="CX945" s="23"/>
      <c r="CY945" s="23"/>
    </row>
    <row r="946" ht="15.0" customHeight="1">
      <c r="A946" s="22" t="s">
        <v>101</v>
      </c>
      <c r="B946" s="23"/>
      <c r="C946" s="23" t="s">
        <v>9186</v>
      </c>
      <c r="D946" s="23"/>
      <c r="E946" s="23" t="s">
        <v>9187</v>
      </c>
      <c r="F946" s="23"/>
      <c r="G946" s="24" t="s">
        <v>9188</v>
      </c>
      <c r="H946" s="23" t="s">
        <v>106</v>
      </c>
      <c r="I946" s="22" t="s">
        <v>9189</v>
      </c>
      <c r="J946" s="23" t="s">
        <v>108</v>
      </c>
      <c r="K946" s="22" t="s">
        <v>9190</v>
      </c>
      <c r="L946" s="23" t="s">
        <v>110</v>
      </c>
      <c r="M946" s="24" t="s">
        <v>9191</v>
      </c>
      <c r="N946" s="24" t="s">
        <v>9192</v>
      </c>
      <c r="O946" s="23" t="s">
        <v>113</v>
      </c>
      <c r="P946" s="23" t="s">
        <v>114</v>
      </c>
      <c r="Q946" s="23"/>
      <c r="R946" s="23" t="s">
        <v>115</v>
      </c>
      <c r="S946" s="25" t="s">
        <v>116</v>
      </c>
      <c r="T946" s="25"/>
      <c r="U946" s="25"/>
      <c r="V946" s="23" t="s">
        <v>9191</v>
      </c>
      <c r="W946" s="23" t="s">
        <v>117</v>
      </c>
      <c r="X946" s="23" t="s">
        <v>581</v>
      </c>
      <c r="Y946" s="22"/>
      <c r="Z946" s="22"/>
      <c r="AA946" s="23" t="s">
        <v>119</v>
      </c>
      <c r="AB946" s="23" t="s">
        <v>120</v>
      </c>
      <c r="AC946" s="23" t="s">
        <v>120</v>
      </c>
      <c r="AD946" s="23" t="s">
        <v>121</v>
      </c>
      <c r="AE946" s="23"/>
      <c r="AF946" s="23" t="s">
        <v>122</v>
      </c>
      <c r="AG946" s="23" t="s">
        <v>123</v>
      </c>
      <c r="AH946" s="23"/>
      <c r="AI946" s="23" t="s">
        <v>9193</v>
      </c>
      <c r="AJ946" s="23" t="s">
        <v>9194</v>
      </c>
      <c r="AK946" s="23" t="s">
        <v>9195</v>
      </c>
      <c r="AL946" s="23" t="s">
        <v>9196</v>
      </c>
      <c r="AM946" s="23"/>
      <c r="AN946" s="23" t="s">
        <v>179</v>
      </c>
      <c r="AO946" s="22" t="s">
        <v>389</v>
      </c>
      <c r="AP946" s="22" t="s">
        <v>129</v>
      </c>
      <c r="AQ946" s="23"/>
      <c r="AR946" s="41"/>
      <c r="AS946" s="41"/>
      <c r="AT946" s="41"/>
      <c r="AU946" s="41"/>
      <c r="AV946" s="41"/>
      <c r="AW946" s="41"/>
      <c r="AX946" s="41"/>
      <c r="AY946" s="41" t="s">
        <v>108</v>
      </c>
      <c r="AZ946" s="41"/>
      <c r="BA946" s="41" t="s">
        <v>279</v>
      </c>
      <c r="BB946" s="41" t="s">
        <v>9191</v>
      </c>
      <c r="BC946" s="41"/>
      <c r="BD946" s="41" t="s">
        <v>196</v>
      </c>
      <c r="BE946" s="41" t="s">
        <v>9197</v>
      </c>
      <c r="BF946" s="41"/>
      <c r="BG946" s="41"/>
      <c r="BH946" s="41"/>
      <c r="BI946" s="41"/>
      <c r="BJ946" s="41" t="s">
        <v>450</v>
      </c>
      <c r="BK946" s="41" t="s">
        <v>450</v>
      </c>
      <c r="CE946" s="23"/>
      <c r="CF946" s="23"/>
      <c r="CG946" s="23"/>
      <c r="CH946" s="23"/>
      <c r="CI946" s="23"/>
      <c r="CJ946" s="23"/>
      <c r="CK946" s="23"/>
      <c r="CL946" s="23"/>
      <c r="CM946" s="23"/>
      <c r="CN946" s="23"/>
      <c r="CO946" s="23"/>
      <c r="CP946" s="23"/>
      <c r="CQ946" s="23"/>
      <c r="CR946" s="23"/>
      <c r="CS946" s="23"/>
      <c r="CT946" s="23"/>
      <c r="CU946" s="23"/>
      <c r="CV946" s="23"/>
      <c r="CW946" s="23"/>
      <c r="CX946" s="23"/>
      <c r="CY946" s="23"/>
    </row>
    <row r="947" ht="15.0" customHeight="1">
      <c r="A947" s="22" t="s">
        <v>101</v>
      </c>
      <c r="B947" s="23"/>
      <c r="C947" s="23" t="s">
        <v>513</v>
      </c>
      <c r="D947" s="23"/>
      <c r="E947" s="23" t="s">
        <v>9198</v>
      </c>
      <c r="F947" s="23"/>
      <c r="G947" s="24" t="s">
        <v>9199</v>
      </c>
      <c r="H947" s="23" t="s">
        <v>137</v>
      </c>
      <c r="I947" s="22" t="s">
        <v>9200</v>
      </c>
      <c r="J947" s="23" t="s">
        <v>108</v>
      </c>
      <c r="K947" s="22" t="s">
        <v>9201</v>
      </c>
      <c r="L947" s="23" t="s">
        <v>110</v>
      </c>
      <c r="M947" s="24" t="s">
        <v>9202</v>
      </c>
      <c r="N947" s="24" t="s">
        <v>9203</v>
      </c>
      <c r="O947" s="23" t="s">
        <v>113</v>
      </c>
      <c r="P947" s="23" t="s">
        <v>143</v>
      </c>
      <c r="Q947" s="23"/>
      <c r="R947" s="23" t="s">
        <v>115</v>
      </c>
      <c r="S947" s="25" t="s">
        <v>116</v>
      </c>
      <c r="T947" s="25"/>
      <c r="U947" s="25"/>
      <c r="V947" s="23" t="s">
        <v>9202</v>
      </c>
      <c r="W947" s="23" t="s">
        <v>117</v>
      </c>
      <c r="X947" s="23" t="s">
        <v>581</v>
      </c>
      <c r="Y947" s="22"/>
      <c r="Z947" s="22"/>
      <c r="AA947" s="23" t="s">
        <v>119</v>
      </c>
      <c r="AB947" s="23" t="s">
        <v>120</v>
      </c>
      <c r="AC947" s="23" t="s">
        <v>120</v>
      </c>
      <c r="AD947" s="23" t="s">
        <v>121</v>
      </c>
      <c r="AE947" s="23"/>
      <c r="AF947" s="23" t="s">
        <v>122</v>
      </c>
      <c r="AG947" s="23" t="s">
        <v>123</v>
      </c>
      <c r="AH947" s="23"/>
      <c r="AI947" s="23"/>
      <c r="AJ947" s="23" t="s">
        <v>9204</v>
      </c>
      <c r="AK947" s="23" t="s">
        <v>9205</v>
      </c>
      <c r="AL947" s="23" t="s">
        <v>9206</v>
      </c>
      <c r="AM947" s="23" t="s">
        <v>9207</v>
      </c>
      <c r="AN947" s="23" t="s">
        <v>179</v>
      </c>
      <c r="AO947" s="22" t="s">
        <v>437</v>
      </c>
      <c r="AP947" s="22" t="s">
        <v>129</v>
      </c>
      <c r="AQ947" s="23"/>
      <c r="AR947" s="41"/>
      <c r="AS947" s="41"/>
      <c r="AT947" s="41"/>
      <c r="AU947" s="41"/>
      <c r="AV947" s="41"/>
      <c r="AW947" s="41"/>
      <c r="AX947" s="41"/>
      <c r="AY947" s="41" t="s">
        <v>108</v>
      </c>
      <c r="AZ947" s="41"/>
      <c r="BA947" s="41" t="s">
        <v>130</v>
      </c>
      <c r="BB947" s="41" t="s">
        <v>9202</v>
      </c>
      <c r="BC947" s="41"/>
      <c r="BD947" s="41" t="s">
        <v>196</v>
      </c>
      <c r="BE947" s="41" t="s">
        <v>9208</v>
      </c>
      <c r="BF947" s="41"/>
      <c r="BG947" s="41"/>
      <c r="BH947" s="41"/>
      <c r="BI947" s="41"/>
      <c r="BJ947" s="41" t="s">
        <v>152</v>
      </c>
      <c r="BK947" s="41" t="s">
        <v>152</v>
      </c>
      <c r="CE947" s="23"/>
      <c r="CF947" s="23"/>
      <c r="CG947" s="23"/>
      <c r="CH947" s="23"/>
      <c r="CI947" s="23"/>
      <c r="CJ947" s="23"/>
      <c r="CK947" s="23"/>
      <c r="CL947" s="23"/>
      <c r="CM947" s="23"/>
      <c r="CN947" s="23"/>
      <c r="CO947" s="23"/>
      <c r="CP947" s="23"/>
      <c r="CQ947" s="23"/>
      <c r="CR947" s="23"/>
      <c r="CS947" s="23"/>
      <c r="CT947" s="23"/>
      <c r="CU947" s="23"/>
      <c r="CV947" s="23"/>
      <c r="CW947" s="23"/>
      <c r="CX947" s="23"/>
      <c r="CY947" s="23"/>
    </row>
    <row r="948" ht="15.0" customHeight="1">
      <c r="A948" s="22" t="s">
        <v>101</v>
      </c>
      <c r="B948" s="23"/>
      <c r="C948" s="23" t="s">
        <v>9209</v>
      </c>
      <c r="D948" s="23"/>
      <c r="E948" s="23" t="s">
        <v>9210</v>
      </c>
      <c r="F948" s="23"/>
      <c r="G948" s="24" t="s">
        <v>9211</v>
      </c>
      <c r="H948" s="23" t="s">
        <v>137</v>
      </c>
      <c r="I948" s="22" t="s">
        <v>9212</v>
      </c>
      <c r="J948" s="23" t="s">
        <v>108</v>
      </c>
      <c r="K948" s="22" t="s">
        <v>9213</v>
      </c>
      <c r="L948" s="23" t="s">
        <v>110</v>
      </c>
      <c r="M948" s="24" t="s">
        <v>9030</v>
      </c>
      <c r="N948" s="24" t="s">
        <v>7983</v>
      </c>
      <c r="O948" s="23" t="s">
        <v>113</v>
      </c>
      <c r="P948" s="23" t="s">
        <v>143</v>
      </c>
      <c r="Q948" s="23"/>
      <c r="R948" s="23" t="s">
        <v>115</v>
      </c>
      <c r="S948" s="25" t="s">
        <v>116</v>
      </c>
      <c r="T948" s="25"/>
      <c r="U948" s="25"/>
      <c r="V948" s="23" t="s">
        <v>9030</v>
      </c>
      <c r="W948" s="23" t="s">
        <v>117</v>
      </c>
      <c r="X948" s="23" t="s">
        <v>692</v>
      </c>
      <c r="Y948" s="22"/>
      <c r="Z948" s="22"/>
      <c r="AA948" s="23" t="s">
        <v>119</v>
      </c>
      <c r="AB948" s="23" t="s">
        <v>120</v>
      </c>
      <c r="AC948" s="23" t="s">
        <v>120</v>
      </c>
      <c r="AD948" s="23" t="s">
        <v>121</v>
      </c>
      <c r="AE948" s="23"/>
      <c r="AF948" s="23" t="s">
        <v>122</v>
      </c>
      <c r="AG948" s="23" t="s">
        <v>123</v>
      </c>
      <c r="AH948" s="23"/>
      <c r="AI948" s="23" t="s">
        <v>9214</v>
      </c>
      <c r="AJ948" s="23" t="s">
        <v>9215</v>
      </c>
      <c r="AK948" s="23" t="s">
        <v>9216</v>
      </c>
      <c r="AL948" s="23" t="s">
        <v>9217</v>
      </c>
      <c r="AM948" s="23" t="s">
        <v>4469</v>
      </c>
      <c r="AN948" s="23" t="s">
        <v>179</v>
      </c>
      <c r="AO948" s="22" t="s">
        <v>379</v>
      </c>
      <c r="AP948" s="22" t="s">
        <v>129</v>
      </c>
      <c r="AQ948" s="23"/>
      <c r="AR948" s="41"/>
      <c r="AS948" s="41"/>
      <c r="AT948" s="41"/>
      <c r="AU948" s="41"/>
      <c r="AV948" s="41"/>
      <c r="AW948" s="41"/>
      <c r="AX948" s="41"/>
      <c r="AY948" s="41" t="s">
        <v>108</v>
      </c>
      <c r="AZ948" s="41"/>
      <c r="BA948" s="41" t="s">
        <v>279</v>
      </c>
      <c r="BB948" s="41" t="s">
        <v>9030</v>
      </c>
      <c r="BC948" s="41"/>
      <c r="BD948" s="41" t="s">
        <v>196</v>
      </c>
      <c r="BE948" s="41" t="s">
        <v>9218</v>
      </c>
      <c r="BF948" s="41"/>
      <c r="BG948" s="41"/>
      <c r="BH948" s="41"/>
      <c r="BI948" s="41"/>
      <c r="BJ948" s="41" t="s">
        <v>151</v>
      </c>
      <c r="BK948" s="41" t="s">
        <v>132</v>
      </c>
      <c r="CE948" s="23"/>
      <c r="CF948" s="23"/>
      <c r="CG948" s="23"/>
      <c r="CH948" s="23"/>
      <c r="CI948" s="23"/>
      <c r="CJ948" s="23"/>
      <c r="CK948" s="23"/>
      <c r="CL948" s="23"/>
      <c r="CM948" s="23"/>
      <c r="CN948" s="23"/>
      <c r="CO948" s="23"/>
      <c r="CP948" s="23"/>
      <c r="CQ948" s="23"/>
      <c r="CR948" s="23"/>
      <c r="CS948" s="23"/>
      <c r="CT948" s="23"/>
      <c r="CU948" s="23"/>
      <c r="CV948" s="23"/>
      <c r="CW948" s="23"/>
      <c r="CX948" s="23"/>
      <c r="CY948" s="23"/>
    </row>
    <row r="949" ht="15.0" customHeight="1">
      <c r="A949" s="22" t="s">
        <v>101</v>
      </c>
      <c r="B949" s="23"/>
      <c r="C949" s="23" t="s">
        <v>9219</v>
      </c>
      <c r="D949" s="23"/>
      <c r="E949" s="23" t="s">
        <v>9220</v>
      </c>
      <c r="F949" s="23"/>
      <c r="G949" s="24" t="s">
        <v>9221</v>
      </c>
      <c r="H949" s="23" t="s">
        <v>137</v>
      </c>
      <c r="I949" s="22" t="s">
        <v>9222</v>
      </c>
      <c r="J949" s="23" t="s">
        <v>108</v>
      </c>
      <c r="K949" s="22" t="s">
        <v>9223</v>
      </c>
      <c r="L949" s="23" t="s">
        <v>197</v>
      </c>
      <c r="M949" s="24" t="s">
        <v>9030</v>
      </c>
      <c r="N949" s="24"/>
      <c r="O949" s="23"/>
      <c r="P949" s="23" t="s">
        <v>114</v>
      </c>
      <c r="Q949" s="23"/>
      <c r="R949" s="23" t="s">
        <v>115</v>
      </c>
      <c r="S949" s="25" t="s">
        <v>116</v>
      </c>
      <c r="T949" s="25"/>
      <c r="U949" s="25"/>
      <c r="V949" s="23" t="s">
        <v>9030</v>
      </c>
      <c r="W949" s="23" t="s">
        <v>117</v>
      </c>
      <c r="X949" s="23" t="s">
        <v>160</v>
      </c>
      <c r="Y949" s="22"/>
      <c r="Z949" s="22"/>
      <c r="AA949" s="23" t="s">
        <v>119</v>
      </c>
      <c r="AB949" s="23" t="s">
        <v>120</v>
      </c>
      <c r="AC949" s="23" t="s">
        <v>120</v>
      </c>
      <c r="AD949" s="23" t="s">
        <v>121</v>
      </c>
      <c r="AE949" s="23"/>
      <c r="AF949" s="23" t="s">
        <v>122</v>
      </c>
      <c r="AG949" s="23" t="s">
        <v>123</v>
      </c>
      <c r="AH949" s="23"/>
      <c r="AI949" s="23" t="s">
        <v>9224</v>
      </c>
      <c r="AJ949" s="23" t="s">
        <v>9225</v>
      </c>
      <c r="AK949" s="23" t="s">
        <v>9226</v>
      </c>
      <c r="AL949" s="23" t="s">
        <v>9227</v>
      </c>
      <c r="AM949" s="23" t="s">
        <v>9228</v>
      </c>
      <c r="AN949" s="23" t="s">
        <v>166</v>
      </c>
      <c r="AO949" s="22" t="s">
        <v>167</v>
      </c>
      <c r="AP949" s="22" t="s">
        <v>129</v>
      </c>
      <c r="AQ949" s="23"/>
      <c r="AR949" s="41"/>
      <c r="AS949" s="41"/>
      <c r="AT949" s="41"/>
      <c r="AU949" s="41"/>
      <c r="AV949" s="41"/>
      <c r="AW949" s="41"/>
      <c r="AX949" s="41"/>
      <c r="AY949" s="41" t="s">
        <v>108</v>
      </c>
      <c r="AZ949" s="41"/>
      <c r="BA949" s="41" t="s">
        <v>130</v>
      </c>
      <c r="BB949" s="41" t="s">
        <v>9030</v>
      </c>
      <c r="BC949" s="41"/>
      <c r="BD949" s="41" t="s">
        <v>196</v>
      </c>
      <c r="BE949" s="41" t="s">
        <v>9229</v>
      </c>
      <c r="BF949" s="41"/>
      <c r="BG949" s="41"/>
      <c r="BH949" s="41"/>
      <c r="BI949" s="41"/>
      <c r="BJ949" s="41" t="s">
        <v>151</v>
      </c>
      <c r="BK949" s="41" t="s">
        <v>151</v>
      </c>
      <c r="CE949" s="23"/>
      <c r="CF949" s="23"/>
      <c r="CG949" s="23"/>
      <c r="CH949" s="23"/>
      <c r="CI949" s="23"/>
      <c r="CJ949" s="23"/>
      <c r="CK949" s="23"/>
      <c r="CL949" s="23"/>
      <c r="CM949" s="23"/>
      <c r="CN949" s="23"/>
      <c r="CO949" s="23"/>
      <c r="CP949" s="23"/>
      <c r="CQ949" s="23"/>
      <c r="CR949" s="23"/>
      <c r="CS949" s="23"/>
      <c r="CT949" s="23"/>
      <c r="CU949" s="23"/>
      <c r="CV949" s="23"/>
      <c r="CW949" s="23"/>
      <c r="CX949" s="23"/>
      <c r="CY949" s="23"/>
    </row>
    <row r="950" ht="15.0" customHeight="1">
      <c r="A950" s="22" t="s">
        <v>101</v>
      </c>
      <c r="B950" s="23"/>
      <c r="C950" s="23" t="s">
        <v>9230</v>
      </c>
      <c r="D950" s="23"/>
      <c r="E950" s="23" t="s">
        <v>2311</v>
      </c>
      <c r="F950" s="23"/>
      <c r="G950" s="24" t="s">
        <v>9231</v>
      </c>
      <c r="H950" s="23" t="s">
        <v>137</v>
      </c>
      <c r="I950" s="22" t="s">
        <v>9232</v>
      </c>
      <c r="J950" s="23" t="s">
        <v>108</v>
      </c>
      <c r="K950" s="22" t="s">
        <v>9233</v>
      </c>
      <c r="L950" s="23" t="s">
        <v>197</v>
      </c>
      <c r="M950" s="24" t="s">
        <v>9030</v>
      </c>
      <c r="N950" s="24"/>
      <c r="O950" s="23"/>
      <c r="P950" s="23" t="s">
        <v>114</v>
      </c>
      <c r="Q950" s="23"/>
      <c r="R950" s="23" t="s">
        <v>115</v>
      </c>
      <c r="S950" s="25" t="s">
        <v>116</v>
      </c>
      <c r="T950" s="25"/>
      <c r="U950" s="25"/>
      <c r="V950" s="23" t="s">
        <v>9030</v>
      </c>
      <c r="W950" s="23" t="s">
        <v>117</v>
      </c>
      <c r="X950" s="23" t="s">
        <v>160</v>
      </c>
      <c r="Y950" s="22"/>
      <c r="Z950" s="22"/>
      <c r="AA950" s="23" t="s">
        <v>119</v>
      </c>
      <c r="AB950" s="23" t="s">
        <v>120</v>
      </c>
      <c r="AC950" s="23" t="s">
        <v>120</v>
      </c>
      <c r="AD950" s="23" t="s">
        <v>121</v>
      </c>
      <c r="AE950" s="23"/>
      <c r="AF950" s="23" t="s">
        <v>122</v>
      </c>
      <c r="AG950" s="23" t="s">
        <v>123</v>
      </c>
      <c r="AH950" s="23"/>
      <c r="AI950" s="23" t="s">
        <v>9234</v>
      </c>
      <c r="AJ950" s="23" t="s">
        <v>9235</v>
      </c>
      <c r="AK950" s="23" t="s">
        <v>9236</v>
      </c>
      <c r="AL950" s="23" t="s">
        <v>9237</v>
      </c>
      <c r="AM950" s="23" t="s">
        <v>9238</v>
      </c>
      <c r="AN950" s="23" t="s">
        <v>179</v>
      </c>
      <c r="AO950" s="22" t="s">
        <v>180</v>
      </c>
      <c r="AP950" s="22" t="s">
        <v>129</v>
      </c>
      <c r="AQ950" s="23"/>
      <c r="AR950" s="41"/>
      <c r="AS950" s="41"/>
      <c r="AT950" s="41"/>
      <c r="AU950" s="41"/>
      <c r="AV950" s="41"/>
      <c r="AW950" s="41"/>
      <c r="AX950" s="41"/>
      <c r="AY950" s="41" t="s">
        <v>108</v>
      </c>
      <c r="AZ950" s="41"/>
      <c r="BA950" s="41" t="s">
        <v>168</v>
      </c>
      <c r="BB950" s="41" t="s">
        <v>9030</v>
      </c>
      <c r="BC950" s="41"/>
      <c r="BD950" s="41" t="s">
        <v>196</v>
      </c>
      <c r="BE950" s="41" t="s">
        <v>9239</v>
      </c>
      <c r="BF950" s="41"/>
      <c r="BG950" s="41"/>
      <c r="BH950" s="41"/>
      <c r="BI950" s="41"/>
      <c r="BJ950" s="41" t="s">
        <v>151</v>
      </c>
      <c r="BK950" s="41" t="s">
        <v>151</v>
      </c>
      <c r="CE950" s="23"/>
      <c r="CF950" s="23"/>
      <c r="CG950" s="23"/>
      <c r="CH950" s="23"/>
      <c r="CI950" s="23"/>
      <c r="CJ950" s="23"/>
      <c r="CK950" s="23"/>
      <c r="CL950" s="23"/>
      <c r="CM950" s="23"/>
      <c r="CN950" s="23"/>
      <c r="CO950" s="23"/>
      <c r="CP950" s="23"/>
      <c r="CQ950" s="23"/>
      <c r="CR950" s="23"/>
      <c r="CS950" s="23"/>
      <c r="CT950" s="23"/>
      <c r="CU950" s="23"/>
      <c r="CV950" s="23"/>
      <c r="CW950" s="23"/>
      <c r="CX950" s="23"/>
      <c r="CY950" s="23"/>
    </row>
    <row r="951" ht="15.0" customHeight="1">
      <c r="A951" s="22" t="s">
        <v>101</v>
      </c>
      <c r="B951" s="23"/>
      <c r="C951" s="23" t="s">
        <v>9240</v>
      </c>
      <c r="D951" s="23"/>
      <c r="E951" s="23" t="s">
        <v>9241</v>
      </c>
      <c r="F951" s="23"/>
      <c r="G951" s="24" t="s">
        <v>8026</v>
      </c>
      <c r="H951" s="23" t="s">
        <v>137</v>
      </c>
      <c r="I951" s="22" t="s">
        <v>9242</v>
      </c>
      <c r="J951" s="23" t="s">
        <v>108</v>
      </c>
      <c r="K951" s="22" t="s">
        <v>9243</v>
      </c>
      <c r="L951" s="23" t="s">
        <v>110</v>
      </c>
      <c r="M951" s="24" t="s">
        <v>6361</v>
      </c>
      <c r="N951" s="24" t="s">
        <v>5255</v>
      </c>
      <c r="O951" s="23" t="s">
        <v>113</v>
      </c>
      <c r="P951" s="23" t="s">
        <v>114</v>
      </c>
      <c r="Q951" s="23"/>
      <c r="R951" s="23" t="s">
        <v>115</v>
      </c>
      <c r="S951" s="25" t="s">
        <v>116</v>
      </c>
      <c r="T951" s="25"/>
      <c r="U951" s="25"/>
      <c r="V951" s="23" t="s">
        <v>6361</v>
      </c>
      <c r="W951" s="23" t="s">
        <v>117</v>
      </c>
      <c r="X951" s="23" t="s">
        <v>692</v>
      </c>
      <c r="Y951" s="22"/>
      <c r="Z951" s="22"/>
      <c r="AA951" s="23" t="s">
        <v>119</v>
      </c>
      <c r="AB951" s="23" t="s">
        <v>120</v>
      </c>
      <c r="AC951" s="23" t="s">
        <v>120</v>
      </c>
      <c r="AD951" s="23" t="s">
        <v>121</v>
      </c>
      <c r="AE951" s="23"/>
      <c r="AF951" s="23" t="s">
        <v>122</v>
      </c>
      <c r="AG951" s="23" t="s">
        <v>123</v>
      </c>
      <c r="AH951" s="23"/>
      <c r="AI951" s="23" t="s">
        <v>9244</v>
      </c>
      <c r="AJ951" s="23" t="s">
        <v>9245</v>
      </c>
      <c r="AK951" s="23" t="s">
        <v>9246</v>
      </c>
      <c r="AL951" s="23" t="s">
        <v>9247</v>
      </c>
      <c r="AM951" s="23"/>
      <c r="AN951" s="23" t="s">
        <v>179</v>
      </c>
      <c r="AO951" s="22" t="s">
        <v>541</v>
      </c>
      <c r="AP951" s="22" t="s">
        <v>129</v>
      </c>
      <c r="AQ951" s="23"/>
      <c r="AR951" s="41"/>
      <c r="AS951" s="41"/>
      <c r="AT951" s="41"/>
      <c r="AU951" s="41"/>
      <c r="AV951" s="41"/>
      <c r="AW951" s="41"/>
      <c r="AX951" s="41"/>
      <c r="AY951" s="41" t="s">
        <v>481</v>
      </c>
      <c r="AZ951" s="41"/>
      <c r="BA951" s="41" t="s">
        <v>130</v>
      </c>
      <c r="BB951" s="41" t="s">
        <v>6361</v>
      </c>
      <c r="BC951" s="41"/>
      <c r="BD951" s="41" t="s">
        <v>196</v>
      </c>
      <c r="BE951" s="41" t="s">
        <v>9248</v>
      </c>
      <c r="BF951" s="41"/>
      <c r="BG951" s="41"/>
      <c r="BH951" s="41"/>
      <c r="BI951" s="41"/>
      <c r="BJ951" s="41" t="s">
        <v>348</v>
      </c>
      <c r="BK951" s="41" t="s">
        <v>348</v>
      </c>
      <c r="CE951" s="23"/>
      <c r="CF951" s="23"/>
      <c r="CG951" s="23"/>
      <c r="CH951" s="23"/>
      <c r="CI951" s="23"/>
      <c r="CJ951" s="23"/>
      <c r="CK951" s="23"/>
      <c r="CL951" s="23"/>
      <c r="CM951" s="23"/>
      <c r="CN951" s="23"/>
      <c r="CO951" s="23"/>
      <c r="CP951" s="23"/>
      <c r="CQ951" s="23"/>
      <c r="CR951" s="23"/>
      <c r="CS951" s="23"/>
      <c r="CT951" s="23"/>
      <c r="CU951" s="23"/>
      <c r="CV951" s="23"/>
      <c r="CW951" s="23"/>
      <c r="CX951" s="23"/>
      <c r="CY951" s="23"/>
    </row>
    <row r="952" ht="15.0" customHeight="1">
      <c r="A952" s="22" t="s">
        <v>101</v>
      </c>
      <c r="B952" s="23"/>
      <c r="C952" s="23" t="s">
        <v>9249</v>
      </c>
      <c r="D952" s="23"/>
      <c r="E952" s="23" t="s">
        <v>643</v>
      </c>
      <c r="F952" s="23"/>
      <c r="G952" s="24" t="s">
        <v>9250</v>
      </c>
      <c r="H952" s="23" t="s">
        <v>137</v>
      </c>
      <c r="I952" s="22" t="s">
        <v>9251</v>
      </c>
      <c r="J952" s="23" t="s">
        <v>108</v>
      </c>
      <c r="K952" s="22" t="s">
        <v>9252</v>
      </c>
      <c r="L952" s="23" t="s">
        <v>110</v>
      </c>
      <c r="M952" s="24" t="s">
        <v>9253</v>
      </c>
      <c r="N952" s="24" t="s">
        <v>9254</v>
      </c>
      <c r="O952" s="23" t="s">
        <v>113</v>
      </c>
      <c r="P952" s="23" t="s">
        <v>114</v>
      </c>
      <c r="Q952" s="23"/>
      <c r="R952" s="23" t="s">
        <v>115</v>
      </c>
      <c r="S952" s="25" t="s">
        <v>116</v>
      </c>
      <c r="T952" s="25"/>
      <c r="U952" s="25"/>
      <c r="V952" s="23" t="s">
        <v>9253</v>
      </c>
      <c r="W952" s="23" t="s">
        <v>117</v>
      </c>
      <c r="X952" s="23" t="s">
        <v>581</v>
      </c>
      <c r="Y952" s="22"/>
      <c r="Z952" s="22"/>
      <c r="AA952" s="23" t="s">
        <v>119</v>
      </c>
      <c r="AB952" s="23" t="s">
        <v>120</v>
      </c>
      <c r="AC952" s="23" t="s">
        <v>120</v>
      </c>
      <c r="AD952" s="23" t="s">
        <v>121</v>
      </c>
      <c r="AE952" s="23"/>
      <c r="AF952" s="23" t="s">
        <v>122</v>
      </c>
      <c r="AG952" s="23" t="s">
        <v>123</v>
      </c>
      <c r="AH952" s="23"/>
      <c r="AI952" s="23" t="s">
        <v>9255</v>
      </c>
      <c r="AJ952" s="23" t="s">
        <v>9256</v>
      </c>
      <c r="AK952" s="23" t="s">
        <v>9257</v>
      </c>
      <c r="AL952" s="23" t="s">
        <v>9258</v>
      </c>
      <c r="AM952" s="23" t="s">
        <v>9259</v>
      </c>
      <c r="AN952" s="23" t="s">
        <v>228</v>
      </c>
      <c r="AO952" s="22" t="s">
        <v>427</v>
      </c>
      <c r="AP952" s="22" t="s">
        <v>129</v>
      </c>
      <c r="AQ952" s="23"/>
      <c r="AR952" s="41"/>
      <c r="AS952" s="41"/>
      <c r="AT952" s="41"/>
      <c r="AU952" s="41"/>
      <c r="AV952" s="41"/>
      <c r="AW952" s="41"/>
      <c r="AX952" s="41"/>
      <c r="AY952" s="41" t="s">
        <v>108</v>
      </c>
      <c r="AZ952" s="41"/>
      <c r="BA952" s="41" t="s">
        <v>279</v>
      </c>
      <c r="BB952" s="41" t="s">
        <v>9253</v>
      </c>
      <c r="BC952" s="41"/>
      <c r="BD952" s="41"/>
      <c r="BE952" s="41" t="s">
        <v>9260</v>
      </c>
      <c r="BF952" s="41"/>
      <c r="BG952" s="41"/>
      <c r="BH952" s="41"/>
      <c r="BI952" s="41"/>
      <c r="BJ952" s="41" t="s">
        <v>151</v>
      </c>
      <c r="BK952" s="41" t="s">
        <v>151</v>
      </c>
      <c r="CE952" s="23"/>
      <c r="CF952" s="23"/>
      <c r="CG952" s="23"/>
      <c r="CH952" s="23"/>
      <c r="CI952" s="23"/>
      <c r="CJ952" s="23"/>
      <c r="CK952" s="23"/>
      <c r="CL952" s="23"/>
      <c r="CM952" s="23"/>
      <c r="CN952" s="23"/>
      <c r="CO952" s="23"/>
      <c r="CP952" s="23"/>
      <c r="CQ952" s="23"/>
      <c r="CR952" s="23"/>
      <c r="CS952" s="23"/>
      <c r="CT952" s="23"/>
      <c r="CU952" s="23"/>
      <c r="CV952" s="23"/>
      <c r="CW952" s="23"/>
      <c r="CX952" s="23"/>
      <c r="CY952" s="23"/>
    </row>
    <row r="953" ht="15.0" customHeight="1">
      <c r="A953" s="22" t="s">
        <v>101</v>
      </c>
      <c r="B953" s="23"/>
      <c r="C953" s="23" t="s">
        <v>1192</v>
      </c>
      <c r="D953" s="23"/>
      <c r="E953" s="23" t="s">
        <v>9261</v>
      </c>
      <c r="F953" s="23"/>
      <c r="G953" s="24" t="s">
        <v>9262</v>
      </c>
      <c r="H953" s="23" t="s">
        <v>137</v>
      </c>
      <c r="I953" s="22" t="s">
        <v>9263</v>
      </c>
      <c r="J953" s="23" t="s">
        <v>108</v>
      </c>
      <c r="K953" s="22" t="s">
        <v>9264</v>
      </c>
      <c r="L953" s="23" t="s">
        <v>110</v>
      </c>
      <c r="M953" s="24" t="s">
        <v>6361</v>
      </c>
      <c r="N953" s="24" t="s">
        <v>8759</v>
      </c>
      <c r="O953" s="23" t="s">
        <v>113</v>
      </c>
      <c r="P953" s="23" t="s">
        <v>114</v>
      </c>
      <c r="Q953" s="23"/>
      <c r="R953" s="23" t="s">
        <v>115</v>
      </c>
      <c r="S953" s="25" t="s">
        <v>116</v>
      </c>
      <c r="T953" s="25"/>
      <c r="U953" s="25"/>
      <c r="V953" s="23" t="s">
        <v>6361</v>
      </c>
      <c r="W953" s="23" t="s">
        <v>117</v>
      </c>
      <c r="X953" s="23" t="s">
        <v>692</v>
      </c>
      <c r="Y953" s="22"/>
      <c r="Z953" s="22"/>
      <c r="AA953" s="23" t="s">
        <v>119</v>
      </c>
      <c r="AB953" s="23" t="s">
        <v>120</v>
      </c>
      <c r="AC953" s="23" t="s">
        <v>120</v>
      </c>
      <c r="AD953" s="23" t="s">
        <v>121</v>
      </c>
      <c r="AE953" s="23"/>
      <c r="AF953" s="23" t="s">
        <v>122</v>
      </c>
      <c r="AG953" s="23" t="s">
        <v>123</v>
      </c>
      <c r="AH953" s="23"/>
      <c r="AI953" s="23" t="s">
        <v>9265</v>
      </c>
      <c r="AJ953" s="23" t="s">
        <v>9266</v>
      </c>
      <c r="AK953" s="23" t="s">
        <v>9267</v>
      </c>
      <c r="AL953" s="23" t="s">
        <v>9268</v>
      </c>
      <c r="AM953" s="23" t="s">
        <v>9269</v>
      </c>
      <c r="AN953" s="23" t="s">
        <v>166</v>
      </c>
      <c r="AO953" s="22" t="s">
        <v>167</v>
      </c>
      <c r="AP953" s="22" t="s">
        <v>129</v>
      </c>
      <c r="AQ953" s="23"/>
      <c r="AR953" s="41"/>
      <c r="AS953" s="41"/>
      <c r="AT953" s="41"/>
      <c r="AU953" s="41"/>
      <c r="AV953" s="41"/>
      <c r="AW953" s="41"/>
      <c r="AX953" s="41"/>
      <c r="AY953" s="41" t="s">
        <v>108</v>
      </c>
      <c r="AZ953" s="41"/>
      <c r="BA953" s="41" t="s">
        <v>130</v>
      </c>
      <c r="BB953" s="41" t="s">
        <v>6361</v>
      </c>
      <c r="BC953" s="41"/>
      <c r="BD953" s="41" t="s">
        <v>196</v>
      </c>
      <c r="BE953" s="41" t="s">
        <v>9270</v>
      </c>
      <c r="BF953" s="41"/>
      <c r="BG953" s="41"/>
      <c r="BH953" s="41"/>
      <c r="BI953" s="41"/>
      <c r="BJ953" s="41" t="s">
        <v>132</v>
      </c>
      <c r="BK953" s="41" t="s">
        <v>151</v>
      </c>
      <c r="CE953" s="23"/>
      <c r="CF953" s="23"/>
      <c r="CG953" s="23"/>
      <c r="CH953" s="23"/>
      <c r="CI953" s="23"/>
      <c r="CJ953" s="23"/>
      <c r="CK953" s="23"/>
      <c r="CL953" s="23"/>
      <c r="CM953" s="23"/>
      <c r="CN953" s="23"/>
      <c r="CO953" s="23"/>
      <c r="CP953" s="23"/>
      <c r="CQ953" s="23"/>
      <c r="CR953" s="23"/>
      <c r="CS953" s="23"/>
      <c r="CT953" s="23"/>
      <c r="CU953" s="23"/>
      <c r="CV953" s="23"/>
      <c r="CW953" s="23"/>
      <c r="CX953" s="23"/>
      <c r="CY953" s="23"/>
    </row>
    <row r="954" ht="15.0" customHeight="1">
      <c r="A954" s="22" t="s">
        <v>101</v>
      </c>
      <c r="B954" s="23"/>
      <c r="C954" s="23" t="s">
        <v>9271</v>
      </c>
      <c r="D954" s="23"/>
      <c r="E954" s="23" t="s">
        <v>9272</v>
      </c>
      <c r="F954" s="23"/>
      <c r="G954" s="24" t="s">
        <v>9273</v>
      </c>
      <c r="H954" s="23" t="s">
        <v>137</v>
      </c>
      <c r="I954" s="22" t="s">
        <v>9274</v>
      </c>
      <c r="J954" s="23" t="s">
        <v>108</v>
      </c>
      <c r="K954" s="22" t="s">
        <v>9275</v>
      </c>
      <c r="L954" s="23" t="s">
        <v>110</v>
      </c>
      <c r="M954" s="24" t="s">
        <v>6361</v>
      </c>
      <c r="N954" s="24" t="s">
        <v>9276</v>
      </c>
      <c r="O954" s="23" t="s">
        <v>113</v>
      </c>
      <c r="P954" s="23" t="s">
        <v>114</v>
      </c>
      <c r="Q954" s="23"/>
      <c r="R954" s="23" t="s">
        <v>115</v>
      </c>
      <c r="S954" s="25" t="s">
        <v>116</v>
      </c>
      <c r="T954" s="25"/>
      <c r="U954" s="25"/>
      <c r="V954" s="23" t="s">
        <v>6361</v>
      </c>
      <c r="W954" s="23" t="s">
        <v>117</v>
      </c>
      <c r="X954" s="23" t="s">
        <v>581</v>
      </c>
      <c r="Y954" s="22"/>
      <c r="Z954" s="22"/>
      <c r="AA954" s="23" t="s">
        <v>119</v>
      </c>
      <c r="AB954" s="23" t="s">
        <v>120</v>
      </c>
      <c r="AC954" s="23" t="s">
        <v>120</v>
      </c>
      <c r="AD954" s="23" t="s">
        <v>121</v>
      </c>
      <c r="AE954" s="23"/>
      <c r="AF954" s="23" t="s">
        <v>122</v>
      </c>
      <c r="AG954" s="23" t="s">
        <v>123</v>
      </c>
      <c r="AH954" s="23"/>
      <c r="AI954" s="23" t="s">
        <v>9277</v>
      </c>
      <c r="AJ954" s="23" t="s">
        <v>9278</v>
      </c>
      <c r="AK954" s="23" t="s">
        <v>9279</v>
      </c>
      <c r="AL954" s="23" t="s">
        <v>9280</v>
      </c>
      <c r="AM954" s="23"/>
      <c r="AN954" s="23" t="s">
        <v>179</v>
      </c>
      <c r="AO954" s="22" t="s">
        <v>278</v>
      </c>
      <c r="AP954" s="22" t="s">
        <v>129</v>
      </c>
      <c r="AQ954" s="23"/>
      <c r="AR954" s="41"/>
      <c r="AS954" s="41"/>
      <c r="AT954" s="41"/>
      <c r="AU954" s="41"/>
      <c r="AV954" s="41"/>
      <c r="AW954" s="41"/>
      <c r="AX954" s="41"/>
      <c r="AY954" s="41" t="s">
        <v>108</v>
      </c>
      <c r="AZ954" s="41"/>
      <c r="BA954" s="41" t="s">
        <v>279</v>
      </c>
      <c r="BB954" s="41" t="s">
        <v>6361</v>
      </c>
      <c r="BC954" s="41"/>
      <c r="BD954" s="41" t="s">
        <v>196</v>
      </c>
      <c r="BE954" s="41" t="s">
        <v>9281</v>
      </c>
      <c r="BF954" s="41"/>
      <c r="BG954" s="41"/>
      <c r="BH954" s="41"/>
      <c r="BI954" s="41"/>
      <c r="BJ954" s="41" t="s">
        <v>151</v>
      </c>
      <c r="BK954" s="41" t="s">
        <v>151</v>
      </c>
      <c r="CE954" s="23"/>
      <c r="CF954" s="23"/>
      <c r="CG954" s="23"/>
      <c r="CH954" s="23"/>
      <c r="CI954" s="23"/>
      <c r="CJ954" s="23"/>
      <c r="CK954" s="23"/>
      <c r="CL954" s="23"/>
      <c r="CM954" s="23"/>
      <c r="CN954" s="23"/>
      <c r="CO954" s="23"/>
      <c r="CP954" s="23"/>
      <c r="CQ954" s="23"/>
      <c r="CR954" s="23"/>
      <c r="CS954" s="23"/>
      <c r="CT954" s="23"/>
      <c r="CU954" s="23"/>
      <c r="CV954" s="23"/>
      <c r="CW954" s="23"/>
      <c r="CX954" s="23"/>
      <c r="CY954" s="23"/>
    </row>
    <row r="955" ht="15.0" customHeight="1">
      <c r="A955" s="22" t="s">
        <v>101</v>
      </c>
      <c r="B955" s="23"/>
      <c r="C955" s="23" t="s">
        <v>4565</v>
      </c>
      <c r="D955" s="23"/>
      <c r="E955" s="23" t="s">
        <v>9282</v>
      </c>
      <c r="F955" s="23"/>
      <c r="G955" s="24" t="s">
        <v>9283</v>
      </c>
      <c r="H955" s="23" t="s">
        <v>137</v>
      </c>
      <c r="I955" s="22" t="s">
        <v>9284</v>
      </c>
      <c r="J955" s="23" t="s">
        <v>108</v>
      </c>
      <c r="K955" s="22" t="s">
        <v>9285</v>
      </c>
      <c r="L955" s="23" t="s">
        <v>110</v>
      </c>
      <c r="M955" s="24" t="s">
        <v>6361</v>
      </c>
      <c r="N955" s="24" t="s">
        <v>9286</v>
      </c>
      <c r="O955" s="23" t="s">
        <v>113</v>
      </c>
      <c r="P955" s="23" t="s">
        <v>114</v>
      </c>
      <c r="Q955" s="23"/>
      <c r="R955" s="23" t="s">
        <v>115</v>
      </c>
      <c r="S955" s="25" t="s">
        <v>116</v>
      </c>
      <c r="T955" s="25"/>
      <c r="U955" s="25"/>
      <c r="V955" s="23" t="s">
        <v>6361</v>
      </c>
      <c r="W955" s="23" t="s">
        <v>117</v>
      </c>
      <c r="X955" s="23" t="s">
        <v>581</v>
      </c>
      <c r="Y955" s="22"/>
      <c r="Z955" s="22"/>
      <c r="AA955" s="23" t="s">
        <v>119</v>
      </c>
      <c r="AB955" s="23" t="s">
        <v>120</v>
      </c>
      <c r="AC955" s="23" t="s">
        <v>120</v>
      </c>
      <c r="AD955" s="23" t="s">
        <v>121</v>
      </c>
      <c r="AE955" s="23"/>
      <c r="AF955" s="23" t="s">
        <v>122</v>
      </c>
      <c r="AG955" s="23" t="s">
        <v>123</v>
      </c>
      <c r="AH955" s="23"/>
      <c r="AI955" s="23" t="s">
        <v>9287</v>
      </c>
      <c r="AJ955" s="23" t="s">
        <v>9288</v>
      </c>
      <c r="AK955" s="23" t="s">
        <v>9289</v>
      </c>
      <c r="AL955" s="23" t="s">
        <v>9290</v>
      </c>
      <c r="AM955" s="23"/>
      <c r="AN955" s="23" t="s">
        <v>179</v>
      </c>
      <c r="AO955" s="22" t="s">
        <v>562</v>
      </c>
      <c r="AP955" s="22" t="s">
        <v>129</v>
      </c>
      <c r="AQ955" s="23"/>
      <c r="AR955" s="41"/>
      <c r="AS955" s="41"/>
      <c r="AT955" s="41"/>
      <c r="AU955" s="41"/>
      <c r="AV955" s="41"/>
      <c r="AW955" s="41"/>
      <c r="AX955" s="41"/>
      <c r="AY955" s="41" t="s">
        <v>108</v>
      </c>
      <c r="AZ955" s="41"/>
      <c r="BA955" s="41" t="s">
        <v>130</v>
      </c>
      <c r="BB955" s="41" t="s">
        <v>6361</v>
      </c>
      <c r="BC955" s="41"/>
      <c r="BD955" s="41" t="s">
        <v>196</v>
      </c>
      <c r="BE955" s="41" t="s">
        <v>9291</v>
      </c>
      <c r="BF955" s="41"/>
      <c r="BG955" s="41"/>
      <c r="BH955" s="41"/>
      <c r="BI955" s="41"/>
      <c r="BJ955" s="41" t="s">
        <v>255</v>
      </c>
      <c r="BK955" s="41" t="s">
        <v>255</v>
      </c>
      <c r="CE955" s="23"/>
      <c r="CF955" s="23"/>
      <c r="CG955" s="23"/>
      <c r="CH955" s="23"/>
      <c r="CI955" s="23"/>
      <c r="CJ955" s="23"/>
      <c r="CK955" s="23"/>
      <c r="CL955" s="23"/>
      <c r="CM955" s="23"/>
      <c r="CN955" s="23"/>
      <c r="CO955" s="23"/>
      <c r="CP955" s="23"/>
      <c r="CQ955" s="23"/>
      <c r="CR955" s="23"/>
      <c r="CS955" s="23"/>
      <c r="CT955" s="23"/>
      <c r="CU955" s="23"/>
      <c r="CV955" s="23"/>
      <c r="CW955" s="23"/>
      <c r="CX955" s="23"/>
      <c r="CY955" s="23"/>
    </row>
    <row r="956" ht="15.0" customHeight="1">
      <c r="A956" s="22" t="s">
        <v>101</v>
      </c>
      <c r="B956" s="23"/>
      <c r="C956" s="23" t="s">
        <v>9292</v>
      </c>
      <c r="D956" s="23"/>
      <c r="E956" s="23" t="s">
        <v>9293</v>
      </c>
      <c r="F956" s="23"/>
      <c r="G956" s="24" t="s">
        <v>9294</v>
      </c>
      <c r="H956" s="23" t="s">
        <v>137</v>
      </c>
      <c r="I956" s="22" t="s">
        <v>9295</v>
      </c>
      <c r="J956" s="23" t="s">
        <v>108</v>
      </c>
      <c r="K956" s="22" t="s">
        <v>9296</v>
      </c>
      <c r="L956" s="23" t="s">
        <v>197</v>
      </c>
      <c r="M956" s="24" t="s">
        <v>9253</v>
      </c>
      <c r="N956" s="24"/>
      <c r="O956" s="23"/>
      <c r="P956" s="23" t="s">
        <v>114</v>
      </c>
      <c r="Q956" s="23"/>
      <c r="R956" s="23" t="s">
        <v>115</v>
      </c>
      <c r="S956" s="25" t="s">
        <v>116</v>
      </c>
      <c r="T956" s="25"/>
      <c r="U956" s="25"/>
      <c r="V956" s="23" t="s">
        <v>9253</v>
      </c>
      <c r="W956" s="23" t="s">
        <v>117</v>
      </c>
      <c r="X956" s="23" t="s">
        <v>160</v>
      </c>
      <c r="Y956" s="22"/>
      <c r="Z956" s="22"/>
      <c r="AA956" s="23" t="s">
        <v>119</v>
      </c>
      <c r="AB956" s="23" t="s">
        <v>120</v>
      </c>
      <c r="AC956" s="23" t="s">
        <v>120</v>
      </c>
      <c r="AD956" s="23" t="s">
        <v>121</v>
      </c>
      <c r="AE956" s="23"/>
      <c r="AF956" s="23" t="s">
        <v>122</v>
      </c>
      <c r="AG956" s="23" t="s">
        <v>123</v>
      </c>
      <c r="AH956" s="23"/>
      <c r="AI956" s="23" t="s">
        <v>9297</v>
      </c>
      <c r="AJ956" s="23" t="s">
        <v>9298</v>
      </c>
      <c r="AK956" s="23" t="s">
        <v>9299</v>
      </c>
      <c r="AL956" s="23" t="s">
        <v>9300</v>
      </c>
      <c r="AM956" s="23" t="s">
        <v>9301</v>
      </c>
      <c r="AN956" s="23" t="s">
        <v>1454</v>
      </c>
      <c r="AO956" s="22" t="s">
        <v>1455</v>
      </c>
      <c r="AP956" s="22" t="s">
        <v>129</v>
      </c>
      <c r="AQ956" s="23"/>
      <c r="AR956" s="41"/>
      <c r="AS956" s="41"/>
      <c r="AT956" s="41"/>
      <c r="AU956" s="41"/>
      <c r="AV956" s="41"/>
      <c r="AW956" s="41"/>
      <c r="AX956" s="41"/>
      <c r="AY956" s="41" t="s">
        <v>108</v>
      </c>
      <c r="AZ956" s="41"/>
      <c r="BA956" s="41" t="s">
        <v>279</v>
      </c>
      <c r="BB956" s="41" t="s">
        <v>9253</v>
      </c>
      <c r="BC956" s="41"/>
      <c r="BD956" s="41"/>
      <c r="BE956" s="41" t="s">
        <v>9302</v>
      </c>
      <c r="BF956" s="41"/>
      <c r="BG956" s="41"/>
      <c r="BH956" s="41"/>
      <c r="BI956" s="41"/>
      <c r="BJ956" s="41" t="s">
        <v>152</v>
      </c>
      <c r="BK956" s="41" t="s">
        <v>152</v>
      </c>
      <c r="CE956" s="23"/>
      <c r="CF956" s="23"/>
      <c r="CG956" s="23"/>
      <c r="CH956" s="23"/>
      <c r="CI956" s="23"/>
      <c r="CJ956" s="23"/>
      <c r="CK956" s="23"/>
      <c r="CL956" s="23"/>
      <c r="CM956" s="23"/>
      <c r="CN956" s="23"/>
      <c r="CO956" s="23"/>
      <c r="CP956" s="23"/>
      <c r="CQ956" s="23"/>
      <c r="CR956" s="23"/>
      <c r="CS956" s="23"/>
      <c r="CT956" s="23"/>
      <c r="CU956" s="23"/>
      <c r="CV956" s="23"/>
      <c r="CW956" s="23"/>
      <c r="CX956" s="23"/>
      <c r="CY956" s="23"/>
    </row>
    <row r="957" ht="15.0" customHeight="1">
      <c r="A957" s="22" t="s">
        <v>101</v>
      </c>
      <c r="B957" s="23"/>
      <c r="C957" s="23" t="s">
        <v>2380</v>
      </c>
      <c r="D957" s="23"/>
      <c r="E957" s="23" t="s">
        <v>3246</v>
      </c>
      <c r="F957" s="23"/>
      <c r="G957" s="24" t="s">
        <v>9303</v>
      </c>
      <c r="H957" s="23" t="s">
        <v>137</v>
      </c>
      <c r="I957" s="22" t="s">
        <v>9304</v>
      </c>
      <c r="J957" s="23" t="s">
        <v>108</v>
      </c>
      <c r="K957" s="22" t="s">
        <v>9305</v>
      </c>
      <c r="L957" s="23" t="s">
        <v>197</v>
      </c>
      <c r="M957" s="24" t="s">
        <v>7440</v>
      </c>
      <c r="N957" s="24"/>
      <c r="O957" s="23"/>
      <c r="P957" s="23" t="s">
        <v>114</v>
      </c>
      <c r="Q957" s="23"/>
      <c r="R957" s="23" t="s">
        <v>115</v>
      </c>
      <c r="S957" s="25" t="s">
        <v>116</v>
      </c>
      <c r="T957" s="25"/>
      <c r="U957" s="25"/>
      <c r="V957" s="23" t="s">
        <v>7440</v>
      </c>
      <c r="W957" s="23" t="s">
        <v>117</v>
      </c>
      <c r="X957" s="23" t="s">
        <v>160</v>
      </c>
      <c r="Y957" s="22"/>
      <c r="Z957" s="22"/>
      <c r="AA957" s="23" t="s">
        <v>119</v>
      </c>
      <c r="AB957" s="23" t="s">
        <v>120</v>
      </c>
      <c r="AC957" s="23" t="s">
        <v>120</v>
      </c>
      <c r="AD957" s="23" t="s">
        <v>121</v>
      </c>
      <c r="AE957" s="23"/>
      <c r="AF957" s="23" t="s">
        <v>122</v>
      </c>
      <c r="AG957" s="23" t="s">
        <v>123</v>
      </c>
      <c r="AH957" s="23"/>
      <c r="AI957" s="23" t="s">
        <v>9306</v>
      </c>
      <c r="AJ957" s="23" t="s">
        <v>9307</v>
      </c>
      <c r="AK957" s="23" t="s">
        <v>9308</v>
      </c>
      <c r="AL957" s="23" t="s">
        <v>9309</v>
      </c>
      <c r="AM957" s="23"/>
      <c r="AN957" s="23" t="s">
        <v>179</v>
      </c>
      <c r="AO957" s="22" t="s">
        <v>180</v>
      </c>
      <c r="AP957" s="22" t="s">
        <v>129</v>
      </c>
      <c r="AQ957" s="23"/>
      <c r="AR957" s="41"/>
      <c r="AS957" s="41"/>
      <c r="AT957" s="41"/>
      <c r="AU957" s="41"/>
      <c r="AV957" s="41"/>
      <c r="AW957" s="41"/>
      <c r="AX957" s="41"/>
      <c r="AY957" s="41" t="s">
        <v>108</v>
      </c>
      <c r="AZ957" s="41"/>
      <c r="BA957" s="41" t="s">
        <v>130</v>
      </c>
      <c r="BB957" s="41" t="s">
        <v>7440</v>
      </c>
      <c r="BC957" s="41"/>
      <c r="BD957" s="41"/>
      <c r="BE957" s="41" t="s">
        <v>9310</v>
      </c>
      <c r="BF957" s="41"/>
      <c r="BG957" s="41"/>
      <c r="BH957" s="41"/>
      <c r="BI957" s="41"/>
      <c r="BJ957" s="41" t="s">
        <v>151</v>
      </c>
      <c r="BK957" s="41" t="s">
        <v>132</v>
      </c>
      <c r="CE957" s="23"/>
      <c r="CF957" s="23"/>
      <c r="CG957" s="23"/>
      <c r="CH957" s="23"/>
      <c r="CI957" s="23"/>
      <c r="CJ957" s="23"/>
      <c r="CK957" s="23"/>
      <c r="CL957" s="23"/>
      <c r="CM957" s="23"/>
      <c r="CN957" s="23"/>
      <c r="CO957" s="23"/>
      <c r="CP957" s="23"/>
      <c r="CQ957" s="23"/>
      <c r="CR957" s="23"/>
      <c r="CS957" s="23"/>
      <c r="CT957" s="23"/>
      <c r="CU957" s="23"/>
      <c r="CV957" s="23"/>
      <c r="CW957" s="23"/>
      <c r="CX957" s="23"/>
      <c r="CY957" s="23"/>
    </row>
    <row r="958" ht="15.0" customHeight="1">
      <c r="A958" s="22" t="s">
        <v>101</v>
      </c>
      <c r="B958" s="23"/>
      <c r="C958" s="23" t="s">
        <v>1336</v>
      </c>
      <c r="D958" s="23"/>
      <c r="E958" s="23" t="s">
        <v>9311</v>
      </c>
      <c r="F958" s="23"/>
      <c r="G958" s="24" t="s">
        <v>9312</v>
      </c>
      <c r="H958" s="23" t="s">
        <v>137</v>
      </c>
      <c r="I958" s="22" t="s">
        <v>9313</v>
      </c>
      <c r="J958" s="23" t="s">
        <v>108</v>
      </c>
      <c r="K958" s="22" t="s">
        <v>9314</v>
      </c>
      <c r="L958" s="23" t="s">
        <v>110</v>
      </c>
      <c r="M958" s="24" t="s">
        <v>7440</v>
      </c>
      <c r="N958" s="24" t="s">
        <v>9315</v>
      </c>
      <c r="O958" s="23" t="s">
        <v>591</v>
      </c>
      <c r="P958" s="23" t="s">
        <v>114</v>
      </c>
      <c r="Q958" s="23"/>
      <c r="R958" s="23" t="s">
        <v>115</v>
      </c>
      <c r="S958" s="25" t="s">
        <v>116</v>
      </c>
      <c r="T958" s="25"/>
      <c r="U958" s="25"/>
      <c r="V958" s="23" t="s">
        <v>7440</v>
      </c>
      <c r="W958" s="23" t="s">
        <v>117</v>
      </c>
      <c r="X958" s="23" t="s">
        <v>581</v>
      </c>
      <c r="Y958" s="22"/>
      <c r="Z958" s="22"/>
      <c r="AA958" s="23" t="s">
        <v>119</v>
      </c>
      <c r="AB958" s="23" t="s">
        <v>120</v>
      </c>
      <c r="AC958" s="23" t="s">
        <v>120</v>
      </c>
      <c r="AD958" s="23" t="s">
        <v>121</v>
      </c>
      <c r="AE958" s="23"/>
      <c r="AF958" s="23" t="s">
        <v>122</v>
      </c>
      <c r="AG958" s="23" t="s">
        <v>123</v>
      </c>
      <c r="AH958" s="23"/>
      <c r="AI958" s="23" t="s">
        <v>9316</v>
      </c>
      <c r="AJ958" s="23" t="s">
        <v>9317</v>
      </c>
      <c r="AK958" s="23" t="s">
        <v>9318</v>
      </c>
      <c r="AL958" s="23" t="s">
        <v>9319</v>
      </c>
      <c r="AM958" s="23" t="s">
        <v>9320</v>
      </c>
      <c r="AN958" s="23" t="s">
        <v>206</v>
      </c>
      <c r="AO958" s="22" t="s">
        <v>207</v>
      </c>
      <c r="AP958" s="22" t="s">
        <v>129</v>
      </c>
      <c r="AQ958" s="23"/>
      <c r="AR958" s="41"/>
      <c r="AS958" s="41"/>
      <c r="AT958" s="41"/>
      <c r="AU958" s="41"/>
      <c r="AV958" s="41"/>
      <c r="AW958" s="41"/>
      <c r="AX958" s="41"/>
      <c r="AY958" s="41" t="s">
        <v>108</v>
      </c>
      <c r="AZ958" s="41"/>
      <c r="BA958" s="41" t="s">
        <v>130</v>
      </c>
      <c r="BB958" s="41" t="s">
        <v>7440</v>
      </c>
      <c r="BC958" s="41"/>
      <c r="BD958" s="41"/>
      <c r="BE958" s="41" t="s">
        <v>9321</v>
      </c>
      <c r="BF958" s="41"/>
      <c r="BG958" s="41"/>
      <c r="BH958" s="41"/>
      <c r="BI958" s="41"/>
      <c r="BJ958" s="41" t="s">
        <v>152</v>
      </c>
      <c r="BK958" s="41" t="s">
        <v>152</v>
      </c>
      <c r="CE958" s="23"/>
      <c r="CF958" s="23"/>
      <c r="CG958" s="23"/>
      <c r="CH958" s="23"/>
      <c r="CI958" s="23"/>
      <c r="CJ958" s="23"/>
      <c r="CK958" s="23"/>
      <c r="CL958" s="23"/>
      <c r="CM958" s="23"/>
      <c r="CN958" s="23"/>
      <c r="CO958" s="23"/>
      <c r="CP958" s="23"/>
      <c r="CQ958" s="23"/>
      <c r="CR958" s="23"/>
      <c r="CS958" s="23"/>
      <c r="CT958" s="23"/>
      <c r="CU958" s="23"/>
      <c r="CV958" s="23"/>
      <c r="CW958" s="23"/>
      <c r="CX958" s="23"/>
      <c r="CY958" s="23"/>
    </row>
    <row r="959" ht="15.0" customHeight="1">
      <c r="A959" s="22" t="s">
        <v>101</v>
      </c>
      <c r="B959" s="23"/>
      <c r="C959" s="23" t="s">
        <v>1336</v>
      </c>
      <c r="D959" s="23"/>
      <c r="E959" s="23" t="s">
        <v>9322</v>
      </c>
      <c r="F959" s="23"/>
      <c r="G959" s="24" t="s">
        <v>9323</v>
      </c>
      <c r="H959" s="23" t="s">
        <v>137</v>
      </c>
      <c r="I959" s="22" t="s">
        <v>9324</v>
      </c>
      <c r="J959" s="23" t="s">
        <v>108</v>
      </c>
      <c r="K959" s="22" t="s">
        <v>9325</v>
      </c>
      <c r="L959" s="23" t="s">
        <v>110</v>
      </c>
      <c r="M959" s="24" t="s">
        <v>9326</v>
      </c>
      <c r="N959" s="24" t="s">
        <v>7983</v>
      </c>
      <c r="O959" s="23" t="s">
        <v>113</v>
      </c>
      <c r="P959" s="23" t="s">
        <v>114</v>
      </c>
      <c r="Q959" s="23"/>
      <c r="R959" s="23" t="s">
        <v>115</v>
      </c>
      <c r="S959" s="25" t="s">
        <v>116</v>
      </c>
      <c r="T959" s="25"/>
      <c r="U959" s="25"/>
      <c r="V959" s="23" t="s">
        <v>9326</v>
      </c>
      <c r="W959" s="23" t="s">
        <v>117</v>
      </c>
      <c r="X959" s="23" t="s">
        <v>692</v>
      </c>
      <c r="Y959" s="22"/>
      <c r="Z959" s="22"/>
      <c r="AA959" s="23" t="s">
        <v>119</v>
      </c>
      <c r="AB959" s="23" t="s">
        <v>120</v>
      </c>
      <c r="AC959" s="23" t="s">
        <v>120</v>
      </c>
      <c r="AD959" s="23" t="s">
        <v>121</v>
      </c>
      <c r="AE959" s="23"/>
      <c r="AF959" s="23" t="s">
        <v>122</v>
      </c>
      <c r="AG959" s="23" t="s">
        <v>123</v>
      </c>
      <c r="AH959" s="23"/>
      <c r="AI959" s="23" t="s">
        <v>9327</v>
      </c>
      <c r="AJ959" s="23" t="s">
        <v>9328</v>
      </c>
      <c r="AK959" s="23" t="s">
        <v>9329</v>
      </c>
      <c r="AL959" s="23" t="s">
        <v>9330</v>
      </c>
      <c r="AM959" s="23" t="s">
        <v>9331</v>
      </c>
      <c r="AN959" s="23" t="s">
        <v>147</v>
      </c>
      <c r="AO959" s="22" t="s">
        <v>148</v>
      </c>
      <c r="AP959" s="22" t="s">
        <v>129</v>
      </c>
      <c r="AQ959" s="23"/>
      <c r="AR959" s="41"/>
      <c r="AS959" s="41"/>
      <c r="AT959" s="41"/>
      <c r="AU959" s="41"/>
      <c r="AV959" s="41"/>
      <c r="AW959" s="41"/>
      <c r="AX959" s="41"/>
      <c r="AY959" s="41" t="s">
        <v>108</v>
      </c>
      <c r="AZ959" s="41"/>
      <c r="BA959" s="41" t="s">
        <v>168</v>
      </c>
      <c r="BB959" s="41" t="s">
        <v>9326</v>
      </c>
      <c r="BC959" s="41"/>
      <c r="BD959" s="41"/>
      <c r="BE959" s="41" t="s">
        <v>9332</v>
      </c>
      <c r="BF959" s="41"/>
      <c r="BG959" s="41"/>
      <c r="BH959" s="41"/>
      <c r="BI959" s="41"/>
      <c r="BJ959" s="41" t="s">
        <v>151</v>
      </c>
      <c r="BK959" s="41" t="s">
        <v>151</v>
      </c>
      <c r="CE959" s="23"/>
      <c r="CF959" s="23"/>
      <c r="CG959" s="23"/>
      <c r="CH959" s="23"/>
      <c r="CI959" s="23"/>
      <c r="CJ959" s="23"/>
      <c r="CK959" s="23"/>
      <c r="CL959" s="23"/>
      <c r="CM959" s="23"/>
      <c r="CN959" s="23"/>
      <c r="CO959" s="23"/>
      <c r="CP959" s="23"/>
      <c r="CQ959" s="23"/>
      <c r="CR959" s="23"/>
      <c r="CS959" s="23"/>
      <c r="CT959" s="23"/>
      <c r="CU959" s="23"/>
      <c r="CV959" s="23"/>
      <c r="CW959" s="23"/>
      <c r="CX959" s="23"/>
      <c r="CY959" s="23"/>
    </row>
    <row r="960" ht="15.0" customHeight="1">
      <c r="A960" s="22" t="s">
        <v>101</v>
      </c>
      <c r="B960" s="23"/>
      <c r="C960" s="23" t="s">
        <v>9333</v>
      </c>
      <c r="D960" s="23"/>
      <c r="E960" s="23" t="s">
        <v>554</v>
      </c>
      <c r="F960" s="23"/>
      <c r="G960" s="24" t="s">
        <v>9334</v>
      </c>
      <c r="H960" s="23" t="s">
        <v>137</v>
      </c>
      <c r="I960" s="22" t="s">
        <v>9335</v>
      </c>
      <c r="J960" s="23" t="s">
        <v>108</v>
      </c>
      <c r="K960" s="22" t="s">
        <v>9336</v>
      </c>
      <c r="L960" s="23" t="s">
        <v>110</v>
      </c>
      <c r="M960" s="24" t="s">
        <v>9326</v>
      </c>
      <c r="N960" s="24" t="s">
        <v>8988</v>
      </c>
      <c r="O960" s="23" t="s">
        <v>113</v>
      </c>
      <c r="P960" s="23" t="s">
        <v>114</v>
      </c>
      <c r="Q960" s="23"/>
      <c r="R960" s="23" t="s">
        <v>115</v>
      </c>
      <c r="S960" s="25" t="s">
        <v>116</v>
      </c>
      <c r="T960" s="25"/>
      <c r="U960" s="25"/>
      <c r="V960" s="23" t="s">
        <v>9326</v>
      </c>
      <c r="W960" s="23" t="s">
        <v>117</v>
      </c>
      <c r="X960" s="23" t="s">
        <v>581</v>
      </c>
      <c r="Y960" s="22"/>
      <c r="Z960" s="22"/>
      <c r="AA960" s="23" t="s">
        <v>119</v>
      </c>
      <c r="AB960" s="23" t="s">
        <v>120</v>
      </c>
      <c r="AC960" s="23" t="s">
        <v>120</v>
      </c>
      <c r="AD960" s="23" t="s">
        <v>121</v>
      </c>
      <c r="AE960" s="23"/>
      <c r="AF960" s="23" t="s">
        <v>122</v>
      </c>
      <c r="AG960" s="23" t="s">
        <v>123</v>
      </c>
      <c r="AH960" s="23"/>
      <c r="AI960" s="23" t="s">
        <v>9337</v>
      </c>
      <c r="AJ960" s="23" t="s">
        <v>9338</v>
      </c>
      <c r="AK960" s="23" t="s">
        <v>9339</v>
      </c>
      <c r="AL960" s="23" t="s">
        <v>9340</v>
      </c>
      <c r="AM960" s="23" t="s">
        <v>9341</v>
      </c>
      <c r="AN960" s="23" t="s">
        <v>179</v>
      </c>
      <c r="AO960" s="22" t="s">
        <v>379</v>
      </c>
      <c r="AP960" s="22" t="s">
        <v>129</v>
      </c>
      <c r="AQ960" s="23"/>
      <c r="AR960" s="41"/>
      <c r="AS960" s="41"/>
      <c r="AT960" s="41"/>
      <c r="AU960" s="41"/>
      <c r="AV960" s="41"/>
      <c r="AW960" s="41"/>
      <c r="AX960" s="41"/>
      <c r="AY960" s="41" t="s">
        <v>108</v>
      </c>
      <c r="AZ960" s="41"/>
      <c r="BA960" s="41" t="s">
        <v>279</v>
      </c>
      <c r="BB960" s="41" t="s">
        <v>9326</v>
      </c>
      <c r="BC960" s="41"/>
      <c r="BD960" s="41"/>
      <c r="BE960" s="41" t="s">
        <v>9342</v>
      </c>
      <c r="BF960" s="41"/>
      <c r="BG960" s="41"/>
      <c r="BH960" s="41"/>
      <c r="BI960" s="41"/>
      <c r="BJ960" s="41" t="s">
        <v>152</v>
      </c>
      <c r="BK960" s="41" t="s">
        <v>152</v>
      </c>
      <c r="CE960" s="23"/>
      <c r="CF960" s="23"/>
      <c r="CG960" s="23"/>
      <c r="CH960" s="23"/>
      <c r="CI960" s="23"/>
      <c r="CJ960" s="23"/>
      <c r="CK960" s="23"/>
      <c r="CL960" s="23"/>
      <c r="CM960" s="23"/>
      <c r="CN960" s="23"/>
      <c r="CO960" s="23"/>
      <c r="CP960" s="23"/>
      <c r="CQ960" s="23"/>
      <c r="CR960" s="23"/>
      <c r="CS960" s="23"/>
      <c r="CT960" s="23"/>
      <c r="CU960" s="23"/>
      <c r="CV960" s="23"/>
      <c r="CW960" s="23"/>
      <c r="CX960" s="23"/>
      <c r="CY960" s="23"/>
    </row>
    <row r="961" ht="15.0" customHeight="1">
      <c r="A961" s="22" t="s">
        <v>101</v>
      </c>
      <c r="B961" s="23"/>
      <c r="C961" s="23" t="s">
        <v>9343</v>
      </c>
      <c r="D961" s="23"/>
      <c r="E961" s="23" t="s">
        <v>6151</v>
      </c>
      <c r="F961" s="23"/>
      <c r="G961" s="24" t="s">
        <v>6870</v>
      </c>
      <c r="H961" s="23" t="s">
        <v>106</v>
      </c>
      <c r="I961" s="22" t="s">
        <v>9344</v>
      </c>
      <c r="J961" s="23" t="s">
        <v>108</v>
      </c>
      <c r="K961" s="22" t="s">
        <v>9345</v>
      </c>
      <c r="L961" s="23" t="s">
        <v>110</v>
      </c>
      <c r="M961" s="24" t="s">
        <v>9326</v>
      </c>
      <c r="N961" s="24" t="s">
        <v>8849</v>
      </c>
      <c r="O961" s="23" t="s">
        <v>113</v>
      </c>
      <c r="P961" s="23" t="s">
        <v>114</v>
      </c>
      <c r="Q961" s="23"/>
      <c r="R961" s="23" t="s">
        <v>115</v>
      </c>
      <c r="S961" s="25" t="s">
        <v>116</v>
      </c>
      <c r="T961" s="25"/>
      <c r="U961" s="25"/>
      <c r="V961" s="23" t="s">
        <v>9326</v>
      </c>
      <c r="W961" s="23" t="s">
        <v>117</v>
      </c>
      <c r="X961" s="23" t="s">
        <v>581</v>
      </c>
      <c r="Y961" s="22"/>
      <c r="Z961" s="22"/>
      <c r="AA961" s="23" t="s">
        <v>119</v>
      </c>
      <c r="AB961" s="23" t="s">
        <v>120</v>
      </c>
      <c r="AC961" s="23" t="s">
        <v>120</v>
      </c>
      <c r="AD961" s="23" t="s">
        <v>121</v>
      </c>
      <c r="AE961" s="23"/>
      <c r="AF961" s="23" t="s">
        <v>122</v>
      </c>
      <c r="AG961" s="23" t="s">
        <v>123</v>
      </c>
      <c r="AH961" s="23"/>
      <c r="AI961" s="23" t="s">
        <v>9346</v>
      </c>
      <c r="AJ961" s="23" t="s">
        <v>9347</v>
      </c>
      <c r="AK961" s="23" t="s">
        <v>9348</v>
      </c>
      <c r="AL961" s="23" t="s">
        <v>9349</v>
      </c>
      <c r="AM961" s="23" t="s">
        <v>9350</v>
      </c>
      <c r="AN961" s="23" t="s">
        <v>228</v>
      </c>
      <c r="AO961" s="22" t="s">
        <v>427</v>
      </c>
      <c r="AP961" s="22" t="s">
        <v>129</v>
      </c>
      <c r="AQ961" s="23"/>
      <c r="AR961" s="41"/>
      <c r="AS961" s="41"/>
      <c r="AT961" s="41"/>
      <c r="AU961" s="41"/>
      <c r="AV961" s="41"/>
      <c r="AW961" s="41"/>
      <c r="AX961" s="41"/>
      <c r="AY961" s="41" t="s">
        <v>108</v>
      </c>
      <c r="AZ961" s="41"/>
      <c r="BA961" s="41" t="s">
        <v>279</v>
      </c>
      <c r="BB961" s="41" t="s">
        <v>9326</v>
      </c>
      <c r="BC961" s="41"/>
      <c r="BD961" s="41"/>
      <c r="BE961" s="41" t="s">
        <v>9351</v>
      </c>
      <c r="BF961" s="41"/>
      <c r="BG961" s="41"/>
      <c r="BH961" s="41"/>
      <c r="BI961" s="41"/>
      <c r="BJ961" s="41" t="s">
        <v>596</v>
      </c>
      <c r="BK961" s="41" t="s">
        <v>596</v>
      </c>
      <c r="CE961" s="23"/>
      <c r="CF961" s="23"/>
      <c r="CG961" s="23"/>
      <c r="CH961" s="23"/>
      <c r="CI961" s="23"/>
      <c r="CJ961" s="23"/>
      <c r="CK961" s="23"/>
      <c r="CL961" s="23"/>
      <c r="CM961" s="23"/>
      <c r="CN961" s="23"/>
      <c r="CO961" s="23"/>
      <c r="CP961" s="23"/>
      <c r="CQ961" s="23"/>
      <c r="CR961" s="23"/>
      <c r="CS961" s="23"/>
      <c r="CT961" s="23"/>
      <c r="CU961" s="23"/>
      <c r="CV961" s="23"/>
      <c r="CW961" s="23"/>
      <c r="CX961" s="23"/>
      <c r="CY961" s="23"/>
    </row>
    <row r="962" ht="15.0" customHeight="1">
      <c r="A962" s="22" t="s">
        <v>101</v>
      </c>
      <c r="B962" s="23"/>
      <c r="C962" s="23" t="s">
        <v>2141</v>
      </c>
      <c r="D962" s="23"/>
      <c r="E962" s="23" t="s">
        <v>9352</v>
      </c>
      <c r="F962" s="23"/>
      <c r="G962" s="24" t="s">
        <v>9353</v>
      </c>
      <c r="H962" s="23" t="s">
        <v>137</v>
      </c>
      <c r="I962" s="22" t="s">
        <v>9354</v>
      </c>
      <c r="J962" s="23" t="s">
        <v>108</v>
      </c>
      <c r="K962" s="22" t="s">
        <v>9355</v>
      </c>
      <c r="L962" s="23" t="s">
        <v>197</v>
      </c>
      <c r="M962" s="24" t="s">
        <v>9081</v>
      </c>
      <c r="N962" s="24"/>
      <c r="O962" s="23"/>
      <c r="P962" s="23" t="s">
        <v>114</v>
      </c>
      <c r="Q962" s="23"/>
      <c r="R962" s="23" t="s">
        <v>115</v>
      </c>
      <c r="S962" s="25" t="s">
        <v>116</v>
      </c>
      <c r="T962" s="25"/>
      <c r="U962" s="25"/>
      <c r="V962" s="23" t="s">
        <v>9081</v>
      </c>
      <c r="W962" s="23" t="s">
        <v>117</v>
      </c>
      <c r="X962" s="23" t="s">
        <v>160</v>
      </c>
      <c r="Y962" s="22"/>
      <c r="Z962" s="22"/>
      <c r="AA962" s="23" t="s">
        <v>119</v>
      </c>
      <c r="AB962" s="23" t="s">
        <v>120</v>
      </c>
      <c r="AC962" s="23" t="s">
        <v>120</v>
      </c>
      <c r="AD962" s="23" t="s">
        <v>121</v>
      </c>
      <c r="AE962" s="23"/>
      <c r="AF962" s="23" t="s">
        <v>122</v>
      </c>
      <c r="AG962" s="23" t="s">
        <v>123</v>
      </c>
      <c r="AH962" s="23"/>
      <c r="AI962" s="23" t="s">
        <v>9356</v>
      </c>
      <c r="AJ962" s="23" t="s">
        <v>9357</v>
      </c>
      <c r="AK962" s="23" t="s">
        <v>9358</v>
      </c>
      <c r="AL962" s="23" t="s">
        <v>9359</v>
      </c>
      <c r="AM962" s="23"/>
      <c r="AN962" s="23" t="s">
        <v>447</v>
      </c>
      <c r="AO962" s="22" t="s">
        <v>448</v>
      </c>
      <c r="AP962" s="22" t="s">
        <v>129</v>
      </c>
      <c r="AQ962" s="23"/>
      <c r="AR962" s="41"/>
      <c r="AS962" s="41"/>
      <c r="AT962" s="41"/>
      <c r="AU962" s="41"/>
      <c r="AV962" s="41"/>
      <c r="AW962" s="41"/>
      <c r="AX962" s="41"/>
      <c r="AY962" s="41" t="s">
        <v>108</v>
      </c>
      <c r="AZ962" s="41"/>
      <c r="BA962" s="41" t="s">
        <v>130</v>
      </c>
      <c r="BB962" s="41" t="s">
        <v>9081</v>
      </c>
      <c r="BC962" s="41"/>
      <c r="BD962" s="41"/>
      <c r="BE962" s="41" t="s">
        <v>9360</v>
      </c>
      <c r="BF962" s="41"/>
      <c r="BG962" s="41"/>
      <c r="BH962" s="41"/>
      <c r="BI962" s="41"/>
      <c r="BJ962" s="41" t="s">
        <v>132</v>
      </c>
      <c r="BK962" s="41" t="s">
        <v>132</v>
      </c>
      <c r="CE962" s="23"/>
      <c r="CF962" s="23"/>
      <c r="CG962" s="23"/>
      <c r="CH962" s="23"/>
      <c r="CI962" s="23"/>
      <c r="CJ962" s="23"/>
      <c r="CK962" s="23"/>
      <c r="CL962" s="23"/>
      <c r="CM962" s="23"/>
      <c r="CN962" s="23"/>
      <c r="CO962" s="23"/>
      <c r="CP962" s="23"/>
      <c r="CQ962" s="23"/>
      <c r="CR962" s="23"/>
      <c r="CS962" s="23"/>
      <c r="CT962" s="23"/>
      <c r="CU962" s="23"/>
      <c r="CV962" s="23"/>
      <c r="CW962" s="23"/>
      <c r="CX962" s="23"/>
      <c r="CY962" s="23"/>
    </row>
    <row r="963" ht="15.0" customHeight="1">
      <c r="A963" s="22" t="s">
        <v>101</v>
      </c>
      <c r="B963" s="23"/>
      <c r="C963" s="23" t="s">
        <v>4279</v>
      </c>
      <c r="D963" s="23"/>
      <c r="E963" s="23" t="s">
        <v>9361</v>
      </c>
      <c r="F963" s="23"/>
      <c r="G963" s="24" t="s">
        <v>9362</v>
      </c>
      <c r="H963" s="23" t="s">
        <v>137</v>
      </c>
      <c r="I963" s="22" t="s">
        <v>9363</v>
      </c>
      <c r="J963" s="23" t="s">
        <v>108</v>
      </c>
      <c r="K963" s="22" t="s">
        <v>9364</v>
      </c>
      <c r="L963" s="23" t="s">
        <v>110</v>
      </c>
      <c r="M963" s="24" t="s">
        <v>9286</v>
      </c>
      <c r="N963" s="24" t="s">
        <v>9151</v>
      </c>
      <c r="O963" s="23" t="s">
        <v>113</v>
      </c>
      <c r="P963" s="23" t="s">
        <v>114</v>
      </c>
      <c r="Q963" s="23"/>
      <c r="R963" s="23" t="s">
        <v>115</v>
      </c>
      <c r="S963" s="25" t="s">
        <v>116</v>
      </c>
      <c r="T963" s="25"/>
      <c r="U963" s="25"/>
      <c r="V963" s="23" t="s">
        <v>9286</v>
      </c>
      <c r="W963" s="23" t="s">
        <v>117</v>
      </c>
      <c r="X963" s="23" t="s">
        <v>581</v>
      </c>
      <c r="Y963" s="22"/>
      <c r="Z963" s="22"/>
      <c r="AA963" s="23" t="s">
        <v>119</v>
      </c>
      <c r="AB963" s="23" t="s">
        <v>120</v>
      </c>
      <c r="AC963" s="23" t="s">
        <v>120</v>
      </c>
      <c r="AD963" s="23" t="s">
        <v>121</v>
      </c>
      <c r="AE963" s="23"/>
      <c r="AF963" s="23" t="s">
        <v>122</v>
      </c>
      <c r="AG963" s="23" t="s">
        <v>123</v>
      </c>
      <c r="AH963" s="23"/>
      <c r="AI963" s="23" t="s">
        <v>9365</v>
      </c>
      <c r="AJ963" s="23" t="s">
        <v>9366</v>
      </c>
      <c r="AK963" s="23" t="s">
        <v>9367</v>
      </c>
      <c r="AL963" s="23" t="s">
        <v>9368</v>
      </c>
      <c r="AM963" s="23" t="s">
        <v>9369</v>
      </c>
      <c r="AN963" s="23" t="s">
        <v>228</v>
      </c>
      <c r="AO963" s="22" t="s">
        <v>229</v>
      </c>
      <c r="AP963" s="22" t="s">
        <v>129</v>
      </c>
      <c r="AQ963" s="23"/>
      <c r="AR963" s="41"/>
      <c r="AS963" s="41"/>
      <c r="AT963" s="41"/>
      <c r="AU963" s="41"/>
      <c r="AV963" s="41"/>
      <c r="AW963" s="41"/>
      <c r="AX963" s="41"/>
      <c r="AY963" s="41"/>
      <c r="AZ963" s="41"/>
      <c r="BA963" s="41"/>
      <c r="BB963" s="41" t="s">
        <v>9286</v>
      </c>
      <c r="BC963" s="41"/>
      <c r="BD963" s="41"/>
      <c r="BE963" s="41" t="s">
        <v>9370</v>
      </c>
      <c r="BF963" s="41"/>
      <c r="BG963" s="41"/>
      <c r="BH963" s="41"/>
      <c r="BI963" s="41"/>
      <c r="BJ963" s="41" t="s">
        <v>132</v>
      </c>
      <c r="BK963" s="41" t="s">
        <v>132</v>
      </c>
      <c r="CE963" s="23"/>
      <c r="CF963" s="23"/>
      <c r="CG963" s="23"/>
      <c r="CH963" s="23"/>
      <c r="CI963" s="23"/>
      <c r="CJ963" s="23"/>
      <c r="CK963" s="23"/>
      <c r="CL963" s="23"/>
      <c r="CM963" s="23"/>
      <c r="CN963" s="23"/>
      <c r="CO963" s="23"/>
      <c r="CP963" s="23"/>
      <c r="CQ963" s="23"/>
      <c r="CR963" s="23"/>
      <c r="CS963" s="23"/>
      <c r="CT963" s="23"/>
      <c r="CU963" s="23"/>
      <c r="CV963" s="23"/>
      <c r="CW963" s="23"/>
      <c r="CX963" s="23"/>
      <c r="CY963" s="23"/>
    </row>
    <row r="964" ht="15.0" customHeight="1">
      <c r="A964" s="22" t="s">
        <v>101</v>
      </c>
      <c r="B964" s="23"/>
      <c r="C964" s="23" t="s">
        <v>9371</v>
      </c>
      <c r="D964" s="23"/>
      <c r="E964" s="23" t="s">
        <v>9372</v>
      </c>
      <c r="F964" s="23"/>
      <c r="G964" s="24" t="s">
        <v>9373</v>
      </c>
      <c r="H964" s="23" t="s">
        <v>137</v>
      </c>
      <c r="I964" s="22" t="s">
        <v>9374</v>
      </c>
      <c r="J964" s="23" t="s">
        <v>108</v>
      </c>
      <c r="K964" s="22" t="s">
        <v>9375</v>
      </c>
      <c r="L964" s="23" t="s">
        <v>110</v>
      </c>
      <c r="M964" s="24" t="s">
        <v>9326</v>
      </c>
      <c r="N964" s="24" t="s">
        <v>9376</v>
      </c>
      <c r="O964" s="23" t="s">
        <v>113</v>
      </c>
      <c r="P964" s="23" t="s">
        <v>114</v>
      </c>
      <c r="Q964" s="23"/>
      <c r="R964" s="23" t="s">
        <v>115</v>
      </c>
      <c r="S964" s="25" t="s">
        <v>116</v>
      </c>
      <c r="T964" s="25"/>
      <c r="U964" s="25"/>
      <c r="V964" s="23" t="s">
        <v>9326</v>
      </c>
      <c r="W964" s="23" t="s">
        <v>117</v>
      </c>
      <c r="X964" s="23" t="s">
        <v>692</v>
      </c>
      <c r="Y964" s="22"/>
      <c r="Z964" s="22"/>
      <c r="AA964" s="23" t="s">
        <v>119</v>
      </c>
      <c r="AB964" s="23" t="s">
        <v>120</v>
      </c>
      <c r="AC964" s="23" t="s">
        <v>120</v>
      </c>
      <c r="AD964" s="23" t="s">
        <v>121</v>
      </c>
      <c r="AE964" s="23"/>
      <c r="AF964" s="23" t="s">
        <v>122</v>
      </c>
      <c r="AG964" s="23" t="s">
        <v>123</v>
      </c>
      <c r="AH964" s="23"/>
      <c r="AI964" s="23" t="s">
        <v>9377</v>
      </c>
      <c r="AJ964" s="23" t="s">
        <v>9378</v>
      </c>
      <c r="AK964" s="23" t="s">
        <v>9379</v>
      </c>
      <c r="AL964" s="23" t="s">
        <v>9380</v>
      </c>
      <c r="AM964" s="23"/>
      <c r="AN964" s="23" t="s">
        <v>179</v>
      </c>
      <c r="AO964" s="22" t="s">
        <v>300</v>
      </c>
      <c r="AP964" s="22" t="s">
        <v>129</v>
      </c>
      <c r="AQ964" s="23"/>
      <c r="AR964" s="41"/>
      <c r="AS964" s="41"/>
      <c r="AT964" s="41"/>
      <c r="AU964" s="41"/>
      <c r="AV964" s="41"/>
      <c r="AW964" s="41"/>
      <c r="AX964" s="41"/>
      <c r="AY964" s="41" t="s">
        <v>108</v>
      </c>
      <c r="AZ964" s="41"/>
      <c r="BA964" s="41" t="s">
        <v>279</v>
      </c>
      <c r="BB964" s="41" t="s">
        <v>9326</v>
      </c>
      <c r="BC964" s="41"/>
      <c r="BD964" s="41"/>
      <c r="BE964" s="41" t="s">
        <v>9381</v>
      </c>
      <c r="BF964" s="41"/>
      <c r="BG964" s="41"/>
      <c r="BH964" s="41"/>
      <c r="BI964" s="41"/>
      <c r="BJ964" s="41" t="s">
        <v>152</v>
      </c>
      <c r="BK964" s="41" t="s">
        <v>151</v>
      </c>
      <c r="CE964" s="23"/>
      <c r="CF964" s="23"/>
      <c r="CG964" s="23"/>
      <c r="CH964" s="23"/>
      <c r="CI964" s="23"/>
      <c r="CJ964" s="23"/>
      <c r="CK964" s="23"/>
      <c r="CL964" s="23"/>
      <c r="CM964" s="23"/>
      <c r="CN964" s="23"/>
      <c r="CO964" s="23"/>
      <c r="CP964" s="23"/>
      <c r="CQ964" s="23"/>
      <c r="CR964" s="23"/>
      <c r="CS964" s="23"/>
      <c r="CT964" s="23"/>
      <c r="CU964" s="23"/>
      <c r="CV964" s="23"/>
      <c r="CW964" s="23"/>
      <c r="CX964" s="23"/>
      <c r="CY964" s="23"/>
    </row>
    <row r="965" ht="15.0" customHeight="1">
      <c r="A965" s="22" t="s">
        <v>101</v>
      </c>
      <c r="B965" s="23"/>
      <c r="C965" s="23" t="s">
        <v>9382</v>
      </c>
      <c r="D965" s="23"/>
      <c r="E965" s="23" t="s">
        <v>9383</v>
      </c>
      <c r="F965" s="23"/>
      <c r="G965" s="24" t="s">
        <v>5309</v>
      </c>
      <c r="H965" s="23" t="s">
        <v>137</v>
      </c>
      <c r="I965" s="22" t="s">
        <v>9384</v>
      </c>
      <c r="J965" s="23" t="s">
        <v>108</v>
      </c>
      <c r="K965" s="22" t="s">
        <v>9385</v>
      </c>
      <c r="L965" s="23" t="s">
        <v>197</v>
      </c>
      <c r="M965" s="24" t="s">
        <v>9081</v>
      </c>
      <c r="N965" s="24"/>
      <c r="O965" s="23"/>
      <c r="P965" s="23" t="s">
        <v>114</v>
      </c>
      <c r="Q965" s="23"/>
      <c r="R965" s="23" t="s">
        <v>115</v>
      </c>
      <c r="S965" s="25" t="s">
        <v>116</v>
      </c>
      <c r="T965" s="25"/>
      <c r="U965" s="25"/>
      <c r="V965" s="23" t="s">
        <v>9081</v>
      </c>
      <c r="W965" s="23" t="s">
        <v>117</v>
      </c>
      <c r="X965" s="23" t="s">
        <v>2176</v>
      </c>
      <c r="Y965" s="22"/>
      <c r="Z965" s="22"/>
      <c r="AA965" s="23" t="s">
        <v>119</v>
      </c>
      <c r="AB965" s="23" t="s">
        <v>120</v>
      </c>
      <c r="AC965" s="23" t="s">
        <v>120</v>
      </c>
      <c r="AD965" s="23" t="s">
        <v>121</v>
      </c>
      <c r="AE965" s="23"/>
      <c r="AF965" s="23" t="s">
        <v>122</v>
      </c>
      <c r="AG965" s="23" t="s">
        <v>123</v>
      </c>
      <c r="AH965" s="23"/>
      <c r="AI965" s="23" t="s">
        <v>9386</v>
      </c>
      <c r="AJ965" s="23" t="s">
        <v>9387</v>
      </c>
      <c r="AK965" s="23" t="s">
        <v>9388</v>
      </c>
      <c r="AL965" s="23" t="s">
        <v>9389</v>
      </c>
      <c r="AM965" s="23"/>
      <c r="AN965" s="23" t="s">
        <v>166</v>
      </c>
      <c r="AO965" s="22" t="s">
        <v>167</v>
      </c>
      <c r="AP965" s="22" t="s">
        <v>129</v>
      </c>
      <c r="AQ965" s="23"/>
      <c r="AR965" s="41"/>
      <c r="AS965" s="41"/>
      <c r="AT965" s="41"/>
      <c r="AU965" s="41"/>
      <c r="AV965" s="41"/>
      <c r="AW965" s="41"/>
      <c r="AX965" s="41"/>
      <c r="AY965" s="41" t="s">
        <v>108</v>
      </c>
      <c r="AZ965" s="41"/>
      <c r="BA965" s="41" t="s">
        <v>279</v>
      </c>
      <c r="BB965" s="41" t="s">
        <v>9081</v>
      </c>
      <c r="BC965" s="41"/>
      <c r="BD965" s="41"/>
      <c r="BE965" s="41" t="s">
        <v>9390</v>
      </c>
      <c r="BF965" s="41"/>
      <c r="BG965" s="41"/>
      <c r="BH965" s="41"/>
      <c r="BI965" s="41"/>
      <c r="BJ965" s="41" t="s">
        <v>132</v>
      </c>
      <c r="BK965" s="41" t="s">
        <v>151</v>
      </c>
      <c r="CE965" s="23"/>
      <c r="CF965" s="23"/>
      <c r="CG965" s="23"/>
      <c r="CH965" s="23"/>
      <c r="CI965" s="23"/>
      <c r="CJ965" s="23"/>
      <c r="CK965" s="23"/>
      <c r="CL965" s="23"/>
      <c r="CM965" s="23"/>
      <c r="CN965" s="23"/>
      <c r="CO965" s="23"/>
      <c r="CP965" s="23"/>
      <c r="CQ965" s="23"/>
      <c r="CR965" s="23"/>
      <c r="CS965" s="23"/>
      <c r="CT965" s="23"/>
      <c r="CU965" s="23"/>
      <c r="CV965" s="23"/>
      <c r="CW965" s="23"/>
      <c r="CX965" s="23"/>
      <c r="CY965" s="23"/>
    </row>
    <row r="966" ht="15.0" customHeight="1">
      <c r="A966" s="22" t="s">
        <v>101</v>
      </c>
      <c r="B966" s="23"/>
      <c r="C966" s="23" t="s">
        <v>1267</v>
      </c>
      <c r="D966" s="23"/>
      <c r="E966" s="23" t="s">
        <v>5951</v>
      </c>
      <c r="F966" s="23"/>
      <c r="G966" s="24" t="s">
        <v>9391</v>
      </c>
      <c r="H966" s="23" t="s">
        <v>137</v>
      </c>
      <c r="I966" s="22" t="s">
        <v>9392</v>
      </c>
      <c r="J966" s="23" t="s">
        <v>108</v>
      </c>
      <c r="K966" s="22" t="s">
        <v>9393</v>
      </c>
      <c r="L966" s="23" t="s">
        <v>110</v>
      </c>
      <c r="M966" s="24" t="s">
        <v>8988</v>
      </c>
      <c r="N966" s="24" t="s">
        <v>8003</v>
      </c>
      <c r="O966" s="23" t="s">
        <v>113</v>
      </c>
      <c r="P966" s="23" t="s">
        <v>114</v>
      </c>
      <c r="Q966" s="23"/>
      <c r="R966" s="23" t="s">
        <v>115</v>
      </c>
      <c r="S966" s="25" t="s">
        <v>116</v>
      </c>
      <c r="T966" s="25"/>
      <c r="U966" s="25"/>
      <c r="V966" s="23" t="s">
        <v>8988</v>
      </c>
      <c r="W966" s="23" t="s">
        <v>117</v>
      </c>
      <c r="X966" s="23" t="s">
        <v>8687</v>
      </c>
      <c r="Y966" s="22"/>
      <c r="Z966" s="22"/>
      <c r="AA966" s="23" t="s">
        <v>119</v>
      </c>
      <c r="AB966" s="23" t="s">
        <v>120</v>
      </c>
      <c r="AC966" s="23" t="s">
        <v>120</v>
      </c>
      <c r="AD966" s="23" t="s">
        <v>121</v>
      </c>
      <c r="AE966" s="23"/>
      <c r="AF966" s="23" t="s">
        <v>122</v>
      </c>
      <c r="AG966" s="23" t="s">
        <v>123</v>
      </c>
      <c r="AH966" s="23"/>
      <c r="AI966" s="23" t="s">
        <v>9394</v>
      </c>
      <c r="AJ966" s="23" t="s">
        <v>9394</v>
      </c>
      <c r="AK966" s="23" t="s">
        <v>9395</v>
      </c>
      <c r="AL966" s="23" t="s">
        <v>9396</v>
      </c>
      <c r="AM966" s="23"/>
      <c r="AN966" s="23" t="s">
        <v>179</v>
      </c>
      <c r="AO966" s="22" t="s">
        <v>437</v>
      </c>
      <c r="AP966" s="22" t="s">
        <v>129</v>
      </c>
      <c r="AQ966" s="23"/>
      <c r="AR966" s="41"/>
      <c r="AS966" s="41"/>
      <c r="AT966" s="41"/>
      <c r="AU966" s="41"/>
      <c r="AV966" s="41"/>
      <c r="AW966" s="41"/>
      <c r="AX966" s="41"/>
      <c r="AY966" s="41" t="s">
        <v>108</v>
      </c>
      <c r="AZ966" s="41"/>
      <c r="BA966" s="41" t="s">
        <v>130</v>
      </c>
      <c r="BB966" s="41" t="s">
        <v>8988</v>
      </c>
      <c r="BC966" s="41"/>
      <c r="BD966" s="41"/>
      <c r="BE966" s="41" t="s">
        <v>9397</v>
      </c>
      <c r="BF966" s="41"/>
      <c r="BG966" s="41"/>
      <c r="BH966" s="41"/>
      <c r="BI966" s="41"/>
      <c r="BJ966" s="41"/>
      <c r="BK966" s="41"/>
      <c r="CE966" s="23"/>
      <c r="CF966" s="23"/>
      <c r="CG966" s="23"/>
      <c r="CH966" s="23"/>
      <c r="CI966" s="23"/>
      <c r="CJ966" s="23"/>
      <c r="CK966" s="23"/>
      <c r="CL966" s="23"/>
      <c r="CM966" s="23"/>
      <c r="CN966" s="23"/>
      <c r="CO966" s="23"/>
      <c r="CP966" s="23"/>
      <c r="CQ966" s="23"/>
      <c r="CR966" s="23"/>
      <c r="CS966" s="23"/>
      <c r="CT966" s="23"/>
      <c r="CU966" s="23"/>
      <c r="CV966" s="23"/>
      <c r="CW966" s="23"/>
      <c r="CX966" s="23"/>
      <c r="CY966" s="23"/>
    </row>
    <row r="967" ht="15.0" customHeight="1">
      <c r="A967" s="22" t="s">
        <v>101</v>
      </c>
      <c r="B967" s="23"/>
      <c r="C967" s="23" t="s">
        <v>1192</v>
      </c>
      <c r="D967" s="23"/>
      <c r="E967" s="23" t="s">
        <v>9398</v>
      </c>
      <c r="F967" s="23"/>
      <c r="G967" s="24" t="s">
        <v>9399</v>
      </c>
      <c r="H967" s="23" t="s">
        <v>137</v>
      </c>
      <c r="I967" s="22" t="s">
        <v>9400</v>
      </c>
      <c r="J967" s="23" t="s">
        <v>108</v>
      </c>
      <c r="K967" s="22" t="s">
        <v>9401</v>
      </c>
      <c r="L967" s="23" t="s">
        <v>197</v>
      </c>
      <c r="M967" s="24" t="s">
        <v>9254</v>
      </c>
      <c r="N967" s="24"/>
      <c r="O967" s="23"/>
      <c r="P967" s="23" t="s">
        <v>114</v>
      </c>
      <c r="Q967" s="23"/>
      <c r="R967" s="23" t="s">
        <v>115</v>
      </c>
      <c r="S967" s="25" t="s">
        <v>116</v>
      </c>
      <c r="T967" s="25"/>
      <c r="U967" s="25"/>
      <c r="V967" s="23" t="s">
        <v>9254</v>
      </c>
      <c r="W967" s="23" t="s">
        <v>117</v>
      </c>
      <c r="X967" s="23" t="s">
        <v>2176</v>
      </c>
      <c r="Y967" s="22"/>
      <c r="Z967" s="22"/>
      <c r="AA967" s="23" t="s">
        <v>119</v>
      </c>
      <c r="AB967" s="23" t="s">
        <v>120</v>
      </c>
      <c r="AC967" s="23" t="s">
        <v>120</v>
      </c>
      <c r="AD967" s="23" t="s">
        <v>121</v>
      </c>
      <c r="AE967" s="23"/>
      <c r="AF967" s="23" t="s">
        <v>122</v>
      </c>
      <c r="AG967" s="23" t="s">
        <v>123</v>
      </c>
      <c r="AH967" s="23"/>
      <c r="AI967" s="23" t="s">
        <v>9402</v>
      </c>
      <c r="AJ967" s="23" t="s">
        <v>9403</v>
      </c>
      <c r="AK967" s="23" t="s">
        <v>9404</v>
      </c>
      <c r="AL967" s="23" t="s">
        <v>9405</v>
      </c>
      <c r="AM967" s="23" t="s">
        <v>7290</v>
      </c>
      <c r="AN967" s="23" t="s">
        <v>179</v>
      </c>
      <c r="AO967" s="22" t="s">
        <v>180</v>
      </c>
      <c r="AP967" s="22" t="s">
        <v>129</v>
      </c>
      <c r="AQ967" s="23"/>
      <c r="AR967" s="41"/>
      <c r="AS967" s="41"/>
      <c r="AT967" s="41"/>
      <c r="AU967" s="41"/>
      <c r="AV967" s="41"/>
      <c r="AW967" s="41"/>
      <c r="AX967" s="41"/>
      <c r="AY967" s="41" t="s">
        <v>108</v>
      </c>
      <c r="AZ967" s="41"/>
      <c r="BA967" s="41" t="s">
        <v>279</v>
      </c>
      <c r="BB967" s="41" t="s">
        <v>9254</v>
      </c>
      <c r="BC967" s="41"/>
      <c r="BD967" s="41"/>
      <c r="BE967" s="41" t="s">
        <v>9406</v>
      </c>
      <c r="BF967" s="41"/>
      <c r="BG967" s="41"/>
      <c r="BH967" s="41"/>
      <c r="BI967" s="41"/>
      <c r="BJ967" s="41" t="s">
        <v>151</v>
      </c>
      <c r="BK967" s="41" t="s">
        <v>151</v>
      </c>
      <c r="CE967" s="23"/>
      <c r="CF967" s="23"/>
      <c r="CG967" s="23"/>
      <c r="CH967" s="23"/>
      <c r="CI967" s="23"/>
      <c r="CJ967" s="23"/>
      <c r="CK967" s="23"/>
      <c r="CL967" s="23"/>
      <c r="CM967" s="23"/>
      <c r="CN967" s="23"/>
      <c r="CO967" s="23"/>
      <c r="CP967" s="23"/>
      <c r="CQ967" s="23"/>
      <c r="CR967" s="23"/>
      <c r="CS967" s="23"/>
      <c r="CT967" s="23"/>
      <c r="CU967" s="23"/>
      <c r="CV967" s="23"/>
      <c r="CW967" s="23"/>
      <c r="CX967" s="23"/>
      <c r="CY967" s="23"/>
    </row>
    <row r="968" ht="15.0" customHeight="1">
      <c r="A968" s="22" t="s">
        <v>101</v>
      </c>
      <c r="B968" s="23"/>
      <c r="C968" s="23" t="s">
        <v>9407</v>
      </c>
      <c r="D968" s="23"/>
      <c r="E968" s="23" t="s">
        <v>9408</v>
      </c>
      <c r="F968" s="23"/>
      <c r="G968" s="24" t="s">
        <v>6086</v>
      </c>
      <c r="H968" s="23" t="s">
        <v>137</v>
      </c>
      <c r="I968" s="22" t="s">
        <v>9409</v>
      </c>
      <c r="J968" s="23" t="s">
        <v>108</v>
      </c>
      <c r="K968" s="22" t="s">
        <v>9410</v>
      </c>
      <c r="L968" s="23" t="s">
        <v>110</v>
      </c>
      <c r="M968" s="24" t="s">
        <v>9411</v>
      </c>
      <c r="N968" s="24" t="s">
        <v>8759</v>
      </c>
      <c r="O968" s="23" t="s">
        <v>113</v>
      </c>
      <c r="P968" s="23" t="s">
        <v>114</v>
      </c>
      <c r="Q968" s="23"/>
      <c r="R968" s="23" t="s">
        <v>115</v>
      </c>
      <c r="S968" s="25" t="s">
        <v>116</v>
      </c>
      <c r="T968" s="25"/>
      <c r="U968" s="25"/>
      <c r="V968" s="23" t="s">
        <v>9411</v>
      </c>
      <c r="W968" s="23" t="s">
        <v>117</v>
      </c>
      <c r="X968" s="23" t="s">
        <v>692</v>
      </c>
      <c r="Y968" s="22"/>
      <c r="Z968" s="22"/>
      <c r="AA968" s="23" t="s">
        <v>119</v>
      </c>
      <c r="AB968" s="23" t="s">
        <v>120</v>
      </c>
      <c r="AC968" s="23" t="s">
        <v>120</v>
      </c>
      <c r="AD968" s="23" t="s">
        <v>121</v>
      </c>
      <c r="AE968" s="23"/>
      <c r="AF968" s="23" t="s">
        <v>122</v>
      </c>
      <c r="AG968" s="23" t="s">
        <v>123</v>
      </c>
      <c r="AH968" s="23"/>
      <c r="AI968" s="23" t="s">
        <v>9412</v>
      </c>
      <c r="AJ968" s="23" t="s">
        <v>9413</v>
      </c>
      <c r="AK968" s="23" t="s">
        <v>9414</v>
      </c>
      <c r="AL968" s="23" t="s">
        <v>9415</v>
      </c>
      <c r="AM968" s="23"/>
      <c r="AN968" s="23" t="s">
        <v>166</v>
      </c>
      <c r="AO968" s="22" t="s">
        <v>948</v>
      </c>
      <c r="AP968" s="22" t="s">
        <v>129</v>
      </c>
      <c r="AQ968" s="23"/>
      <c r="AR968" s="41"/>
      <c r="AS968" s="41"/>
      <c r="AT968" s="41"/>
      <c r="AU968" s="41"/>
      <c r="AV968" s="41"/>
      <c r="AW968" s="41"/>
      <c r="AX968" s="41"/>
      <c r="AY968" s="41" t="s">
        <v>108</v>
      </c>
      <c r="AZ968" s="41"/>
      <c r="BA968" s="41" t="s">
        <v>279</v>
      </c>
      <c r="BB968" s="41" t="s">
        <v>9411</v>
      </c>
      <c r="BC968" s="41"/>
      <c r="BD968" s="41"/>
      <c r="BE968" s="41" t="s">
        <v>9416</v>
      </c>
      <c r="BF968" s="41"/>
      <c r="BG968" s="41"/>
      <c r="BH968" s="41"/>
      <c r="BI968" s="41"/>
      <c r="BJ968" s="41" t="s">
        <v>152</v>
      </c>
      <c r="BK968" s="41" t="s">
        <v>152</v>
      </c>
      <c r="CE968" s="23"/>
      <c r="CF968" s="23"/>
      <c r="CG968" s="23"/>
      <c r="CH968" s="23"/>
      <c r="CI968" s="23"/>
      <c r="CJ968" s="23"/>
      <c r="CK968" s="23"/>
      <c r="CL968" s="23"/>
      <c r="CM968" s="23"/>
      <c r="CN968" s="23"/>
      <c r="CO968" s="23"/>
      <c r="CP968" s="23"/>
      <c r="CQ968" s="23"/>
      <c r="CR968" s="23"/>
      <c r="CS968" s="23"/>
      <c r="CT968" s="23"/>
      <c r="CU968" s="23"/>
      <c r="CV968" s="23"/>
      <c r="CW968" s="23"/>
      <c r="CX968" s="23"/>
      <c r="CY968" s="23"/>
    </row>
    <row r="969" ht="15.0" customHeight="1">
      <c r="A969" s="22" t="s">
        <v>101</v>
      </c>
      <c r="B969" s="23"/>
      <c r="C969" s="23" t="s">
        <v>9417</v>
      </c>
      <c r="D969" s="23"/>
      <c r="E969" s="23" t="s">
        <v>9418</v>
      </c>
      <c r="F969" s="23"/>
      <c r="G969" s="24" t="s">
        <v>9419</v>
      </c>
      <c r="H969" s="23" t="s">
        <v>106</v>
      </c>
      <c r="I969" s="22" t="s">
        <v>9420</v>
      </c>
      <c r="J969" s="23" t="s">
        <v>108</v>
      </c>
      <c r="K969" s="22" t="s">
        <v>9421</v>
      </c>
      <c r="L969" s="23" t="s">
        <v>110</v>
      </c>
      <c r="M969" s="24" t="s">
        <v>9411</v>
      </c>
      <c r="N969" s="24" t="s">
        <v>9411</v>
      </c>
      <c r="O969" s="23" t="s">
        <v>591</v>
      </c>
      <c r="P969" s="23" t="s">
        <v>114</v>
      </c>
      <c r="Q969" s="23"/>
      <c r="R969" s="23" t="s">
        <v>115</v>
      </c>
      <c r="S969" s="25" t="s">
        <v>116</v>
      </c>
      <c r="T969" s="25"/>
      <c r="U969" s="25"/>
      <c r="V969" s="23" t="s">
        <v>9411</v>
      </c>
      <c r="W969" s="23" t="s">
        <v>117</v>
      </c>
      <c r="X969" s="23" t="s">
        <v>581</v>
      </c>
      <c r="Y969" s="22"/>
      <c r="Z969" s="22"/>
      <c r="AA969" s="23" t="s">
        <v>119</v>
      </c>
      <c r="AB969" s="23" t="s">
        <v>120</v>
      </c>
      <c r="AC969" s="23" t="s">
        <v>120</v>
      </c>
      <c r="AD969" s="23" t="s">
        <v>121</v>
      </c>
      <c r="AE969" s="23"/>
      <c r="AF969" s="23" t="s">
        <v>122</v>
      </c>
      <c r="AG969" s="23" t="s">
        <v>123</v>
      </c>
      <c r="AH969" s="23"/>
      <c r="AI969" s="23" t="s">
        <v>9422</v>
      </c>
      <c r="AJ969" s="23" t="s">
        <v>9423</v>
      </c>
      <c r="AK969" s="23" t="s">
        <v>9424</v>
      </c>
      <c r="AL969" s="23" t="s">
        <v>9425</v>
      </c>
      <c r="AM969" s="23"/>
      <c r="AN969" s="23" t="s">
        <v>179</v>
      </c>
      <c r="AO969" s="22" t="s">
        <v>437</v>
      </c>
      <c r="AP969" s="22" t="s">
        <v>129</v>
      </c>
      <c r="AQ969" s="23"/>
      <c r="AR969" s="41"/>
      <c r="AS969" s="41"/>
      <c r="AT969" s="41"/>
      <c r="AU969" s="41"/>
      <c r="AV969" s="41"/>
      <c r="AW969" s="41"/>
      <c r="AX969" s="41"/>
      <c r="AY969" s="41" t="s">
        <v>108</v>
      </c>
      <c r="AZ969" s="41"/>
      <c r="BA969" s="41" t="s">
        <v>8110</v>
      </c>
      <c r="BB969" s="41" t="s">
        <v>9411</v>
      </c>
      <c r="BC969" s="41"/>
      <c r="BD969" s="41"/>
      <c r="BE969" s="41" t="s">
        <v>9426</v>
      </c>
      <c r="BF969" s="41"/>
      <c r="BG969" s="41"/>
      <c r="BH969" s="41"/>
      <c r="BI969" s="41"/>
      <c r="BJ969" s="41" t="s">
        <v>151</v>
      </c>
      <c r="BK969" s="41" t="s">
        <v>686</v>
      </c>
      <c r="CE969" s="23"/>
      <c r="CF969" s="23"/>
      <c r="CG969" s="23"/>
      <c r="CH969" s="23"/>
      <c r="CI969" s="23"/>
      <c r="CJ969" s="23"/>
      <c r="CK969" s="23"/>
      <c r="CL969" s="23"/>
      <c r="CM969" s="23"/>
      <c r="CN969" s="23"/>
      <c r="CO969" s="23"/>
      <c r="CP969" s="23"/>
      <c r="CQ969" s="23"/>
      <c r="CR969" s="23"/>
      <c r="CS969" s="23"/>
      <c r="CT969" s="23"/>
      <c r="CU969" s="23"/>
      <c r="CV969" s="23"/>
      <c r="CW969" s="23"/>
      <c r="CX969" s="23"/>
      <c r="CY969" s="23"/>
    </row>
    <row r="970" ht="15.0" customHeight="1">
      <c r="A970" s="22" t="s">
        <v>101</v>
      </c>
      <c r="B970" s="23"/>
      <c r="C970" s="23" t="s">
        <v>334</v>
      </c>
      <c r="D970" s="23"/>
      <c r="E970" s="23" t="s">
        <v>2034</v>
      </c>
      <c r="F970" s="23"/>
      <c r="G970" s="24" t="s">
        <v>9427</v>
      </c>
      <c r="H970" s="23" t="s">
        <v>137</v>
      </c>
      <c r="I970" s="22" t="s">
        <v>9428</v>
      </c>
      <c r="J970" s="23" t="s">
        <v>108</v>
      </c>
      <c r="K970" s="22" t="s">
        <v>9429</v>
      </c>
      <c r="L970" s="23" t="s">
        <v>197</v>
      </c>
      <c r="M970" s="24" t="s">
        <v>9430</v>
      </c>
      <c r="N970" s="24"/>
      <c r="O970" s="23"/>
      <c r="P970" s="23" t="s">
        <v>114</v>
      </c>
      <c r="Q970" s="23"/>
      <c r="R970" s="23" t="s">
        <v>115</v>
      </c>
      <c r="S970" s="25" t="s">
        <v>116</v>
      </c>
      <c r="T970" s="25"/>
      <c r="U970" s="25"/>
      <c r="V970" s="23" t="s">
        <v>9430</v>
      </c>
      <c r="W970" s="23" t="s">
        <v>117</v>
      </c>
      <c r="X970" s="23" t="s">
        <v>160</v>
      </c>
      <c r="Y970" s="22"/>
      <c r="Z970" s="22"/>
      <c r="AA970" s="23" t="s">
        <v>119</v>
      </c>
      <c r="AB970" s="23" t="s">
        <v>120</v>
      </c>
      <c r="AC970" s="23" t="s">
        <v>120</v>
      </c>
      <c r="AD970" s="23" t="s">
        <v>121</v>
      </c>
      <c r="AE970" s="23"/>
      <c r="AF970" s="23" t="s">
        <v>122</v>
      </c>
      <c r="AG970" s="23" t="s">
        <v>123</v>
      </c>
      <c r="AH970" s="23"/>
      <c r="AI970" s="23" t="s">
        <v>9431</v>
      </c>
      <c r="AJ970" s="23" t="s">
        <v>9432</v>
      </c>
      <c r="AK970" s="23" t="s">
        <v>9433</v>
      </c>
      <c r="AL970" s="23" t="s">
        <v>9434</v>
      </c>
      <c r="AM970" s="23"/>
      <c r="AN970" s="23" t="s">
        <v>166</v>
      </c>
      <c r="AO970" s="22" t="s">
        <v>167</v>
      </c>
      <c r="AP970" s="22" t="s">
        <v>129</v>
      </c>
      <c r="AQ970" s="23"/>
      <c r="AR970" s="41"/>
      <c r="AS970" s="41"/>
      <c r="AT970" s="41"/>
      <c r="AU970" s="41"/>
      <c r="AV970" s="41"/>
      <c r="AW970" s="41"/>
      <c r="AX970" s="41"/>
      <c r="AY970" s="41" t="s">
        <v>108</v>
      </c>
      <c r="AZ970" s="41"/>
      <c r="BA970" s="41" t="s">
        <v>279</v>
      </c>
      <c r="BB970" s="41" t="s">
        <v>9430</v>
      </c>
      <c r="BC970" s="41"/>
      <c r="BD970" s="41"/>
      <c r="BE970" s="41" t="s">
        <v>9435</v>
      </c>
      <c r="BF970" s="41"/>
      <c r="BG970" s="41"/>
      <c r="BH970" s="41"/>
      <c r="BI970" s="41"/>
      <c r="BJ970" s="41" t="s">
        <v>132</v>
      </c>
      <c r="BK970" s="41" t="s">
        <v>392</v>
      </c>
      <c r="CE970" s="23"/>
      <c r="CF970" s="23"/>
      <c r="CG970" s="23"/>
      <c r="CH970" s="23"/>
      <c r="CI970" s="23"/>
      <c r="CJ970" s="23"/>
      <c r="CK970" s="23"/>
      <c r="CL970" s="23"/>
      <c r="CM970" s="23"/>
      <c r="CN970" s="23"/>
      <c r="CO970" s="23"/>
      <c r="CP970" s="23"/>
      <c r="CQ970" s="23"/>
      <c r="CR970" s="23"/>
      <c r="CS970" s="23"/>
      <c r="CT970" s="23"/>
      <c r="CU970" s="23"/>
      <c r="CV970" s="23"/>
      <c r="CW970" s="23"/>
      <c r="CX970" s="23"/>
      <c r="CY970" s="23"/>
    </row>
    <row r="971" ht="15.0" customHeight="1">
      <c r="A971" s="22" t="s">
        <v>101</v>
      </c>
      <c r="B971" s="23"/>
      <c r="C971" s="23" t="s">
        <v>9436</v>
      </c>
      <c r="D971" s="23"/>
      <c r="E971" s="23" t="s">
        <v>9437</v>
      </c>
      <c r="F971" s="23"/>
      <c r="G971" s="24" t="s">
        <v>9438</v>
      </c>
      <c r="H971" s="23" t="s">
        <v>106</v>
      </c>
      <c r="I971" s="22" t="s">
        <v>9439</v>
      </c>
      <c r="J971" s="23" t="s">
        <v>108</v>
      </c>
      <c r="K971" s="22" t="s">
        <v>9440</v>
      </c>
      <c r="L971" s="23" t="s">
        <v>110</v>
      </c>
      <c r="M971" s="24" t="s">
        <v>9286</v>
      </c>
      <c r="N971" s="24" t="s">
        <v>9441</v>
      </c>
      <c r="O971" s="23" t="s">
        <v>113</v>
      </c>
      <c r="P971" s="23" t="s">
        <v>114</v>
      </c>
      <c r="Q971" s="23"/>
      <c r="R971" s="23" t="s">
        <v>115</v>
      </c>
      <c r="S971" s="25" t="s">
        <v>116</v>
      </c>
      <c r="T971" s="25"/>
      <c r="U971" s="25"/>
      <c r="V971" s="23" t="s">
        <v>9286</v>
      </c>
      <c r="W971" s="23" t="s">
        <v>117</v>
      </c>
      <c r="X971" s="23" t="s">
        <v>692</v>
      </c>
      <c r="Y971" s="22"/>
      <c r="Z971" s="22"/>
      <c r="AA971" s="23" t="s">
        <v>119</v>
      </c>
      <c r="AB971" s="23" t="s">
        <v>120</v>
      </c>
      <c r="AC971" s="23" t="s">
        <v>120</v>
      </c>
      <c r="AD971" s="23" t="s">
        <v>121</v>
      </c>
      <c r="AE971" s="23"/>
      <c r="AF971" s="23" t="s">
        <v>122</v>
      </c>
      <c r="AG971" s="23" t="s">
        <v>123</v>
      </c>
      <c r="AH971" s="23"/>
      <c r="AI971" s="23" t="s">
        <v>9442</v>
      </c>
      <c r="AJ971" s="23" t="s">
        <v>9443</v>
      </c>
      <c r="AK971" s="23" t="s">
        <v>9444</v>
      </c>
      <c r="AL971" s="23" t="s">
        <v>9445</v>
      </c>
      <c r="AM971" s="23"/>
      <c r="AN971" s="23" t="s">
        <v>1243</v>
      </c>
      <c r="AO971" s="22" t="s">
        <v>1244</v>
      </c>
      <c r="AP971" s="22" t="s">
        <v>129</v>
      </c>
      <c r="AQ971" s="23"/>
      <c r="AR971" s="41"/>
      <c r="AS971" s="41"/>
      <c r="AT971" s="41"/>
      <c r="AU971" s="41"/>
      <c r="AV971" s="41"/>
      <c r="AW971" s="41"/>
      <c r="AX971" s="41"/>
      <c r="AY971" s="41" t="s">
        <v>108</v>
      </c>
      <c r="AZ971" s="41"/>
      <c r="BA971" s="41" t="s">
        <v>130</v>
      </c>
      <c r="BB971" s="41" t="s">
        <v>9286</v>
      </c>
      <c r="BC971" s="41"/>
      <c r="BD971" s="41"/>
      <c r="BE971" s="41" t="s">
        <v>9446</v>
      </c>
      <c r="BF971" s="41"/>
      <c r="BG971" s="41"/>
      <c r="BH971" s="41"/>
      <c r="BI971" s="41"/>
      <c r="BJ971" s="41" t="s">
        <v>686</v>
      </c>
      <c r="BK971" s="41" t="s">
        <v>450</v>
      </c>
      <c r="CE971" s="23"/>
      <c r="CF971" s="23"/>
      <c r="CG971" s="23"/>
      <c r="CH971" s="23"/>
      <c r="CI971" s="23"/>
      <c r="CJ971" s="23"/>
      <c r="CK971" s="23"/>
      <c r="CL971" s="23"/>
      <c r="CM971" s="23"/>
      <c r="CN971" s="23"/>
      <c r="CO971" s="23"/>
      <c r="CP971" s="23"/>
      <c r="CQ971" s="23"/>
      <c r="CR971" s="23"/>
      <c r="CS971" s="23"/>
      <c r="CT971" s="23"/>
      <c r="CU971" s="23"/>
      <c r="CV971" s="23"/>
      <c r="CW971" s="23"/>
      <c r="CX971" s="23"/>
      <c r="CY971" s="23"/>
    </row>
    <row r="972" ht="15.0" customHeight="1">
      <c r="A972" s="22" t="s">
        <v>101</v>
      </c>
      <c r="B972" s="23"/>
      <c r="C972" s="23" t="s">
        <v>9447</v>
      </c>
      <c r="D972" s="23"/>
      <c r="E972" s="23" t="s">
        <v>9448</v>
      </c>
      <c r="F972" s="23"/>
      <c r="G972" s="24" t="s">
        <v>9449</v>
      </c>
      <c r="H972" s="23" t="s">
        <v>106</v>
      </c>
      <c r="I972" s="22" t="s">
        <v>9450</v>
      </c>
      <c r="J972" s="23" t="s">
        <v>108</v>
      </c>
      <c r="K972" s="22" t="s">
        <v>9451</v>
      </c>
      <c r="L972" s="23" t="s">
        <v>110</v>
      </c>
      <c r="M972" s="24" t="s">
        <v>9430</v>
      </c>
      <c r="N972" s="24" t="s">
        <v>9254</v>
      </c>
      <c r="O972" s="23" t="s">
        <v>113</v>
      </c>
      <c r="P972" s="23" t="s">
        <v>114</v>
      </c>
      <c r="Q972" s="23"/>
      <c r="R972" s="23" t="s">
        <v>115</v>
      </c>
      <c r="S972" s="25" t="s">
        <v>116</v>
      </c>
      <c r="T972" s="25"/>
      <c r="U972" s="25"/>
      <c r="V972" s="23" t="s">
        <v>9430</v>
      </c>
      <c r="W972" s="23" t="s">
        <v>117</v>
      </c>
      <c r="X972" s="23" t="s">
        <v>581</v>
      </c>
      <c r="Y972" s="22"/>
      <c r="Z972" s="22"/>
      <c r="AA972" s="23" t="s">
        <v>119</v>
      </c>
      <c r="AB972" s="23" t="s">
        <v>120</v>
      </c>
      <c r="AC972" s="23" t="s">
        <v>120</v>
      </c>
      <c r="AD972" s="23" t="s">
        <v>121</v>
      </c>
      <c r="AE972" s="23"/>
      <c r="AF972" s="23" t="s">
        <v>122</v>
      </c>
      <c r="AG972" s="23" t="s">
        <v>123</v>
      </c>
      <c r="AH972" s="23"/>
      <c r="AI972" s="23" t="s">
        <v>9452</v>
      </c>
      <c r="AJ972" s="23" t="s">
        <v>9453</v>
      </c>
      <c r="AK972" s="23" t="s">
        <v>9454</v>
      </c>
      <c r="AL972" s="23" t="s">
        <v>9455</v>
      </c>
      <c r="AM972" s="23" t="s">
        <v>9456</v>
      </c>
      <c r="AN972" s="23" t="s">
        <v>179</v>
      </c>
      <c r="AO972" s="22" t="s">
        <v>300</v>
      </c>
      <c r="AP972" s="22" t="s">
        <v>129</v>
      </c>
      <c r="AQ972" s="23"/>
      <c r="AR972" s="41"/>
      <c r="AS972" s="41"/>
      <c r="AT972" s="41"/>
      <c r="AU972" s="41"/>
      <c r="AV972" s="41"/>
      <c r="AW972" s="41"/>
      <c r="AX972" s="41"/>
      <c r="AY972" s="41" t="s">
        <v>481</v>
      </c>
      <c r="AZ972" s="41"/>
      <c r="BA972" s="41" t="s">
        <v>390</v>
      </c>
      <c r="BB972" s="41" t="s">
        <v>9430</v>
      </c>
      <c r="BC972" s="41"/>
      <c r="BD972" s="41"/>
      <c r="BE972" s="41" t="s">
        <v>9457</v>
      </c>
      <c r="BF972" s="41"/>
      <c r="BG972" s="41"/>
      <c r="BH972" s="41"/>
      <c r="BI972" s="41"/>
      <c r="BJ972" s="41"/>
      <c r="BK972" s="41"/>
      <c r="CE972" s="23"/>
      <c r="CF972" s="23"/>
      <c r="CG972" s="23"/>
      <c r="CH972" s="23"/>
      <c r="CI972" s="23"/>
      <c r="CJ972" s="23"/>
      <c r="CK972" s="23"/>
      <c r="CL972" s="23"/>
      <c r="CM972" s="23"/>
      <c r="CN972" s="23"/>
      <c r="CO972" s="23"/>
      <c r="CP972" s="23"/>
      <c r="CQ972" s="23"/>
      <c r="CR972" s="23"/>
      <c r="CS972" s="23"/>
      <c r="CT972" s="23"/>
      <c r="CU972" s="23"/>
      <c r="CV972" s="23"/>
      <c r="CW972" s="23"/>
      <c r="CX972" s="23"/>
      <c r="CY972" s="23"/>
    </row>
    <row r="973" ht="15.0" customHeight="1">
      <c r="A973" s="22" t="s">
        <v>101</v>
      </c>
      <c r="B973" s="23"/>
      <c r="C973" s="23" t="s">
        <v>1336</v>
      </c>
      <c r="D973" s="23"/>
      <c r="E973" s="23" t="s">
        <v>9458</v>
      </c>
      <c r="F973" s="23"/>
      <c r="G973" s="24" t="s">
        <v>9459</v>
      </c>
      <c r="H973" s="23" t="s">
        <v>137</v>
      </c>
      <c r="I973" s="22" t="s">
        <v>9460</v>
      </c>
      <c r="J973" s="23" t="s">
        <v>108</v>
      </c>
      <c r="K973" s="22" t="s">
        <v>9461</v>
      </c>
      <c r="L973" s="23" t="s">
        <v>110</v>
      </c>
      <c r="M973" s="24" t="s">
        <v>9430</v>
      </c>
      <c r="N973" s="24" t="s">
        <v>9051</v>
      </c>
      <c r="O973" s="23" t="s">
        <v>113</v>
      </c>
      <c r="P973" s="23" t="s">
        <v>114</v>
      </c>
      <c r="Q973" s="23"/>
      <c r="R973" s="23" t="s">
        <v>115</v>
      </c>
      <c r="S973" s="25" t="s">
        <v>116</v>
      </c>
      <c r="T973" s="25"/>
      <c r="U973" s="25"/>
      <c r="V973" s="23" t="s">
        <v>9430</v>
      </c>
      <c r="W973" s="23" t="s">
        <v>117</v>
      </c>
      <c r="X973" s="23" t="s">
        <v>692</v>
      </c>
      <c r="Y973" s="22"/>
      <c r="Z973" s="22"/>
      <c r="AA973" s="23" t="s">
        <v>119</v>
      </c>
      <c r="AB973" s="23" t="s">
        <v>120</v>
      </c>
      <c r="AC973" s="23" t="s">
        <v>120</v>
      </c>
      <c r="AD973" s="23" t="s">
        <v>121</v>
      </c>
      <c r="AE973" s="23"/>
      <c r="AF973" s="23" t="s">
        <v>122</v>
      </c>
      <c r="AG973" s="23" t="s">
        <v>123</v>
      </c>
      <c r="AH973" s="23"/>
      <c r="AI973" s="23" t="s">
        <v>9462</v>
      </c>
      <c r="AJ973" s="23" t="s">
        <v>9463</v>
      </c>
      <c r="AK973" s="23" t="s">
        <v>9464</v>
      </c>
      <c r="AL973" s="23" t="s">
        <v>9465</v>
      </c>
      <c r="AM973" s="23" t="s">
        <v>8981</v>
      </c>
      <c r="AN973" s="23" t="s">
        <v>179</v>
      </c>
      <c r="AO973" s="22" t="s">
        <v>379</v>
      </c>
      <c r="AP973" s="22" t="s">
        <v>129</v>
      </c>
      <c r="AQ973" s="23"/>
      <c r="AR973" s="41"/>
      <c r="AS973" s="41"/>
      <c r="AT973" s="41"/>
      <c r="AU973" s="41"/>
      <c r="AV973" s="41"/>
      <c r="AW973" s="41"/>
      <c r="AX973" s="41"/>
      <c r="AY973" s="41" t="s">
        <v>108</v>
      </c>
      <c r="AZ973" s="41"/>
      <c r="BA973" s="41" t="s">
        <v>390</v>
      </c>
      <c r="BB973" s="41" t="s">
        <v>9430</v>
      </c>
      <c r="BC973" s="41"/>
      <c r="BD973" s="41"/>
      <c r="BE973" s="41" t="s">
        <v>9466</v>
      </c>
      <c r="BF973" s="41"/>
      <c r="BG973" s="41"/>
      <c r="BH973" s="41"/>
      <c r="BI973" s="41"/>
      <c r="BJ973" s="41" t="s">
        <v>152</v>
      </c>
      <c r="BK973" s="41" t="s">
        <v>152</v>
      </c>
      <c r="CE973" s="23"/>
      <c r="CF973" s="23"/>
      <c r="CG973" s="23"/>
      <c r="CH973" s="23"/>
      <c r="CI973" s="23"/>
      <c r="CJ973" s="23"/>
      <c r="CK973" s="23"/>
      <c r="CL973" s="23"/>
      <c r="CM973" s="23"/>
      <c r="CN973" s="23"/>
      <c r="CO973" s="23"/>
      <c r="CP973" s="23"/>
      <c r="CQ973" s="23"/>
      <c r="CR973" s="23"/>
      <c r="CS973" s="23"/>
      <c r="CT973" s="23"/>
      <c r="CU973" s="23"/>
      <c r="CV973" s="23"/>
      <c r="CW973" s="23"/>
      <c r="CX973" s="23"/>
      <c r="CY973" s="23"/>
    </row>
    <row r="974" ht="15.0" customHeight="1">
      <c r="A974" s="22" t="s">
        <v>101</v>
      </c>
      <c r="B974" s="23"/>
      <c r="C974" s="23" t="s">
        <v>9467</v>
      </c>
      <c r="D974" s="23"/>
      <c r="E974" s="23" t="s">
        <v>9468</v>
      </c>
      <c r="F974" s="23"/>
      <c r="G974" s="24" t="s">
        <v>9469</v>
      </c>
      <c r="H974" s="23"/>
      <c r="I974" s="22" t="s">
        <v>9470</v>
      </c>
      <c r="J974" s="23" t="s">
        <v>108</v>
      </c>
      <c r="K974" s="22" t="s">
        <v>9471</v>
      </c>
      <c r="L974" s="23" t="s">
        <v>110</v>
      </c>
      <c r="M974" s="24" t="s">
        <v>5944</v>
      </c>
      <c r="N974" s="24" t="s">
        <v>9472</v>
      </c>
      <c r="O974" s="23" t="s">
        <v>113</v>
      </c>
      <c r="P974" s="23" t="s">
        <v>114</v>
      </c>
      <c r="Q974" s="23"/>
      <c r="R974" s="23" t="s">
        <v>115</v>
      </c>
      <c r="S974" s="25" t="s">
        <v>116</v>
      </c>
      <c r="T974" s="25"/>
      <c r="U974" s="25"/>
      <c r="V974" s="23" t="s">
        <v>5944</v>
      </c>
      <c r="W974" s="23" t="s">
        <v>117</v>
      </c>
      <c r="X974" s="23" t="s">
        <v>692</v>
      </c>
      <c r="Y974" s="22"/>
      <c r="Z974" s="22"/>
      <c r="AA974" s="23" t="s">
        <v>119</v>
      </c>
      <c r="AB974" s="23" t="s">
        <v>120</v>
      </c>
      <c r="AC974" s="23" t="s">
        <v>120</v>
      </c>
      <c r="AD974" s="23" t="s">
        <v>121</v>
      </c>
      <c r="AE974" s="23"/>
      <c r="AF974" s="23" t="s">
        <v>122</v>
      </c>
      <c r="AG974" s="23" t="s">
        <v>123</v>
      </c>
      <c r="AH974" s="23"/>
      <c r="AI974" s="23" t="s">
        <v>9473</v>
      </c>
      <c r="AJ974" s="23" t="s">
        <v>9474</v>
      </c>
      <c r="AK974" s="23" t="s">
        <v>9475</v>
      </c>
      <c r="AL974" s="23" t="s">
        <v>9476</v>
      </c>
      <c r="AM974" s="23"/>
      <c r="AN974" s="23" t="s">
        <v>179</v>
      </c>
      <c r="AO974" s="22" t="s">
        <v>437</v>
      </c>
      <c r="AP974" s="22" t="s">
        <v>129</v>
      </c>
      <c r="AQ974" s="23"/>
      <c r="AR974" s="41"/>
      <c r="AS974" s="41"/>
      <c r="AT974" s="41"/>
      <c r="AU974" s="41"/>
      <c r="AV974" s="41"/>
      <c r="AW974" s="41"/>
      <c r="AX974" s="41"/>
      <c r="AY974" s="41" t="s">
        <v>108</v>
      </c>
      <c r="AZ974" s="41"/>
      <c r="BA974" s="41"/>
      <c r="BB974" s="41" t="s">
        <v>5944</v>
      </c>
      <c r="BC974" s="41"/>
      <c r="BD974" s="41"/>
      <c r="BE974" s="41" t="s">
        <v>9477</v>
      </c>
      <c r="BF974" s="41"/>
      <c r="BG974" s="41"/>
      <c r="BH974" s="41"/>
      <c r="BI974" s="41"/>
      <c r="BJ974" s="41" t="s">
        <v>151</v>
      </c>
      <c r="BK974" s="41" t="s">
        <v>151</v>
      </c>
      <c r="CE974" s="23"/>
      <c r="CF974" s="23"/>
      <c r="CG974" s="23"/>
      <c r="CH974" s="23"/>
      <c r="CI974" s="23"/>
      <c r="CJ974" s="23"/>
      <c r="CK974" s="23"/>
      <c r="CL974" s="23"/>
      <c r="CM974" s="23"/>
      <c r="CN974" s="23"/>
      <c r="CO974" s="23"/>
      <c r="CP974" s="23"/>
      <c r="CQ974" s="23"/>
      <c r="CR974" s="23"/>
      <c r="CS974" s="23"/>
      <c r="CT974" s="23"/>
      <c r="CU974" s="23"/>
      <c r="CV974" s="23"/>
      <c r="CW974" s="23"/>
      <c r="CX974" s="23"/>
      <c r="CY974" s="23"/>
    </row>
    <row r="975" ht="15.0" customHeight="1">
      <c r="A975" s="22" t="s">
        <v>101</v>
      </c>
      <c r="B975" s="23"/>
      <c r="C975" s="23" t="s">
        <v>5930</v>
      </c>
      <c r="D975" s="23"/>
      <c r="E975" s="23" t="s">
        <v>9478</v>
      </c>
      <c r="F975" s="23"/>
      <c r="G975" s="24" t="s">
        <v>9167</v>
      </c>
      <c r="H975" s="23" t="s">
        <v>137</v>
      </c>
      <c r="I975" s="22" t="s">
        <v>9479</v>
      </c>
      <c r="J975" s="23" t="s">
        <v>108</v>
      </c>
      <c r="K975" s="22" t="s">
        <v>9480</v>
      </c>
      <c r="L975" s="23" t="s">
        <v>110</v>
      </c>
      <c r="M975" s="24" t="s">
        <v>9254</v>
      </c>
      <c r="N975" s="24" t="s">
        <v>8759</v>
      </c>
      <c r="O975" s="23" t="s">
        <v>113</v>
      </c>
      <c r="P975" s="23" t="s">
        <v>114</v>
      </c>
      <c r="Q975" s="23"/>
      <c r="R975" s="23" t="s">
        <v>115</v>
      </c>
      <c r="S975" s="25" t="s">
        <v>116</v>
      </c>
      <c r="T975" s="25"/>
      <c r="U975" s="25"/>
      <c r="V975" s="23" t="s">
        <v>9254</v>
      </c>
      <c r="W975" s="23" t="s">
        <v>117</v>
      </c>
      <c r="X975" s="23" t="s">
        <v>692</v>
      </c>
      <c r="Y975" s="22"/>
      <c r="Z975" s="22"/>
      <c r="AA975" s="23" t="s">
        <v>119</v>
      </c>
      <c r="AB975" s="23" t="s">
        <v>120</v>
      </c>
      <c r="AC975" s="23" t="s">
        <v>120</v>
      </c>
      <c r="AD975" s="23" t="s">
        <v>121</v>
      </c>
      <c r="AE975" s="23"/>
      <c r="AF975" s="23" t="s">
        <v>122</v>
      </c>
      <c r="AG975" s="23" t="s">
        <v>123</v>
      </c>
      <c r="AH975" s="23"/>
      <c r="AI975" s="23" t="s">
        <v>9481</v>
      </c>
      <c r="AJ975" s="23" t="s">
        <v>9482</v>
      </c>
      <c r="AK975" s="23" t="s">
        <v>9483</v>
      </c>
      <c r="AL975" s="23" t="s">
        <v>9484</v>
      </c>
      <c r="AM975" s="23"/>
      <c r="AN975" s="23" t="s">
        <v>179</v>
      </c>
      <c r="AO975" s="22" t="s">
        <v>562</v>
      </c>
      <c r="AP975" s="22" t="s">
        <v>129</v>
      </c>
      <c r="AQ975" s="23"/>
      <c r="AR975" s="41"/>
      <c r="AS975" s="41"/>
      <c r="AT975" s="41"/>
      <c r="AU975" s="41"/>
      <c r="AV975" s="41"/>
      <c r="AW975" s="41"/>
      <c r="AX975" s="41"/>
      <c r="AY975" s="41" t="s">
        <v>481</v>
      </c>
      <c r="AZ975" s="41"/>
      <c r="BA975" s="41" t="s">
        <v>390</v>
      </c>
      <c r="BB975" s="41" t="s">
        <v>9254</v>
      </c>
      <c r="BC975" s="41"/>
      <c r="BD975" s="41"/>
      <c r="BE975" s="41" t="s">
        <v>9485</v>
      </c>
      <c r="BF975" s="41"/>
      <c r="BG975" s="41"/>
      <c r="BH975" s="41"/>
      <c r="BI975" s="41"/>
      <c r="BJ975" s="41" t="s">
        <v>152</v>
      </c>
      <c r="BK975" s="41" t="s">
        <v>152</v>
      </c>
      <c r="CE975" s="23"/>
      <c r="CF975" s="23"/>
      <c r="CG975" s="23"/>
      <c r="CH975" s="23"/>
      <c r="CI975" s="23"/>
      <c r="CJ975" s="23"/>
      <c r="CK975" s="23"/>
      <c r="CL975" s="23"/>
      <c r="CM975" s="23"/>
      <c r="CN975" s="23"/>
      <c r="CO975" s="23"/>
      <c r="CP975" s="23"/>
      <c r="CQ975" s="23"/>
      <c r="CR975" s="23"/>
      <c r="CS975" s="23"/>
      <c r="CT975" s="23"/>
      <c r="CU975" s="23"/>
      <c r="CV975" s="23"/>
      <c r="CW975" s="23"/>
      <c r="CX975" s="23"/>
      <c r="CY975" s="23"/>
    </row>
    <row r="976" ht="15.0" customHeight="1">
      <c r="A976" s="22" t="s">
        <v>101</v>
      </c>
      <c r="B976" s="23"/>
      <c r="C976" s="23" t="s">
        <v>1558</v>
      </c>
      <c r="D976" s="23"/>
      <c r="E976" s="23" t="s">
        <v>9486</v>
      </c>
      <c r="F976" s="23"/>
      <c r="G976" s="24" t="s">
        <v>9487</v>
      </c>
      <c r="H976" s="23" t="s">
        <v>137</v>
      </c>
      <c r="I976" s="22" t="s">
        <v>9488</v>
      </c>
      <c r="J976" s="23" t="s">
        <v>108</v>
      </c>
      <c r="K976" s="22" t="s">
        <v>9489</v>
      </c>
      <c r="L976" s="23" t="s">
        <v>110</v>
      </c>
      <c r="M976" s="24" t="s">
        <v>9490</v>
      </c>
      <c r="N976" s="24" t="s">
        <v>9491</v>
      </c>
      <c r="O976" s="23" t="s">
        <v>113</v>
      </c>
      <c r="P976" s="23" t="s">
        <v>114</v>
      </c>
      <c r="Q976" s="23"/>
      <c r="R976" s="23" t="s">
        <v>115</v>
      </c>
      <c r="S976" s="25" t="s">
        <v>116</v>
      </c>
      <c r="T976" s="25"/>
      <c r="U976" s="25"/>
      <c r="V976" s="23" t="s">
        <v>9490</v>
      </c>
      <c r="W976" s="23" t="s">
        <v>117</v>
      </c>
      <c r="X976" s="23" t="s">
        <v>692</v>
      </c>
      <c r="Y976" s="22"/>
      <c r="Z976" s="22"/>
      <c r="AA976" s="23" t="s">
        <v>119</v>
      </c>
      <c r="AB976" s="23" t="s">
        <v>120</v>
      </c>
      <c r="AC976" s="23" t="s">
        <v>120</v>
      </c>
      <c r="AD976" s="23" t="s">
        <v>121</v>
      </c>
      <c r="AE976" s="23"/>
      <c r="AF976" s="23" t="s">
        <v>122</v>
      </c>
      <c r="AG976" s="23" t="s">
        <v>123</v>
      </c>
      <c r="AH976" s="23"/>
      <c r="AI976" s="23" t="s">
        <v>9492</v>
      </c>
      <c r="AJ976" s="23" t="s">
        <v>9493</v>
      </c>
      <c r="AK976" s="23" t="s">
        <v>9494</v>
      </c>
      <c r="AL976" s="23" t="s">
        <v>9495</v>
      </c>
      <c r="AM976" s="23" t="s">
        <v>9496</v>
      </c>
      <c r="AN976" s="23" t="s">
        <v>9497</v>
      </c>
      <c r="AO976" s="22" t="s">
        <v>9498</v>
      </c>
      <c r="AP976" s="22" t="s">
        <v>129</v>
      </c>
      <c r="AQ976" s="23"/>
      <c r="AR976" s="41"/>
      <c r="AS976" s="41"/>
      <c r="AT976" s="41"/>
      <c r="AU976" s="41"/>
      <c r="AV976" s="41"/>
      <c r="AW976" s="41"/>
      <c r="AX976" s="41"/>
      <c r="AY976" s="41" t="s">
        <v>108</v>
      </c>
      <c r="AZ976" s="41"/>
      <c r="BA976" s="41" t="s">
        <v>130</v>
      </c>
      <c r="BB976" s="41" t="s">
        <v>9490</v>
      </c>
      <c r="BC976" s="41"/>
      <c r="BD976" s="41"/>
      <c r="BE976" s="41" t="s">
        <v>9499</v>
      </c>
      <c r="BF976" s="41"/>
      <c r="BG976" s="41"/>
      <c r="BH976" s="41"/>
      <c r="BI976" s="41"/>
      <c r="BJ976" s="41" t="s">
        <v>416</v>
      </c>
      <c r="BK976" s="41" t="s">
        <v>392</v>
      </c>
      <c r="CE976" s="23"/>
      <c r="CF976" s="23"/>
      <c r="CG976" s="23"/>
      <c r="CH976" s="23"/>
      <c r="CI976" s="23"/>
      <c r="CJ976" s="23"/>
      <c r="CK976" s="23"/>
      <c r="CL976" s="23"/>
      <c r="CM976" s="23"/>
      <c r="CN976" s="23"/>
      <c r="CO976" s="23"/>
      <c r="CP976" s="23"/>
      <c r="CQ976" s="23"/>
      <c r="CR976" s="23"/>
      <c r="CS976" s="23"/>
      <c r="CT976" s="23"/>
      <c r="CU976" s="23"/>
      <c r="CV976" s="23"/>
      <c r="CW976" s="23"/>
      <c r="CX976" s="23"/>
      <c r="CY976" s="23"/>
    </row>
    <row r="977" ht="15.0" customHeight="1">
      <c r="A977" s="22" t="s">
        <v>101</v>
      </c>
      <c r="B977" s="23"/>
      <c r="C977" s="23" t="s">
        <v>256</v>
      </c>
      <c r="D977" s="23"/>
      <c r="E977" s="23" t="s">
        <v>9500</v>
      </c>
      <c r="F977" s="23"/>
      <c r="G977" s="24" t="s">
        <v>9501</v>
      </c>
      <c r="H977" s="23" t="s">
        <v>137</v>
      </c>
      <c r="I977" s="22" t="s">
        <v>9502</v>
      </c>
      <c r="J977" s="23" t="s">
        <v>108</v>
      </c>
      <c r="K977" s="22" t="s">
        <v>9503</v>
      </c>
      <c r="L977" s="23" t="s">
        <v>197</v>
      </c>
      <c r="M977" s="24" t="s">
        <v>9504</v>
      </c>
      <c r="N977" s="24"/>
      <c r="O977" s="23"/>
      <c r="P977" s="23" t="s">
        <v>114</v>
      </c>
      <c r="Q977" s="23"/>
      <c r="R977" s="23" t="s">
        <v>115</v>
      </c>
      <c r="S977" s="25" t="s">
        <v>116</v>
      </c>
      <c r="T977" s="25"/>
      <c r="U977" s="25"/>
      <c r="V977" s="23" t="s">
        <v>9504</v>
      </c>
      <c r="W977" s="23" t="s">
        <v>117</v>
      </c>
      <c r="X977" s="23" t="s">
        <v>160</v>
      </c>
      <c r="Y977" s="22"/>
      <c r="Z977" s="22"/>
      <c r="AA977" s="23" t="s">
        <v>119</v>
      </c>
      <c r="AB977" s="23" t="s">
        <v>120</v>
      </c>
      <c r="AC977" s="23" t="s">
        <v>120</v>
      </c>
      <c r="AD977" s="23" t="s">
        <v>121</v>
      </c>
      <c r="AE977" s="23"/>
      <c r="AF977" s="23" t="s">
        <v>122</v>
      </c>
      <c r="AG977" s="23" t="s">
        <v>123</v>
      </c>
      <c r="AH977" s="23"/>
      <c r="AI977" s="23" t="s">
        <v>9505</v>
      </c>
      <c r="AJ977" s="23" t="s">
        <v>9506</v>
      </c>
      <c r="AK977" s="23" t="s">
        <v>9507</v>
      </c>
      <c r="AL977" s="23" t="s">
        <v>9508</v>
      </c>
      <c r="AM977" s="23"/>
      <c r="AN977" s="23" t="s">
        <v>252</v>
      </c>
      <c r="AO977" s="22" t="s">
        <v>253</v>
      </c>
      <c r="AP977" s="22" t="s">
        <v>129</v>
      </c>
      <c r="AQ977" s="23"/>
      <c r="AR977" s="41"/>
      <c r="AS977" s="41"/>
      <c r="AT977" s="41"/>
      <c r="AU977" s="41"/>
      <c r="AV977" s="41"/>
      <c r="AW977" s="41"/>
      <c r="AX977" s="41"/>
      <c r="AY977" s="41" t="s">
        <v>108</v>
      </c>
      <c r="AZ977" s="41"/>
      <c r="BA977" s="41" t="s">
        <v>130</v>
      </c>
      <c r="BB977" s="41" t="s">
        <v>9504</v>
      </c>
      <c r="BC977" s="41"/>
      <c r="BD977" s="41"/>
      <c r="BE977" s="41" t="s">
        <v>9509</v>
      </c>
      <c r="BF977" s="41"/>
      <c r="BG977" s="41"/>
      <c r="BH977" s="41"/>
      <c r="BI977" s="41"/>
      <c r="BJ977" s="41"/>
      <c r="BK977" s="41"/>
      <c r="CE977" s="23"/>
      <c r="CF977" s="23"/>
      <c r="CG977" s="23"/>
      <c r="CH977" s="23"/>
      <c r="CI977" s="23"/>
      <c r="CJ977" s="23"/>
      <c r="CK977" s="23"/>
      <c r="CL977" s="23"/>
      <c r="CM977" s="23"/>
      <c r="CN977" s="23"/>
      <c r="CO977" s="23"/>
      <c r="CP977" s="23"/>
      <c r="CQ977" s="23"/>
      <c r="CR977" s="23"/>
      <c r="CS977" s="23"/>
      <c r="CT977" s="23"/>
      <c r="CU977" s="23"/>
      <c r="CV977" s="23"/>
      <c r="CW977" s="23"/>
      <c r="CX977" s="23"/>
      <c r="CY977" s="23"/>
    </row>
    <row r="978" ht="15.0" customHeight="1">
      <c r="A978" s="22" t="s">
        <v>101</v>
      </c>
      <c r="B978" s="23"/>
      <c r="C978" s="23" t="s">
        <v>9510</v>
      </c>
      <c r="D978" s="23"/>
      <c r="E978" s="23" t="s">
        <v>9511</v>
      </c>
      <c r="F978" s="23"/>
      <c r="G978" s="24" t="s">
        <v>6407</v>
      </c>
      <c r="H978" s="23" t="s">
        <v>137</v>
      </c>
      <c r="I978" s="22" t="s">
        <v>9512</v>
      </c>
      <c r="J978" s="23" t="s">
        <v>108</v>
      </c>
      <c r="K978" s="22" t="s">
        <v>9513</v>
      </c>
      <c r="L978" s="23" t="s">
        <v>197</v>
      </c>
      <c r="M978" s="24" t="s">
        <v>9504</v>
      </c>
      <c r="N978" s="24"/>
      <c r="O978" s="23"/>
      <c r="P978" s="23" t="s">
        <v>114</v>
      </c>
      <c r="Q978" s="23"/>
      <c r="R978" s="23" t="s">
        <v>115</v>
      </c>
      <c r="S978" s="25" t="s">
        <v>116</v>
      </c>
      <c r="T978" s="25"/>
      <c r="U978" s="25"/>
      <c r="V978" s="23" t="s">
        <v>9504</v>
      </c>
      <c r="W978" s="23" t="s">
        <v>117</v>
      </c>
      <c r="X978" s="23" t="s">
        <v>160</v>
      </c>
      <c r="Y978" s="22"/>
      <c r="Z978" s="22"/>
      <c r="AA978" s="23" t="s">
        <v>119</v>
      </c>
      <c r="AB978" s="23" t="s">
        <v>120</v>
      </c>
      <c r="AC978" s="23" t="s">
        <v>120</v>
      </c>
      <c r="AD978" s="23" t="s">
        <v>121</v>
      </c>
      <c r="AE978" s="23"/>
      <c r="AF978" s="23" t="s">
        <v>122</v>
      </c>
      <c r="AG978" s="23" t="s">
        <v>123</v>
      </c>
      <c r="AH978" s="23"/>
      <c r="AI978" s="23" t="s">
        <v>9514</v>
      </c>
      <c r="AJ978" s="23" t="s">
        <v>9515</v>
      </c>
      <c r="AK978" s="23" t="s">
        <v>9516</v>
      </c>
      <c r="AL978" s="23" t="s">
        <v>9517</v>
      </c>
      <c r="AM978" s="23"/>
      <c r="AN978" s="23" t="s">
        <v>179</v>
      </c>
      <c r="AO978" s="22" t="s">
        <v>437</v>
      </c>
      <c r="AP978" s="22" t="s">
        <v>129</v>
      </c>
      <c r="AQ978" s="23"/>
      <c r="AR978" s="41"/>
      <c r="AS978" s="41"/>
      <c r="AT978" s="41"/>
      <c r="AU978" s="41"/>
      <c r="AV978" s="41"/>
      <c r="AW978" s="41"/>
      <c r="AX978" s="41"/>
      <c r="AY978" s="41" t="s">
        <v>108</v>
      </c>
      <c r="AZ978" s="41"/>
      <c r="BA978" s="41" t="s">
        <v>279</v>
      </c>
      <c r="BB978" s="41" t="s">
        <v>9504</v>
      </c>
      <c r="BC978" s="41"/>
      <c r="BD978" s="41"/>
      <c r="BE978" s="41" t="s">
        <v>9518</v>
      </c>
      <c r="BF978" s="41"/>
      <c r="BG978" s="41"/>
      <c r="BH978" s="41"/>
      <c r="BI978" s="41"/>
      <c r="BJ978" s="41" t="s">
        <v>152</v>
      </c>
      <c r="BK978" s="41" t="s">
        <v>151</v>
      </c>
      <c r="CE978" s="23"/>
      <c r="CF978" s="23"/>
      <c r="CG978" s="23"/>
      <c r="CH978" s="23"/>
      <c r="CI978" s="23"/>
      <c r="CJ978" s="23"/>
      <c r="CK978" s="23"/>
      <c r="CL978" s="23"/>
      <c r="CM978" s="23"/>
      <c r="CN978" s="23"/>
      <c r="CO978" s="23"/>
      <c r="CP978" s="23"/>
      <c r="CQ978" s="23"/>
      <c r="CR978" s="23"/>
      <c r="CS978" s="23"/>
      <c r="CT978" s="23"/>
      <c r="CU978" s="23"/>
      <c r="CV978" s="23"/>
      <c r="CW978" s="23"/>
      <c r="CX978" s="23"/>
      <c r="CY978" s="23"/>
    </row>
    <row r="979" ht="15.0" customHeight="1">
      <c r="A979" s="22" t="s">
        <v>101</v>
      </c>
      <c r="B979" s="23"/>
      <c r="C979" s="23" t="s">
        <v>9519</v>
      </c>
      <c r="D979" s="23"/>
      <c r="E979" s="23" t="s">
        <v>6683</v>
      </c>
      <c r="F979" s="23"/>
      <c r="G979" s="24" t="s">
        <v>9520</v>
      </c>
      <c r="H979" s="23" t="s">
        <v>106</v>
      </c>
      <c r="I979" s="22" t="s">
        <v>9521</v>
      </c>
      <c r="J979" s="23" t="s">
        <v>108</v>
      </c>
      <c r="K979" s="22" t="s">
        <v>9522</v>
      </c>
      <c r="L979" s="23" t="s">
        <v>197</v>
      </c>
      <c r="M979" s="24" t="s">
        <v>9504</v>
      </c>
      <c r="N979" s="24"/>
      <c r="O979" s="23"/>
      <c r="P979" s="23" t="s">
        <v>114</v>
      </c>
      <c r="Q979" s="23"/>
      <c r="R979" s="23" t="s">
        <v>115</v>
      </c>
      <c r="S979" s="25" t="s">
        <v>116</v>
      </c>
      <c r="T979" s="25"/>
      <c r="U979" s="25"/>
      <c r="V979" s="23" t="s">
        <v>9504</v>
      </c>
      <c r="W979" s="23" t="s">
        <v>117</v>
      </c>
      <c r="X979" s="23" t="s">
        <v>160</v>
      </c>
      <c r="Y979" s="22"/>
      <c r="Z979" s="22"/>
      <c r="AA979" s="23" t="s">
        <v>119</v>
      </c>
      <c r="AB979" s="23" t="s">
        <v>120</v>
      </c>
      <c r="AC979" s="23" t="s">
        <v>120</v>
      </c>
      <c r="AD979" s="23" t="s">
        <v>121</v>
      </c>
      <c r="AE979" s="23"/>
      <c r="AF979" s="23" t="s">
        <v>122</v>
      </c>
      <c r="AG979" s="23" t="s">
        <v>123</v>
      </c>
      <c r="AH979" s="23"/>
      <c r="AI979" s="23" t="s">
        <v>9523</v>
      </c>
      <c r="AJ979" s="23" t="s">
        <v>9524</v>
      </c>
      <c r="AK979" s="23" t="s">
        <v>9525</v>
      </c>
      <c r="AL979" s="23" t="s">
        <v>9526</v>
      </c>
      <c r="AM979" s="23" t="s">
        <v>2500</v>
      </c>
      <c r="AN979" s="23" t="s">
        <v>228</v>
      </c>
      <c r="AO979" s="22" t="s">
        <v>427</v>
      </c>
      <c r="AP979" s="22" t="s">
        <v>129</v>
      </c>
      <c r="AQ979" s="23"/>
      <c r="AR979" s="41"/>
      <c r="AS979" s="41"/>
      <c r="AT979" s="41"/>
      <c r="AU979" s="41"/>
      <c r="AV979" s="41"/>
      <c r="AW979" s="41"/>
      <c r="AX979" s="41"/>
      <c r="AY979" s="41" t="s">
        <v>108</v>
      </c>
      <c r="AZ979" s="41"/>
      <c r="BA979" s="41" t="s">
        <v>390</v>
      </c>
      <c r="BB979" s="41" t="s">
        <v>9504</v>
      </c>
      <c r="BC979" s="41"/>
      <c r="BD979" s="41"/>
      <c r="BE979" s="41" t="s">
        <v>9527</v>
      </c>
      <c r="BF979" s="41"/>
      <c r="BG979" s="41"/>
      <c r="BH979" s="41"/>
      <c r="BI979" s="41"/>
      <c r="BJ979" s="41" t="s">
        <v>348</v>
      </c>
      <c r="BK979" s="41" t="s">
        <v>596</v>
      </c>
      <c r="CE979" s="23"/>
      <c r="CF979" s="23"/>
      <c r="CG979" s="23"/>
      <c r="CH979" s="23"/>
      <c r="CI979" s="23"/>
      <c r="CJ979" s="23"/>
      <c r="CK979" s="23"/>
      <c r="CL979" s="23"/>
      <c r="CM979" s="23"/>
      <c r="CN979" s="23"/>
      <c r="CO979" s="23"/>
      <c r="CP979" s="23"/>
      <c r="CQ979" s="23"/>
      <c r="CR979" s="23"/>
      <c r="CS979" s="23"/>
      <c r="CT979" s="23"/>
      <c r="CU979" s="23"/>
      <c r="CV979" s="23"/>
      <c r="CW979" s="23"/>
      <c r="CX979" s="23"/>
      <c r="CY979" s="23"/>
    </row>
    <row r="980" ht="15.0" customHeight="1">
      <c r="A980" s="22" t="s">
        <v>101</v>
      </c>
      <c r="B980" s="23"/>
      <c r="C980" s="23" t="s">
        <v>1617</v>
      </c>
      <c r="D980" s="23"/>
      <c r="E980" s="23" t="s">
        <v>9528</v>
      </c>
      <c r="F980" s="23"/>
      <c r="G980" s="24" t="s">
        <v>9529</v>
      </c>
      <c r="H980" s="23" t="s">
        <v>137</v>
      </c>
      <c r="I980" s="22" t="s">
        <v>9530</v>
      </c>
      <c r="J980" s="23" t="s">
        <v>108</v>
      </c>
      <c r="K980" s="22" t="s">
        <v>9531</v>
      </c>
      <c r="L980" s="23" t="s">
        <v>110</v>
      </c>
      <c r="M980" s="24" t="s">
        <v>9504</v>
      </c>
      <c r="N980" s="24" t="s">
        <v>9532</v>
      </c>
      <c r="O980" s="23" t="s">
        <v>113</v>
      </c>
      <c r="P980" s="23" t="s">
        <v>114</v>
      </c>
      <c r="Q980" s="23"/>
      <c r="R980" s="23" t="s">
        <v>115</v>
      </c>
      <c r="S980" s="25" t="s">
        <v>116</v>
      </c>
      <c r="T980" s="25"/>
      <c r="U980" s="25"/>
      <c r="V980" s="23" t="s">
        <v>9504</v>
      </c>
      <c r="W980" s="23" t="s">
        <v>117</v>
      </c>
      <c r="X980" s="23" t="s">
        <v>581</v>
      </c>
      <c r="Y980" s="22"/>
      <c r="Z980" s="22"/>
      <c r="AA980" s="23" t="s">
        <v>119</v>
      </c>
      <c r="AB980" s="23" t="s">
        <v>120</v>
      </c>
      <c r="AC980" s="23" t="s">
        <v>120</v>
      </c>
      <c r="AD980" s="23" t="s">
        <v>121</v>
      </c>
      <c r="AE980" s="23"/>
      <c r="AF980" s="23" t="s">
        <v>122</v>
      </c>
      <c r="AG980" s="23" t="s">
        <v>123</v>
      </c>
      <c r="AH980" s="23"/>
      <c r="AI980" s="23" t="s">
        <v>9533</v>
      </c>
      <c r="AJ980" s="23" t="s">
        <v>9534</v>
      </c>
      <c r="AK980" s="23" t="s">
        <v>9535</v>
      </c>
      <c r="AL980" s="23" t="s">
        <v>9536</v>
      </c>
      <c r="AM980" s="23" t="s">
        <v>2207</v>
      </c>
      <c r="AN980" s="23" t="s">
        <v>447</v>
      </c>
      <c r="AO980" s="22" t="s">
        <v>448</v>
      </c>
      <c r="AP980" s="22" t="s">
        <v>129</v>
      </c>
      <c r="AQ980" s="23"/>
      <c r="AR980" s="41"/>
      <c r="AS980" s="41"/>
      <c r="AT980" s="41"/>
      <c r="AU980" s="41"/>
      <c r="AV980" s="41"/>
      <c r="AW980" s="41"/>
      <c r="AX980" s="41"/>
      <c r="AY980" s="41" t="s">
        <v>108</v>
      </c>
      <c r="AZ980" s="41"/>
      <c r="BA980" s="41" t="s">
        <v>130</v>
      </c>
      <c r="BB980" s="41" t="s">
        <v>9504</v>
      </c>
      <c r="BC980" s="41"/>
      <c r="BD980" s="41"/>
      <c r="BE980" s="41" t="s">
        <v>9537</v>
      </c>
      <c r="BF980" s="41"/>
      <c r="BG980" s="41"/>
      <c r="BH980" s="41"/>
      <c r="BI980" s="41"/>
      <c r="BJ980" s="41" t="s">
        <v>151</v>
      </c>
      <c r="BK980" s="41" t="s">
        <v>151</v>
      </c>
      <c r="CE980" s="23"/>
      <c r="CF980" s="23"/>
      <c r="CG980" s="23"/>
      <c r="CH980" s="23"/>
      <c r="CI980" s="23"/>
      <c r="CJ980" s="23"/>
      <c r="CK980" s="23"/>
      <c r="CL980" s="23"/>
      <c r="CM980" s="23"/>
      <c r="CN980" s="23"/>
      <c r="CO980" s="23"/>
      <c r="CP980" s="23"/>
      <c r="CQ980" s="23"/>
      <c r="CR980" s="23"/>
      <c r="CS980" s="23"/>
      <c r="CT980" s="23"/>
      <c r="CU980" s="23"/>
      <c r="CV980" s="23"/>
      <c r="CW980" s="23"/>
      <c r="CX980" s="23"/>
      <c r="CY980" s="23"/>
    </row>
    <row r="981" ht="15.0" customHeight="1">
      <c r="A981" s="22" t="s">
        <v>101</v>
      </c>
      <c r="B981" s="23"/>
      <c r="C981" s="23" t="s">
        <v>9538</v>
      </c>
      <c r="D981" s="23"/>
      <c r="E981" s="23" t="s">
        <v>9539</v>
      </c>
      <c r="F981" s="23"/>
      <c r="G981" s="24" t="s">
        <v>9540</v>
      </c>
      <c r="H981" s="23" t="s">
        <v>137</v>
      </c>
      <c r="I981" s="22" t="s">
        <v>9541</v>
      </c>
      <c r="J981" s="23" t="s">
        <v>108</v>
      </c>
      <c r="K981" s="22" t="s">
        <v>9542</v>
      </c>
      <c r="L981" s="23" t="s">
        <v>197</v>
      </c>
      <c r="M981" s="24" t="s">
        <v>9543</v>
      </c>
      <c r="N981" s="24"/>
      <c r="O981" s="23"/>
      <c r="P981" s="23" t="s">
        <v>114</v>
      </c>
      <c r="Q981" s="23"/>
      <c r="R981" s="23" t="s">
        <v>115</v>
      </c>
      <c r="S981" s="25" t="s">
        <v>116</v>
      </c>
      <c r="T981" s="25"/>
      <c r="U981" s="25"/>
      <c r="V981" s="23" t="s">
        <v>9543</v>
      </c>
      <c r="W981" s="23" t="s">
        <v>117</v>
      </c>
      <c r="X981" s="23" t="s">
        <v>692</v>
      </c>
      <c r="Y981" s="22"/>
      <c r="Z981" s="22"/>
      <c r="AA981" s="23" t="s">
        <v>119</v>
      </c>
      <c r="AB981" s="23" t="s">
        <v>120</v>
      </c>
      <c r="AC981" s="23" t="s">
        <v>120</v>
      </c>
      <c r="AD981" s="23" t="s">
        <v>121</v>
      </c>
      <c r="AE981" s="23"/>
      <c r="AF981" s="23" t="s">
        <v>122</v>
      </c>
      <c r="AG981" s="23" t="s">
        <v>123</v>
      </c>
      <c r="AH981" s="23"/>
      <c r="AI981" s="23" t="s">
        <v>9544</v>
      </c>
      <c r="AJ981" s="23" t="s">
        <v>9545</v>
      </c>
      <c r="AK981" s="23" t="s">
        <v>9546</v>
      </c>
      <c r="AL981" s="23" t="s">
        <v>9547</v>
      </c>
      <c r="AM981" s="23"/>
      <c r="AN981" s="23" t="s">
        <v>179</v>
      </c>
      <c r="AO981" s="22" t="s">
        <v>541</v>
      </c>
      <c r="AP981" s="22" t="s">
        <v>129</v>
      </c>
      <c r="AQ981" s="23"/>
      <c r="AR981" s="41"/>
      <c r="AS981" s="41"/>
      <c r="AT981" s="41"/>
      <c r="AU981" s="41"/>
      <c r="AV981" s="41"/>
      <c r="AW981" s="41"/>
      <c r="AX981" s="41"/>
      <c r="AY981" s="41" t="s">
        <v>108</v>
      </c>
      <c r="AZ981" s="41"/>
      <c r="BA981" s="41" t="s">
        <v>301</v>
      </c>
      <c r="BB981" s="41" t="s">
        <v>9543</v>
      </c>
      <c r="BC981" s="41"/>
      <c r="BD981" s="41"/>
      <c r="BE981" s="41" t="s">
        <v>9548</v>
      </c>
      <c r="BF981" s="41"/>
      <c r="BG981" s="41"/>
      <c r="BH981" s="41"/>
      <c r="BI981" s="41"/>
      <c r="BJ981" s="41" t="s">
        <v>152</v>
      </c>
      <c r="BK981" s="41" t="s">
        <v>152</v>
      </c>
      <c r="CE981" s="23"/>
      <c r="CF981" s="23"/>
      <c r="CG981" s="23"/>
      <c r="CH981" s="23"/>
      <c r="CI981" s="23"/>
      <c r="CJ981" s="23"/>
      <c r="CK981" s="23"/>
      <c r="CL981" s="23"/>
      <c r="CM981" s="23"/>
      <c r="CN981" s="23"/>
      <c r="CO981" s="23"/>
      <c r="CP981" s="23"/>
      <c r="CQ981" s="23"/>
      <c r="CR981" s="23"/>
      <c r="CS981" s="23"/>
      <c r="CT981" s="23"/>
      <c r="CU981" s="23"/>
      <c r="CV981" s="23"/>
      <c r="CW981" s="23"/>
      <c r="CX981" s="23"/>
      <c r="CY981" s="23"/>
    </row>
    <row r="982" ht="15.0" customHeight="1">
      <c r="A982" s="22" t="s">
        <v>101</v>
      </c>
      <c r="B982" s="23"/>
      <c r="C982" s="23" t="s">
        <v>5464</v>
      </c>
      <c r="D982" s="23"/>
      <c r="E982" s="23" t="s">
        <v>9549</v>
      </c>
      <c r="F982" s="23"/>
      <c r="G982" s="24" t="s">
        <v>9550</v>
      </c>
      <c r="H982" s="23" t="s">
        <v>137</v>
      </c>
      <c r="I982" s="22" t="s">
        <v>9551</v>
      </c>
      <c r="J982" s="23" t="s">
        <v>108</v>
      </c>
      <c r="K982" s="22" t="s">
        <v>9552</v>
      </c>
      <c r="L982" s="23" t="s">
        <v>110</v>
      </c>
      <c r="M982" s="24" t="s">
        <v>9254</v>
      </c>
      <c r="N982" s="24" t="s">
        <v>9553</v>
      </c>
      <c r="O982" s="23" t="s">
        <v>113</v>
      </c>
      <c r="P982" s="23" t="s">
        <v>114</v>
      </c>
      <c r="Q982" s="23"/>
      <c r="R982" s="23" t="s">
        <v>115</v>
      </c>
      <c r="S982" s="25" t="s">
        <v>116</v>
      </c>
      <c r="T982" s="25"/>
      <c r="U982" s="25"/>
      <c r="V982" s="23" t="s">
        <v>9254</v>
      </c>
      <c r="W982" s="23" t="s">
        <v>117</v>
      </c>
      <c r="X982" s="23" t="s">
        <v>692</v>
      </c>
      <c r="Y982" s="22"/>
      <c r="Z982" s="22"/>
      <c r="AA982" s="23" t="s">
        <v>119</v>
      </c>
      <c r="AB982" s="23" t="s">
        <v>120</v>
      </c>
      <c r="AC982" s="23" t="s">
        <v>120</v>
      </c>
      <c r="AD982" s="23" t="s">
        <v>121</v>
      </c>
      <c r="AE982" s="23"/>
      <c r="AF982" s="23" t="s">
        <v>122</v>
      </c>
      <c r="AG982" s="23" t="s">
        <v>123</v>
      </c>
      <c r="AH982" s="23"/>
      <c r="AI982" s="23" t="s">
        <v>9554</v>
      </c>
      <c r="AJ982" s="23" t="s">
        <v>9555</v>
      </c>
      <c r="AK982" s="23" t="s">
        <v>9556</v>
      </c>
      <c r="AL982" s="23" t="s">
        <v>9557</v>
      </c>
      <c r="AM982" s="23"/>
      <c r="AN982" s="23" t="s">
        <v>289</v>
      </c>
      <c r="AO982" s="22" t="s">
        <v>290</v>
      </c>
      <c r="AP982" s="22" t="s">
        <v>129</v>
      </c>
      <c r="AQ982" s="23"/>
      <c r="AR982" s="41"/>
      <c r="AS982" s="41"/>
      <c r="AT982" s="41"/>
      <c r="AU982" s="41"/>
      <c r="AV982" s="41"/>
      <c r="AW982" s="41"/>
      <c r="AX982" s="41"/>
      <c r="AY982" s="41" t="s">
        <v>108</v>
      </c>
      <c r="AZ982" s="41"/>
      <c r="BA982" s="41" t="s">
        <v>168</v>
      </c>
      <c r="BB982" s="41" t="s">
        <v>9254</v>
      </c>
      <c r="BC982" s="41"/>
      <c r="BD982" s="41"/>
      <c r="BE982" s="41" t="s">
        <v>9558</v>
      </c>
      <c r="BF982" s="41"/>
      <c r="BG982" s="41"/>
      <c r="BH982" s="41"/>
      <c r="BI982" s="41"/>
      <c r="BJ982" s="41" t="s">
        <v>151</v>
      </c>
      <c r="BK982" s="41" t="s">
        <v>151</v>
      </c>
      <c r="CE982" s="23"/>
      <c r="CF982" s="23"/>
      <c r="CG982" s="23"/>
      <c r="CH982" s="23"/>
      <c r="CI982" s="23"/>
      <c r="CJ982" s="23"/>
      <c r="CK982" s="23"/>
      <c r="CL982" s="23"/>
      <c r="CM982" s="23"/>
      <c r="CN982" s="23"/>
      <c r="CO982" s="23"/>
      <c r="CP982" s="23"/>
      <c r="CQ982" s="23"/>
      <c r="CR982" s="23"/>
      <c r="CS982" s="23"/>
      <c r="CT982" s="23"/>
      <c r="CU982" s="23"/>
      <c r="CV982" s="23"/>
      <c r="CW982" s="23"/>
      <c r="CX982" s="23"/>
      <c r="CY982" s="23"/>
    </row>
    <row r="983" ht="15.0" customHeight="1">
      <c r="A983" s="22" t="s">
        <v>101</v>
      </c>
      <c r="B983" s="23"/>
      <c r="C983" s="23" t="s">
        <v>9559</v>
      </c>
      <c r="D983" s="23"/>
      <c r="E983" s="23" t="s">
        <v>9560</v>
      </c>
      <c r="F983" s="23"/>
      <c r="G983" s="24" t="s">
        <v>9561</v>
      </c>
      <c r="H983" s="23" t="s">
        <v>106</v>
      </c>
      <c r="I983" s="22" t="s">
        <v>9562</v>
      </c>
      <c r="J983" s="23" t="s">
        <v>108</v>
      </c>
      <c r="K983" s="22" t="s">
        <v>9563</v>
      </c>
      <c r="L983" s="23" t="s">
        <v>110</v>
      </c>
      <c r="M983" s="24" t="s">
        <v>9564</v>
      </c>
      <c r="N983" s="24" t="s">
        <v>9565</v>
      </c>
      <c r="O983" s="23" t="s">
        <v>113</v>
      </c>
      <c r="P983" s="23" t="s">
        <v>114</v>
      </c>
      <c r="Q983" s="23"/>
      <c r="R983" s="23" t="s">
        <v>115</v>
      </c>
      <c r="S983" s="25" t="s">
        <v>116</v>
      </c>
      <c r="T983" s="25"/>
      <c r="U983" s="25"/>
      <c r="V983" s="23" t="s">
        <v>9564</v>
      </c>
      <c r="W983" s="23" t="s">
        <v>117</v>
      </c>
      <c r="X983" s="23" t="s">
        <v>692</v>
      </c>
      <c r="Y983" s="22"/>
      <c r="Z983" s="22"/>
      <c r="AA983" s="23" t="s">
        <v>119</v>
      </c>
      <c r="AB983" s="23" t="s">
        <v>120</v>
      </c>
      <c r="AC983" s="23" t="s">
        <v>120</v>
      </c>
      <c r="AD983" s="23" t="s">
        <v>121</v>
      </c>
      <c r="AE983" s="23"/>
      <c r="AF983" s="23" t="s">
        <v>122</v>
      </c>
      <c r="AG983" s="23" t="s">
        <v>123</v>
      </c>
      <c r="AH983" s="23"/>
      <c r="AI983" s="23" t="s">
        <v>9566</v>
      </c>
      <c r="AJ983" s="23" t="s">
        <v>9567</v>
      </c>
      <c r="AK983" s="23" t="s">
        <v>9568</v>
      </c>
      <c r="AL983" s="23" t="s">
        <v>9569</v>
      </c>
      <c r="AM983" s="23"/>
      <c r="AN983" s="23" t="s">
        <v>179</v>
      </c>
      <c r="AO983" s="22" t="s">
        <v>541</v>
      </c>
      <c r="AP983" s="22" t="s">
        <v>129</v>
      </c>
      <c r="AQ983" s="23"/>
      <c r="AR983" s="41"/>
      <c r="AS983" s="41"/>
      <c r="AT983" s="41"/>
      <c r="AU983" s="41"/>
      <c r="AV983" s="41"/>
      <c r="AW983" s="41"/>
      <c r="AX983" s="41"/>
      <c r="AY983" s="41" t="s">
        <v>108</v>
      </c>
      <c r="AZ983" s="41"/>
      <c r="BA983" s="41" t="s">
        <v>130</v>
      </c>
      <c r="BB983" s="41" t="s">
        <v>9564</v>
      </c>
      <c r="BC983" s="41"/>
      <c r="BD983" s="41"/>
      <c r="BE983" s="41" t="s">
        <v>9570</v>
      </c>
      <c r="BF983" s="41"/>
      <c r="BG983" s="41"/>
      <c r="BH983" s="41"/>
      <c r="BI983" s="41"/>
      <c r="BJ983" s="41" t="s">
        <v>610</v>
      </c>
      <c r="BK983" s="41" t="s">
        <v>686</v>
      </c>
      <c r="CE983" s="23"/>
      <c r="CF983" s="23"/>
      <c r="CG983" s="23"/>
      <c r="CH983" s="23"/>
      <c r="CI983" s="23"/>
      <c r="CJ983" s="23"/>
      <c r="CK983" s="23"/>
      <c r="CL983" s="23"/>
      <c r="CM983" s="23"/>
      <c r="CN983" s="23"/>
      <c r="CO983" s="23"/>
      <c r="CP983" s="23"/>
      <c r="CQ983" s="23"/>
      <c r="CR983" s="23"/>
      <c r="CS983" s="23"/>
      <c r="CT983" s="23"/>
      <c r="CU983" s="23"/>
      <c r="CV983" s="23"/>
      <c r="CW983" s="23"/>
      <c r="CX983" s="23"/>
      <c r="CY983" s="23"/>
    </row>
    <row r="984" ht="15.0" customHeight="1">
      <c r="A984" s="22" t="s">
        <v>101</v>
      </c>
      <c r="B984" s="23"/>
      <c r="C984" s="23" t="s">
        <v>9571</v>
      </c>
      <c r="D984" s="23"/>
      <c r="E984" s="23" t="s">
        <v>5640</v>
      </c>
      <c r="F984" s="23"/>
      <c r="G984" s="24" t="s">
        <v>9572</v>
      </c>
      <c r="H984" s="23" t="s">
        <v>137</v>
      </c>
      <c r="I984" s="22" t="s">
        <v>9573</v>
      </c>
      <c r="J984" s="23" t="s">
        <v>108</v>
      </c>
      <c r="K984" s="22" t="s">
        <v>9574</v>
      </c>
      <c r="L984" s="23" t="s">
        <v>197</v>
      </c>
      <c r="M984" s="24" t="s">
        <v>9254</v>
      </c>
      <c r="N984" s="24"/>
      <c r="O984" s="23"/>
      <c r="P984" s="23" t="s">
        <v>114</v>
      </c>
      <c r="Q984" s="23"/>
      <c r="R984" s="23" t="s">
        <v>115</v>
      </c>
      <c r="S984" s="25" t="s">
        <v>116</v>
      </c>
      <c r="T984" s="25"/>
      <c r="U984" s="25"/>
      <c r="V984" s="23" t="s">
        <v>9254</v>
      </c>
      <c r="W984" s="23" t="s">
        <v>117</v>
      </c>
      <c r="X984" s="23" t="s">
        <v>2176</v>
      </c>
      <c r="Y984" s="22"/>
      <c r="Z984" s="22"/>
      <c r="AA984" s="23" t="s">
        <v>119</v>
      </c>
      <c r="AB984" s="23" t="s">
        <v>120</v>
      </c>
      <c r="AC984" s="23" t="s">
        <v>120</v>
      </c>
      <c r="AD984" s="23" t="s">
        <v>121</v>
      </c>
      <c r="AE984" s="23"/>
      <c r="AF984" s="23" t="s">
        <v>122</v>
      </c>
      <c r="AG984" s="23" t="s">
        <v>123</v>
      </c>
      <c r="AH984" s="23"/>
      <c r="AI984" s="23" t="s">
        <v>9575</v>
      </c>
      <c r="AJ984" s="23" t="s">
        <v>9576</v>
      </c>
      <c r="AK984" s="23" t="s">
        <v>9577</v>
      </c>
      <c r="AL984" s="23" t="s">
        <v>9578</v>
      </c>
      <c r="AM984" s="23" t="s">
        <v>9116</v>
      </c>
      <c r="AN984" s="23" t="s">
        <v>2811</v>
      </c>
      <c r="AO984" s="22" t="s">
        <v>2812</v>
      </c>
      <c r="AP984" s="22" t="s">
        <v>129</v>
      </c>
      <c r="AQ984" s="23"/>
      <c r="AR984" s="41"/>
      <c r="AS984" s="41"/>
      <c r="AT984" s="41"/>
      <c r="AU984" s="41"/>
      <c r="AV984" s="41"/>
      <c r="AW984" s="41"/>
      <c r="AX984" s="41"/>
      <c r="AY984" s="41" t="s">
        <v>108</v>
      </c>
      <c r="AZ984" s="41"/>
      <c r="BA984" s="41" t="s">
        <v>8110</v>
      </c>
      <c r="BB984" s="41" t="s">
        <v>9254</v>
      </c>
      <c r="BC984" s="41"/>
      <c r="BD984" s="41"/>
      <c r="BE984" s="41" t="s">
        <v>9579</v>
      </c>
      <c r="BF984" s="41"/>
      <c r="BG984" s="41"/>
      <c r="BH984" s="41"/>
      <c r="BI984" s="41"/>
      <c r="BJ984" s="41" t="s">
        <v>255</v>
      </c>
      <c r="BK984" s="41" t="s">
        <v>392</v>
      </c>
      <c r="CE984" s="23"/>
      <c r="CF984" s="23"/>
      <c r="CG984" s="23"/>
      <c r="CH984" s="23"/>
      <c r="CI984" s="23"/>
      <c r="CJ984" s="23"/>
      <c r="CK984" s="23"/>
      <c r="CL984" s="23"/>
      <c r="CM984" s="23"/>
      <c r="CN984" s="23"/>
      <c r="CO984" s="23"/>
      <c r="CP984" s="23"/>
      <c r="CQ984" s="23"/>
      <c r="CR984" s="23"/>
      <c r="CS984" s="23"/>
      <c r="CT984" s="23"/>
      <c r="CU984" s="23"/>
      <c r="CV984" s="23"/>
      <c r="CW984" s="23"/>
      <c r="CX984" s="23"/>
      <c r="CY984" s="23"/>
    </row>
    <row r="985" ht="15.0" customHeight="1">
      <c r="A985" s="22" t="s">
        <v>101</v>
      </c>
      <c r="B985" s="23"/>
      <c r="C985" s="23" t="s">
        <v>371</v>
      </c>
      <c r="D985" s="23"/>
      <c r="E985" s="23" t="s">
        <v>9580</v>
      </c>
      <c r="F985" s="23"/>
      <c r="G985" s="24" t="s">
        <v>9581</v>
      </c>
      <c r="H985" s="23" t="s">
        <v>137</v>
      </c>
      <c r="I985" s="22" t="s">
        <v>9582</v>
      </c>
      <c r="J985" s="23" t="s">
        <v>108</v>
      </c>
      <c r="K985" s="22" t="s">
        <v>9583</v>
      </c>
      <c r="L985" s="23" t="s">
        <v>110</v>
      </c>
      <c r="M985" s="24" t="s">
        <v>9584</v>
      </c>
      <c r="N985" s="24" t="s">
        <v>9585</v>
      </c>
      <c r="O985" s="23" t="s">
        <v>113</v>
      </c>
      <c r="P985" s="23" t="s">
        <v>114</v>
      </c>
      <c r="Q985" s="23"/>
      <c r="R985" s="23" t="s">
        <v>115</v>
      </c>
      <c r="S985" s="25" t="s">
        <v>116</v>
      </c>
      <c r="T985" s="25"/>
      <c r="U985" s="25"/>
      <c r="V985" s="23" t="s">
        <v>9584</v>
      </c>
      <c r="W985" s="23" t="s">
        <v>117</v>
      </c>
      <c r="X985" s="23" t="s">
        <v>692</v>
      </c>
      <c r="Y985" s="22"/>
      <c r="Z985" s="22"/>
      <c r="AA985" s="23" t="s">
        <v>119</v>
      </c>
      <c r="AB985" s="23" t="s">
        <v>120</v>
      </c>
      <c r="AC985" s="23" t="s">
        <v>120</v>
      </c>
      <c r="AD985" s="23" t="s">
        <v>121</v>
      </c>
      <c r="AE985" s="23"/>
      <c r="AF985" s="23" t="s">
        <v>122</v>
      </c>
      <c r="AG985" s="23" t="s">
        <v>123</v>
      </c>
      <c r="AH985" s="23"/>
      <c r="AI985" s="23" t="s">
        <v>9586</v>
      </c>
      <c r="AJ985" s="23" t="s">
        <v>9587</v>
      </c>
      <c r="AK985" s="23" t="s">
        <v>9588</v>
      </c>
      <c r="AL985" s="23" t="s">
        <v>9589</v>
      </c>
      <c r="AM985" s="23"/>
      <c r="AN985" s="23" t="s">
        <v>179</v>
      </c>
      <c r="AO985" s="22" t="s">
        <v>300</v>
      </c>
      <c r="AP985" s="22" t="s">
        <v>129</v>
      </c>
      <c r="AQ985" s="23"/>
      <c r="AR985" s="41"/>
      <c r="AS985" s="41"/>
      <c r="AT985" s="41"/>
      <c r="AU985" s="41"/>
      <c r="AV985" s="41"/>
      <c r="AW985" s="41"/>
      <c r="AX985" s="41"/>
      <c r="AY985" s="41" t="s">
        <v>108</v>
      </c>
      <c r="AZ985" s="41"/>
      <c r="BA985" s="41" t="s">
        <v>301</v>
      </c>
      <c r="BB985" s="41" t="s">
        <v>9584</v>
      </c>
      <c r="BC985" s="41"/>
      <c r="BD985" s="41" t="s">
        <v>196</v>
      </c>
      <c r="BE985" s="41" t="s">
        <v>9590</v>
      </c>
      <c r="BF985" s="41"/>
      <c r="BG985" s="41"/>
      <c r="BH985" s="41"/>
      <c r="BI985" s="41"/>
      <c r="BJ985" s="41" t="s">
        <v>151</v>
      </c>
      <c r="BK985" s="41" t="s">
        <v>152</v>
      </c>
      <c r="CE985" s="23"/>
      <c r="CF985" s="23"/>
      <c r="CG985" s="23"/>
      <c r="CH985" s="23"/>
      <c r="CI985" s="23"/>
      <c r="CJ985" s="23"/>
      <c r="CK985" s="23"/>
      <c r="CL985" s="23"/>
      <c r="CM985" s="23"/>
      <c r="CN985" s="23"/>
      <c r="CO985" s="23"/>
      <c r="CP985" s="23"/>
      <c r="CQ985" s="23"/>
      <c r="CR985" s="23"/>
      <c r="CS985" s="23"/>
      <c r="CT985" s="23"/>
      <c r="CU985" s="23"/>
      <c r="CV985" s="23"/>
      <c r="CW985" s="23"/>
      <c r="CX985" s="23"/>
      <c r="CY985" s="23"/>
    </row>
    <row r="986" ht="15.0" customHeight="1">
      <c r="A986" s="22" t="s">
        <v>101</v>
      </c>
      <c r="B986" s="23"/>
      <c r="C986" s="23" t="s">
        <v>9591</v>
      </c>
      <c r="D986" s="23"/>
      <c r="E986" s="23" t="s">
        <v>5332</v>
      </c>
      <c r="F986" s="23"/>
      <c r="G986" s="24" t="s">
        <v>9592</v>
      </c>
      <c r="H986" s="23" t="s">
        <v>106</v>
      </c>
      <c r="I986" s="22" t="s">
        <v>9593</v>
      </c>
      <c r="J986" s="23" t="s">
        <v>108</v>
      </c>
      <c r="K986" s="22" t="s">
        <v>9594</v>
      </c>
      <c r="L986" s="23" t="s">
        <v>197</v>
      </c>
      <c r="M986" s="24" t="s">
        <v>9532</v>
      </c>
      <c r="N986" s="24"/>
      <c r="O986" s="23"/>
      <c r="P986" s="23" t="s">
        <v>114</v>
      </c>
      <c r="Q986" s="23"/>
      <c r="R986" s="23" t="s">
        <v>115</v>
      </c>
      <c r="S986" s="25" t="s">
        <v>116</v>
      </c>
      <c r="T986" s="25"/>
      <c r="U986" s="25"/>
      <c r="V986" s="23" t="s">
        <v>9532</v>
      </c>
      <c r="W986" s="23" t="s">
        <v>117</v>
      </c>
      <c r="X986" s="23" t="s">
        <v>160</v>
      </c>
      <c r="Y986" s="22"/>
      <c r="Z986" s="22"/>
      <c r="AA986" s="23" t="s">
        <v>119</v>
      </c>
      <c r="AB986" s="23" t="s">
        <v>120</v>
      </c>
      <c r="AC986" s="23" t="s">
        <v>120</v>
      </c>
      <c r="AD986" s="23" t="s">
        <v>121</v>
      </c>
      <c r="AE986" s="23"/>
      <c r="AF986" s="23" t="s">
        <v>122</v>
      </c>
      <c r="AG986" s="23" t="s">
        <v>123</v>
      </c>
      <c r="AH986" s="23"/>
      <c r="AI986" s="23" t="s">
        <v>9595</v>
      </c>
      <c r="AJ986" s="23" t="s">
        <v>9596</v>
      </c>
      <c r="AK986" s="23" t="s">
        <v>9597</v>
      </c>
      <c r="AL986" s="23" t="s">
        <v>9598</v>
      </c>
      <c r="AM986" s="23"/>
      <c r="AN986" s="23" t="s">
        <v>5142</v>
      </c>
      <c r="AO986" s="22" t="s">
        <v>5143</v>
      </c>
      <c r="AP986" s="22" t="s">
        <v>129</v>
      </c>
      <c r="AQ986" s="23"/>
      <c r="AR986" s="41"/>
      <c r="AS986" s="41"/>
      <c r="AT986" s="41"/>
      <c r="AU986" s="41"/>
      <c r="AV986" s="41"/>
      <c r="AW986" s="41"/>
      <c r="AX986" s="41"/>
      <c r="AY986" s="41" t="s">
        <v>108</v>
      </c>
      <c r="AZ986" s="41"/>
      <c r="BA986" s="41" t="s">
        <v>390</v>
      </c>
      <c r="BB986" s="41" t="s">
        <v>9532</v>
      </c>
      <c r="BC986" s="41"/>
      <c r="BD986" s="41"/>
      <c r="BE986" s="41" t="s">
        <v>9599</v>
      </c>
      <c r="BF986" s="41"/>
      <c r="BG986" s="41"/>
      <c r="BH986" s="41"/>
      <c r="BI986" s="41"/>
      <c r="BJ986" s="41" t="s">
        <v>596</v>
      </c>
      <c r="BK986" s="41" t="s">
        <v>596</v>
      </c>
      <c r="CE986" s="23"/>
      <c r="CF986" s="23"/>
      <c r="CG986" s="23"/>
      <c r="CH986" s="23"/>
      <c r="CI986" s="23"/>
      <c r="CJ986" s="23"/>
      <c r="CK986" s="23"/>
      <c r="CL986" s="23"/>
      <c r="CM986" s="23"/>
      <c r="CN986" s="23"/>
      <c r="CO986" s="23"/>
      <c r="CP986" s="23"/>
      <c r="CQ986" s="23"/>
      <c r="CR986" s="23"/>
      <c r="CS986" s="23"/>
      <c r="CT986" s="23"/>
      <c r="CU986" s="23"/>
      <c r="CV986" s="23"/>
      <c r="CW986" s="23"/>
      <c r="CX986" s="23"/>
      <c r="CY986" s="23"/>
    </row>
    <row r="987" ht="15.0" customHeight="1">
      <c r="A987" s="22" t="s">
        <v>101</v>
      </c>
      <c r="B987" s="23"/>
      <c r="C987" s="23" t="s">
        <v>9600</v>
      </c>
      <c r="D987" s="23"/>
      <c r="E987" s="23" t="s">
        <v>9601</v>
      </c>
      <c r="F987" s="23"/>
      <c r="G987" s="24" t="s">
        <v>9602</v>
      </c>
      <c r="H987" s="23" t="s">
        <v>137</v>
      </c>
      <c r="I987" s="22" t="s">
        <v>9603</v>
      </c>
      <c r="J987" s="23" t="s">
        <v>108</v>
      </c>
      <c r="K987" s="22" t="s">
        <v>9604</v>
      </c>
      <c r="L987" s="23" t="s">
        <v>110</v>
      </c>
      <c r="M987" s="24" t="s">
        <v>9584</v>
      </c>
      <c r="N987" s="24" t="s">
        <v>9315</v>
      </c>
      <c r="O987" s="23" t="s">
        <v>113</v>
      </c>
      <c r="P987" s="23" t="s">
        <v>114</v>
      </c>
      <c r="Q987" s="23"/>
      <c r="R987" s="23" t="s">
        <v>115</v>
      </c>
      <c r="S987" s="25" t="s">
        <v>116</v>
      </c>
      <c r="T987" s="25"/>
      <c r="U987" s="25"/>
      <c r="V987" s="23" t="s">
        <v>9584</v>
      </c>
      <c r="W987" s="23" t="s">
        <v>117</v>
      </c>
      <c r="X987" s="23" t="s">
        <v>692</v>
      </c>
      <c r="Y987" s="22"/>
      <c r="Z987" s="22"/>
      <c r="AA987" s="23" t="s">
        <v>119</v>
      </c>
      <c r="AB987" s="23" t="s">
        <v>120</v>
      </c>
      <c r="AC987" s="23" t="s">
        <v>120</v>
      </c>
      <c r="AD987" s="23" t="s">
        <v>121</v>
      </c>
      <c r="AE987" s="23"/>
      <c r="AF987" s="23" t="s">
        <v>122</v>
      </c>
      <c r="AG987" s="23" t="s">
        <v>123</v>
      </c>
      <c r="AH987" s="23"/>
      <c r="AI987" s="23" t="s">
        <v>9605</v>
      </c>
      <c r="AJ987" s="23" t="s">
        <v>9606</v>
      </c>
      <c r="AK987" s="23" t="s">
        <v>9607</v>
      </c>
      <c r="AL987" s="23" t="s">
        <v>9608</v>
      </c>
      <c r="AM987" s="23"/>
      <c r="AN987" s="23" t="s">
        <v>179</v>
      </c>
      <c r="AO987" s="22" t="s">
        <v>562</v>
      </c>
      <c r="AP987" s="22" t="s">
        <v>129</v>
      </c>
      <c r="AQ987" s="23"/>
      <c r="AR987" s="41"/>
      <c r="AS987" s="41"/>
      <c r="AT987" s="41"/>
      <c r="AU987" s="41"/>
      <c r="AV987" s="41"/>
      <c r="AW987" s="41"/>
      <c r="AX987" s="41"/>
      <c r="AY987" s="41" t="s">
        <v>108</v>
      </c>
      <c r="AZ987" s="41"/>
      <c r="BA987" s="41" t="s">
        <v>130</v>
      </c>
      <c r="BB987" s="41" t="s">
        <v>9584</v>
      </c>
      <c r="BC987" s="41"/>
      <c r="BD987" s="41" t="s">
        <v>196</v>
      </c>
      <c r="BE987" s="41" t="s">
        <v>9609</v>
      </c>
      <c r="BF987" s="41"/>
      <c r="BG987" s="41"/>
      <c r="BH987" s="41"/>
      <c r="BI987" s="41"/>
      <c r="BJ987" s="41" t="s">
        <v>151</v>
      </c>
      <c r="BK987" s="41" t="s">
        <v>151</v>
      </c>
      <c r="CE987" s="23"/>
      <c r="CF987" s="23"/>
      <c r="CG987" s="23"/>
      <c r="CH987" s="23"/>
      <c r="CI987" s="23"/>
      <c r="CJ987" s="23"/>
      <c r="CK987" s="23"/>
      <c r="CL987" s="23"/>
      <c r="CM987" s="23"/>
      <c r="CN987" s="23"/>
      <c r="CO987" s="23"/>
      <c r="CP987" s="23"/>
      <c r="CQ987" s="23"/>
      <c r="CR987" s="23"/>
      <c r="CS987" s="23"/>
      <c r="CT987" s="23"/>
      <c r="CU987" s="23"/>
      <c r="CV987" s="23"/>
      <c r="CW987" s="23"/>
      <c r="CX987" s="23"/>
      <c r="CY987" s="23"/>
    </row>
    <row r="988" ht="15.0" customHeight="1">
      <c r="A988" s="22" t="s">
        <v>101</v>
      </c>
      <c r="B988" s="23"/>
      <c r="C988" s="23" t="s">
        <v>9610</v>
      </c>
      <c r="D988" s="23"/>
      <c r="E988" s="23" t="s">
        <v>9611</v>
      </c>
      <c r="F988" s="23"/>
      <c r="G988" s="24" t="s">
        <v>9612</v>
      </c>
      <c r="H988" s="23" t="s">
        <v>137</v>
      </c>
      <c r="I988" s="22" t="s">
        <v>9613</v>
      </c>
      <c r="J988" s="23" t="s">
        <v>108</v>
      </c>
      <c r="K988" s="22" t="s">
        <v>9614</v>
      </c>
      <c r="L988" s="23" t="s">
        <v>197</v>
      </c>
      <c r="M988" s="24" t="s">
        <v>9584</v>
      </c>
      <c r="N988" s="24"/>
      <c r="O988" s="23"/>
      <c r="P988" s="23" t="s">
        <v>114</v>
      </c>
      <c r="Q988" s="23"/>
      <c r="R988" s="23" t="s">
        <v>115</v>
      </c>
      <c r="S988" s="25" t="s">
        <v>116</v>
      </c>
      <c r="T988" s="25"/>
      <c r="U988" s="25"/>
      <c r="V988" s="23" t="s">
        <v>9584</v>
      </c>
      <c r="W988" s="23" t="s">
        <v>117</v>
      </c>
      <c r="X988" s="23" t="s">
        <v>160</v>
      </c>
      <c r="Y988" s="22"/>
      <c r="Z988" s="22"/>
      <c r="AA988" s="23" t="s">
        <v>119</v>
      </c>
      <c r="AB988" s="23" t="s">
        <v>120</v>
      </c>
      <c r="AC988" s="23" t="s">
        <v>120</v>
      </c>
      <c r="AD988" s="23" t="s">
        <v>121</v>
      </c>
      <c r="AE988" s="23"/>
      <c r="AF988" s="23" t="s">
        <v>122</v>
      </c>
      <c r="AG988" s="23" t="s">
        <v>123</v>
      </c>
      <c r="AH988" s="23"/>
      <c r="AI988" s="23" t="s">
        <v>9615</v>
      </c>
      <c r="AJ988" s="23" t="s">
        <v>9616</v>
      </c>
      <c r="AK988" s="23" t="s">
        <v>9617</v>
      </c>
      <c r="AL988" s="23" t="s">
        <v>9618</v>
      </c>
      <c r="AM988" s="23" t="s">
        <v>9619</v>
      </c>
      <c r="AN988" s="23" t="s">
        <v>166</v>
      </c>
      <c r="AO988" s="22" t="s">
        <v>948</v>
      </c>
      <c r="AP988" s="22" t="s">
        <v>129</v>
      </c>
      <c r="AQ988" s="23"/>
      <c r="AR988" s="41"/>
      <c r="AS988" s="41"/>
      <c r="AT988" s="41"/>
      <c r="AU988" s="41"/>
      <c r="AV988" s="41"/>
      <c r="AW988" s="41"/>
      <c r="AX988" s="41"/>
      <c r="AY988" s="41" t="s">
        <v>108</v>
      </c>
      <c r="AZ988" s="41"/>
      <c r="BA988" s="41" t="s">
        <v>168</v>
      </c>
      <c r="BB988" s="41" t="s">
        <v>9584</v>
      </c>
      <c r="BC988" s="41"/>
      <c r="BD988" s="41" t="s">
        <v>196</v>
      </c>
      <c r="BE988" s="41" t="s">
        <v>9620</v>
      </c>
      <c r="BF988" s="41"/>
      <c r="BG988" s="41"/>
      <c r="BH988" s="41"/>
      <c r="BI988" s="41"/>
      <c r="BJ988" s="41" t="s">
        <v>392</v>
      </c>
      <c r="BK988" s="41" t="s">
        <v>392</v>
      </c>
      <c r="CE988" s="23"/>
      <c r="CF988" s="23"/>
      <c r="CG988" s="23"/>
      <c r="CH988" s="23"/>
      <c r="CI988" s="23"/>
      <c r="CJ988" s="23"/>
      <c r="CK988" s="23"/>
      <c r="CL988" s="23"/>
      <c r="CM988" s="23"/>
      <c r="CN988" s="23"/>
      <c r="CO988" s="23"/>
      <c r="CP988" s="23"/>
      <c r="CQ988" s="23"/>
      <c r="CR988" s="23"/>
      <c r="CS988" s="23"/>
      <c r="CT988" s="23"/>
      <c r="CU988" s="23"/>
      <c r="CV988" s="23"/>
      <c r="CW988" s="23"/>
      <c r="CX988" s="23"/>
      <c r="CY988" s="23"/>
    </row>
    <row r="989" ht="15.0" customHeight="1">
      <c r="A989" s="22" t="s">
        <v>101</v>
      </c>
      <c r="B989" s="23"/>
      <c r="C989" s="23" t="s">
        <v>8554</v>
      </c>
      <c r="D989" s="23"/>
      <c r="E989" s="23" t="s">
        <v>9621</v>
      </c>
      <c r="F989" s="23"/>
      <c r="G989" s="24" t="s">
        <v>9622</v>
      </c>
      <c r="H989" s="23" t="s">
        <v>137</v>
      </c>
      <c r="I989" s="22" t="s">
        <v>9623</v>
      </c>
      <c r="J989" s="23" t="s">
        <v>108</v>
      </c>
      <c r="K989" s="22" t="s">
        <v>9624</v>
      </c>
      <c r="L989" s="23" t="s">
        <v>110</v>
      </c>
      <c r="M989" s="24" t="s">
        <v>9584</v>
      </c>
      <c r="N989" s="24" t="s">
        <v>9625</v>
      </c>
      <c r="O989" s="23" t="s">
        <v>113</v>
      </c>
      <c r="P989" s="23" t="s">
        <v>114</v>
      </c>
      <c r="Q989" s="23"/>
      <c r="R989" s="23" t="s">
        <v>115</v>
      </c>
      <c r="S989" s="25" t="s">
        <v>116</v>
      </c>
      <c r="T989" s="25"/>
      <c r="U989" s="25"/>
      <c r="V989" s="23" t="s">
        <v>9584</v>
      </c>
      <c r="W989" s="23" t="s">
        <v>117</v>
      </c>
      <c r="X989" s="23" t="s">
        <v>160</v>
      </c>
      <c r="Y989" s="22"/>
      <c r="Z989" s="22"/>
      <c r="AA989" s="23" t="s">
        <v>119</v>
      </c>
      <c r="AB989" s="23" t="s">
        <v>120</v>
      </c>
      <c r="AC989" s="23" t="s">
        <v>120</v>
      </c>
      <c r="AD989" s="23" t="s">
        <v>121</v>
      </c>
      <c r="AE989" s="23"/>
      <c r="AF989" s="23" t="s">
        <v>122</v>
      </c>
      <c r="AG989" s="23" t="s">
        <v>123</v>
      </c>
      <c r="AH989" s="23"/>
      <c r="AI989" s="23" t="s">
        <v>9626</v>
      </c>
      <c r="AJ989" s="23" t="s">
        <v>9627</v>
      </c>
      <c r="AK989" s="23" t="s">
        <v>9628</v>
      </c>
      <c r="AL989" s="23" t="s">
        <v>9629</v>
      </c>
      <c r="AM989" s="23"/>
      <c r="AN989" s="23" t="s">
        <v>3469</v>
      </c>
      <c r="AO989" s="22" t="s">
        <v>3470</v>
      </c>
      <c r="AP989" s="22" t="s">
        <v>129</v>
      </c>
      <c r="AQ989" s="23"/>
      <c r="AR989" s="41"/>
      <c r="AS989" s="41"/>
      <c r="AT989" s="41"/>
      <c r="AU989" s="41"/>
      <c r="AV989" s="41"/>
      <c r="AW989" s="41"/>
      <c r="AX989" s="41"/>
      <c r="AY989" s="41" t="s">
        <v>108</v>
      </c>
      <c r="AZ989" s="41"/>
      <c r="BA989" s="41" t="s">
        <v>130</v>
      </c>
      <c r="BB989" s="41" t="s">
        <v>9584</v>
      </c>
      <c r="BC989" s="41"/>
      <c r="BD989" s="41" t="s">
        <v>196</v>
      </c>
      <c r="BE989" s="41" t="s">
        <v>9630</v>
      </c>
      <c r="BF989" s="41"/>
      <c r="BG989" s="41"/>
      <c r="BH989" s="41"/>
      <c r="BI989" s="41"/>
      <c r="BJ989" s="41" t="s">
        <v>392</v>
      </c>
      <c r="BK989" s="41" t="s">
        <v>392</v>
      </c>
      <c r="CE989" s="23"/>
      <c r="CF989" s="23"/>
      <c r="CG989" s="23"/>
      <c r="CH989" s="23"/>
      <c r="CI989" s="23"/>
      <c r="CJ989" s="23"/>
      <c r="CK989" s="23"/>
      <c r="CL989" s="23"/>
      <c r="CM989" s="23"/>
      <c r="CN989" s="23"/>
      <c r="CO989" s="23"/>
      <c r="CP989" s="23"/>
      <c r="CQ989" s="23"/>
      <c r="CR989" s="23"/>
      <c r="CS989" s="23"/>
      <c r="CT989" s="23"/>
      <c r="CU989" s="23"/>
      <c r="CV989" s="23"/>
      <c r="CW989" s="23"/>
      <c r="CX989" s="23"/>
      <c r="CY989" s="23"/>
    </row>
    <row r="990" ht="15.0" customHeight="1">
      <c r="A990" s="22" t="s">
        <v>101</v>
      </c>
      <c r="B990" s="23"/>
      <c r="C990" s="23" t="s">
        <v>9631</v>
      </c>
      <c r="D990" s="23"/>
      <c r="E990" s="23" t="s">
        <v>9632</v>
      </c>
      <c r="F990" s="23"/>
      <c r="G990" s="24" t="s">
        <v>9633</v>
      </c>
      <c r="H990" s="23" t="s">
        <v>137</v>
      </c>
      <c r="I990" s="22" t="s">
        <v>9634</v>
      </c>
      <c r="J990" s="23" t="s">
        <v>108</v>
      </c>
      <c r="K990" s="22" t="s">
        <v>9635</v>
      </c>
      <c r="L990" s="23" t="s">
        <v>197</v>
      </c>
      <c r="M990" s="24" t="s">
        <v>9584</v>
      </c>
      <c r="N990" s="24"/>
      <c r="O990" s="23"/>
      <c r="P990" s="23" t="s">
        <v>114</v>
      </c>
      <c r="Q990" s="23"/>
      <c r="R990" s="23" t="s">
        <v>115</v>
      </c>
      <c r="S990" s="25" t="s">
        <v>116</v>
      </c>
      <c r="T990" s="25"/>
      <c r="U990" s="25"/>
      <c r="V990" s="23" t="s">
        <v>9584</v>
      </c>
      <c r="W990" s="23" t="s">
        <v>117</v>
      </c>
      <c r="X990" s="23" t="s">
        <v>160</v>
      </c>
      <c r="Y990" s="22"/>
      <c r="Z990" s="22"/>
      <c r="AA990" s="23" t="s">
        <v>119</v>
      </c>
      <c r="AB990" s="23" t="s">
        <v>120</v>
      </c>
      <c r="AC990" s="23" t="s">
        <v>120</v>
      </c>
      <c r="AD990" s="23" t="s">
        <v>121</v>
      </c>
      <c r="AE990" s="23"/>
      <c r="AF990" s="23" t="s">
        <v>122</v>
      </c>
      <c r="AG990" s="23" t="s">
        <v>123</v>
      </c>
      <c r="AH990" s="23"/>
      <c r="AI990" s="23" t="s">
        <v>9636</v>
      </c>
      <c r="AJ990" s="23" t="s">
        <v>9637</v>
      </c>
      <c r="AK990" s="23" t="s">
        <v>9638</v>
      </c>
      <c r="AL990" s="23" t="s">
        <v>9639</v>
      </c>
      <c r="AM990" s="23"/>
      <c r="AN990" s="23" t="s">
        <v>479</v>
      </c>
      <c r="AO990" s="22" t="s">
        <v>480</v>
      </c>
      <c r="AP990" s="22" t="s">
        <v>129</v>
      </c>
      <c r="AQ990" s="23"/>
      <c r="AR990" s="41"/>
      <c r="AS990" s="41"/>
      <c r="AT990" s="41"/>
      <c r="AU990" s="41"/>
      <c r="AV990" s="41"/>
      <c r="AW990" s="41"/>
      <c r="AX990" s="41"/>
      <c r="AY990" s="41" t="s">
        <v>108</v>
      </c>
      <c r="AZ990" s="41"/>
      <c r="BA990" s="41" t="s">
        <v>130</v>
      </c>
      <c r="BB990" s="41" t="s">
        <v>9584</v>
      </c>
      <c r="BC990" s="41"/>
      <c r="BD990" s="41" t="s">
        <v>196</v>
      </c>
      <c r="BE990" s="41" t="s">
        <v>9640</v>
      </c>
      <c r="BF990" s="41"/>
      <c r="BG990" s="41"/>
      <c r="BH990" s="41"/>
      <c r="BI990" s="41"/>
      <c r="BJ990" s="41" t="s">
        <v>151</v>
      </c>
      <c r="BK990" s="41" t="s">
        <v>151</v>
      </c>
      <c r="CE990" s="23"/>
      <c r="CF990" s="23"/>
      <c r="CG990" s="23"/>
      <c r="CH990" s="23"/>
      <c r="CI990" s="23"/>
      <c r="CJ990" s="23"/>
      <c r="CK990" s="23"/>
      <c r="CL990" s="23"/>
      <c r="CM990" s="23"/>
      <c r="CN990" s="23"/>
      <c r="CO990" s="23"/>
      <c r="CP990" s="23"/>
      <c r="CQ990" s="23"/>
      <c r="CR990" s="23"/>
      <c r="CS990" s="23"/>
      <c r="CT990" s="23"/>
      <c r="CU990" s="23"/>
      <c r="CV990" s="23"/>
      <c r="CW990" s="23"/>
      <c r="CX990" s="23"/>
      <c r="CY990" s="23"/>
    </row>
    <row r="991" ht="15.0" customHeight="1">
      <c r="A991" s="22" t="s">
        <v>101</v>
      </c>
      <c r="B991" s="23"/>
      <c r="C991" s="23" t="s">
        <v>9641</v>
      </c>
      <c r="D991" s="23"/>
      <c r="E991" s="23" t="s">
        <v>3742</v>
      </c>
      <c r="F991" s="23"/>
      <c r="G991" s="24" t="s">
        <v>9642</v>
      </c>
      <c r="H991" s="23" t="s">
        <v>137</v>
      </c>
      <c r="I991" s="22" t="s">
        <v>9643</v>
      </c>
      <c r="J991" s="23" t="s">
        <v>108</v>
      </c>
      <c r="K991" s="22" t="s">
        <v>9644</v>
      </c>
      <c r="L991" s="23" t="s">
        <v>110</v>
      </c>
      <c r="M991" s="24" t="s">
        <v>9584</v>
      </c>
      <c r="N991" s="24" t="s">
        <v>7983</v>
      </c>
      <c r="O991" s="23" t="s">
        <v>113</v>
      </c>
      <c r="P991" s="23" t="s">
        <v>114</v>
      </c>
      <c r="Q991" s="23"/>
      <c r="R991" s="23" t="s">
        <v>115</v>
      </c>
      <c r="S991" s="25" t="s">
        <v>116</v>
      </c>
      <c r="T991" s="25"/>
      <c r="U991" s="25"/>
      <c r="V991" s="23" t="s">
        <v>9584</v>
      </c>
      <c r="W991" s="23" t="s">
        <v>117</v>
      </c>
      <c r="X991" s="23" t="s">
        <v>692</v>
      </c>
      <c r="Y991" s="22"/>
      <c r="Z991" s="22"/>
      <c r="AA991" s="23" t="s">
        <v>119</v>
      </c>
      <c r="AB991" s="23" t="s">
        <v>120</v>
      </c>
      <c r="AC991" s="23" t="s">
        <v>120</v>
      </c>
      <c r="AD991" s="23" t="s">
        <v>121</v>
      </c>
      <c r="AE991" s="23"/>
      <c r="AF991" s="23" t="s">
        <v>122</v>
      </c>
      <c r="AG991" s="23" t="s">
        <v>123</v>
      </c>
      <c r="AH991" s="23"/>
      <c r="AI991" s="23" t="s">
        <v>9645</v>
      </c>
      <c r="AJ991" s="23" t="s">
        <v>9646</v>
      </c>
      <c r="AK991" s="23" t="s">
        <v>9647</v>
      </c>
      <c r="AL991" s="23" t="s">
        <v>9648</v>
      </c>
      <c r="AM991" s="23" t="s">
        <v>9649</v>
      </c>
      <c r="AN991" s="23" t="s">
        <v>166</v>
      </c>
      <c r="AO991" s="22" t="s">
        <v>948</v>
      </c>
      <c r="AP991" s="22" t="s">
        <v>129</v>
      </c>
      <c r="AQ991" s="23"/>
      <c r="AR991" s="41"/>
      <c r="AS991" s="41"/>
      <c r="AT991" s="41"/>
      <c r="AU991" s="41"/>
      <c r="AV991" s="41"/>
      <c r="AW991" s="41"/>
      <c r="AX991" s="41"/>
      <c r="AY991" s="41" t="s">
        <v>108</v>
      </c>
      <c r="AZ991" s="41"/>
      <c r="BA991" s="41" t="s">
        <v>168</v>
      </c>
      <c r="BB991" s="41" t="s">
        <v>9584</v>
      </c>
      <c r="BC991" s="41"/>
      <c r="BD991" s="41" t="s">
        <v>196</v>
      </c>
      <c r="BE991" s="41" t="s">
        <v>9650</v>
      </c>
      <c r="BF991" s="41"/>
      <c r="BG991" s="41"/>
      <c r="BH991" s="41"/>
      <c r="BI991" s="41"/>
      <c r="BJ991" s="41" t="s">
        <v>132</v>
      </c>
      <c r="BK991" s="41" t="s">
        <v>151</v>
      </c>
      <c r="CE991" s="23"/>
      <c r="CF991" s="23"/>
      <c r="CG991" s="23"/>
      <c r="CH991" s="23"/>
      <c r="CI991" s="23"/>
      <c r="CJ991" s="23"/>
      <c r="CK991" s="23"/>
      <c r="CL991" s="23"/>
      <c r="CM991" s="23"/>
      <c r="CN991" s="23"/>
      <c r="CO991" s="23"/>
      <c r="CP991" s="23"/>
      <c r="CQ991" s="23"/>
      <c r="CR991" s="23"/>
      <c r="CS991" s="23"/>
      <c r="CT991" s="23"/>
      <c r="CU991" s="23"/>
      <c r="CV991" s="23"/>
      <c r="CW991" s="23"/>
      <c r="CX991" s="23"/>
      <c r="CY991" s="23"/>
    </row>
    <row r="992" ht="15.0" customHeight="1">
      <c r="A992" s="22" t="s">
        <v>101</v>
      </c>
      <c r="B992" s="23"/>
      <c r="C992" s="23" t="s">
        <v>9651</v>
      </c>
      <c r="D992" s="23"/>
      <c r="E992" s="23" t="s">
        <v>9652</v>
      </c>
      <c r="F992" s="23"/>
      <c r="G992" s="24" t="s">
        <v>9653</v>
      </c>
      <c r="H992" s="23" t="s">
        <v>137</v>
      </c>
      <c r="I992" s="22" t="s">
        <v>9654</v>
      </c>
      <c r="J992" s="23" t="s">
        <v>108</v>
      </c>
      <c r="K992" s="22" t="s">
        <v>9655</v>
      </c>
      <c r="L992" s="23" t="s">
        <v>110</v>
      </c>
      <c r="M992" s="24" t="s">
        <v>9656</v>
      </c>
      <c r="N992" s="24" t="s">
        <v>8759</v>
      </c>
      <c r="O992" s="23" t="s">
        <v>113</v>
      </c>
      <c r="P992" s="23" t="s">
        <v>114</v>
      </c>
      <c r="Q992" s="23"/>
      <c r="R992" s="23" t="s">
        <v>115</v>
      </c>
      <c r="S992" s="25" t="s">
        <v>116</v>
      </c>
      <c r="T992" s="25"/>
      <c r="U992" s="25"/>
      <c r="V992" s="23" t="s">
        <v>9656</v>
      </c>
      <c r="W992" s="23" t="s">
        <v>117</v>
      </c>
      <c r="X992" s="23" t="s">
        <v>692</v>
      </c>
      <c r="Y992" s="22"/>
      <c r="Z992" s="22"/>
      <c r="AA992" s="23" t="s">
        <v>119</v>
      </c>
      <c r="AB992" s="23" t="s">
        <v>120</v>
      </c>
      <c r="AC992" s="23" t="s">
        <v>120</v>
      </c>
      <c r="AD992" s="23" t="s">
        <v>121</v>
      </c>
      <c r="AE992" s="23"/>
      <c r="AF992" s="23" t="s">
        <v>122</v>
      </c>
      <c r="AG992" s="23" t="s">
        <v>123</v>
      </c>
      <c r="AH992" s="23"/>
      <c r="AI992" s="23"/>
      <c r="AJ992" s="23" t="s">
        <v>9657</v>
      </c>
      <c r="AK992" s="23" t="s">
        <v>9658</v>
      </c>
      <c r="AL992" s="23" t="s">
        <v>9659</v>
      </c>
      <c r="AM992" s="23" t="s">
        <v>9660</v>
      </c>
      <c r="AN992" s="23" t="s">
        <v>179</v>
      </c>
      <c r="AO992" s="22" t="s">
        <v>562</v>
      </c>
      <c r="AP992" s="22" t="s">
        <v>129</v>
      </c>
      <c r="AQ992" s="23"/>
      <c r="AR992" s="41"/>
      <c r="AS992" s="41"/>
      <c r="AT992" s="41"/>
      <c r="AU992" s="41"/>
      <c r="AV992" s="41"/>
      <c r="AW992" s="41"/>
      <c r="AX992" s="41"/>
      <c r="AY992" s="41" t="s">
        <v>108</v>
      </c>
      <c r="AZ992" s="41"/>
      <c r="BA992" s="41" t="s">
        <v>279</v>
      </c>
      <c r="BB992" s="41" t="s">
        <v>9656</v>
      </c>
      <c r="BC992" s="41"/>
      <c r="BD992" s="41"/>
      <c r="BE992" s="41" t="s">
        <v>9661</v>
      </c>
      <c r="BF992" s="41"/>
      <c r="BG992" s="41"/>
      <c r="BH992" s="41"/>
      <c r="BI992" s="41"/>
      <c r="BJ992" s="41"/>
      <c r="BK992" s="41"/>
      <c r="CE992" s="23"/>
      <c r="CF992" s="23"/>
      <c r="CG992" s="23"/>
      <c r="CH992" s="23"/>
      <c r="CI992" s="23"/>
      <c r="CJ992" s="23"/>
      <c r="CK992" s="23"/>
      <c r="CL992" s="23"/>
      <c r="CM992" s="23"/>
      <c r="CN992" s="23"/>
      <c r="CO992" s="23"/>
      <c r="CP992" s="23"/>
      <c r="CQ992" s="23"/>
      <c r="CR992" s="23"/>
      <c r="CS992" s="23"/>
      <c r="CT992" s="23"/>
      <c r="CU992" s="23"/>
      <c r="CV992" s="23"/>
      <c r="CW992" s="23"/>
      <c r="CX992" s="23"/>
      <c r="CY992" s="23"/>
    </row>
    <row r="993" ht="15.0" customHeight="1">
      <c r="A993" s="22" t="s">
        <v>101</v>
      </c>
      <c r="B993" s="23"/>
      <c r="C993" s="23" t="s">
        <v>3889</v>
      </c>
      <c r="D993" s="23"/>
      <c r="E993" s="23" t="s">
        <v>9662</v>
      </c>
      <c r="F993" s="23"/>
      <c r="G993" s="24" t="s">
        <v>9663</v>
      </c>
      <c r="H993" s="23" t="s">
        <v>106</v>
      </c>
      <c r="I993" s="22" t="s">
        <v>9664</v>
      </c>
      <c r="J993" s="23" t="s">
        <v>108</v>
      </c>
      <c r="K993" s="22" t="s">
        <v>9665</v>
      </c>
      <c r="L993" s="23" t="s">
        <v>197</v>
      </c>
      <c r="M993" s="24" t="s">
        <v>9666</v>
      </c>
      <c r="N993" s="24"/>
      <c r="O993" s="23"/>
      <c r="P993" s="23" t="s">
        <v>114</v>
      </c>
      <c r="Q993" s="23"/>
      <c r="R993" s="23" t="s">
        <v>115</v>
      </c>
      <c r="S993" s="25" t="s">
        <v>116</v>
      </c>
      <c r="T993" s="25"/>
      <c r="U993" s="25"/>
      <c r="V993" s="23" t="s">
        <v>9666</v>
      </c>
      <c r="W993" s="23" t="s">
        <v>117</v>
      </c>
      <c r="X993" s="23" t="s">
        <v>2176</v>
      </c>
      <c r="Y993" s="22"/>
      <c r="Z993" s="22"/>
      <c r="AA993" s="23" t="s">
        <v>119</v>
      </c>
      <c r="AB993" s="23" t="s">
        <v>120</v>
      </c>
      <c r="AC993" s="23" t="s">
        <v>162</v>
      </c>
      <c r="AD993" s="23" t="s">
        <v>121</v>
      </c>
      <c r="AE993" s="23"/>
      <c r="AF993" s="23" t="s">
        <v>122</v>
      </c>
      <c r="AG993" s="23" t="s">
        <v>123</v>
      </c>
      <c r="AH993" s="23"/>
      <c r="AI993" s="23" t="s">
        <v>9667</v>
      </c>
      <c r="AJ993" s="23" t="s">
        <v>9667</v>
      </c>
      <c r="AK993" s="23" t="s">
        <v>9668</v>
      </c>
      <c r="AL993" s="23" t="s">
        <v>9669</v>
      </c>
      <c r="AM993" s="23"/>
      <c r="AN993" s="23" t="s">
        <v>179</v>
      </c>
      <c r="AO993" s="22" t="s">
        <v>437</v>
      </c>
      <c r="AP993" s="22" t="s">
        <v>129</v>
      </c>
      <c r="AQ993" s="23"/>
      <c r="AR993" s="41"/>
      <c r="AS993" s="41"/>
      <c r="AT993" s="41"/>
      <c r="AU993" s="41"/>
      <c r="AV993" s="41"/>
      <c r="AW993" s="41"/>
      <c r="AX993" s="41"/>
      <c r="AY993" s="41" t="s">
        <v>108</v>
      </c>
      <c r="AZ993" s="41"/>
      <c r="BA993" s="41" t="s">
        <v>130</v>
      </c>
      <c r="BB993" s="41" t="s">
        <v>9666</v>
      </c>
      <c r="BC993" s="41"/>
      <c r="BD993" s="41"/>
      <c r="BE993" s="41" t="s">
        <v>9670</v>
      </c>
      <c r="BF993" s="41"/>
      <c r="BG993" s="41"/>
      <c r="BH993" s="41"/>
      <c r="BI993" s="41"/>
      <c r="BJ993" s="41" t="s">
        <v>450</v>
      </c>
      <c r="BK993" s="41" t="s">
        <v>450</v>
      </c>
      <c r="CE993" s="23"/>
      <c r="CF993" s="23"/>
      <c r="CG993" s="23"/>
      <c r="CH993" s="23"/>
      <c r="CI993" s="23"/>
      <c r="CJ993" s="23"/>
      <c r="CK993" s="23"/>
      <c r="CL993" s="23"/>
      <c r="CM993" s="23"/>
      <c r="CN993" s="23"/>
      <c r="CO993" s="23"/>
      <c r="CP993" s="23"/>
      <c r="CQ993" s="23"/>
      <c r="CR993" s="23"/>
      <c r="CS993" s="23"/>
      <c r="CT993" s="23"/>
      <c r="CU993" s="23"/>
      <c r="CV993" s="23"/>
      <c r="CW993" s="23"/>
      <c r="CX993" s="23"/>
      <c r="CY993" s="23"/>
    </row>
    <row r="994" ht="15.0" customHeight="1">
      <c r="A994" s="22" t="s">
        <v>101</v>
      </c>
      <c r="B994" s="23"/>
      <c r="C994" s="23" t="s">
        <v>9671</v>
      </c>
      <c r="D994" s="23"/>
      <c r="E994" s="23" t="s">
        <v>5921</v>
      </c>
      <c r="F994" s="23"/>
      <c r="G994" s="24" t="s">
        <v>9672</v>
      </c>
      <c r="H994" s="23" t="s">
        <v>106</v>
      </c>
      <c r="I994" s="22" t="s">
        <v>9673</v>
      </c>
      <c r="J994" s="23" t="s">
        <v>108</v>
      </c>
      <c r="K994" s="22" t="s">
        <v>8692</v>
      </c>
      <c r="L994" s="23" t="s">
        <v>197</v>
      </c>
      <c r="M994" s="24" t="s">
        <v>8361</v>
      </c>
      <c r="N994" s="24"/>
      <c r="O994" s="23"/>
      <c r="P994" s="23" t="s">
        <v>114</v>
      </c>
      <c r="Q994" s="23"/>
      <c r="R994" s="23" t="s">
        <v>199</v>
      </c>
      <c r="S994" s="25" t="s">
        <v>116</v>
      </c>
      <c r="T994" s="25"/>
      <c r="U994" s="25" t="s">
        <v>9674</v>
      </c>
      <c r="V994" s="23" t="s">
        <v>8361</v>
      </c>
      <c r="W994" s="23"/>
      <c r="X994" s="23"/>
      <c r="Y994" s="22"/>
      <c r="Z994" s="22"/>
      <c r="AA994" s="23" t="s">
        <v>119</v>
      </c>
      <c r="AB994" s="23" t="s">
        <v>120</v>
      </c>
      <c r="AC994" s="23" t="s">
        <v>162</v>
      </c>
      <c r="AD994" s="23" t="s">
        <v>121</v>
      </c>
      <c r="AE994" s="23"/>
      <c r="AF994" s="23" t="s">
        <v>202</v>
      </c>
      <c r="AG994" s="23" t="s">
        <v>123</v>
      </c>
      <c r="AH994" s="23"/>
      <c r="AI994" s="23" t="s">
        <v>9675</v>
      </c>
      <c r="AJ994" s="23" t="s">
        <v>9675</v>
      </c>
      <c r="AK994" s="23" t="s">
        <v>9676</v>
      </c>
      <c r="AL994" s="23" t="s">
        <v>9677</v>
      </c>
      <c r="AM994" s="23"/>
      <c r="AN994" s="23" t="s">
        <v>179</v>
      </c>
      <c r="AO994" s="22" t="s">
        <v>180</v>
      </c>
      <c r="AP994" s="22" t="s">
        <v>129</v>
      </c>
      <c r="AQ994" s="23"/>
      <c r="AR994" s="41"/>
      <c r="AS994" s="41"/>
      <c r="AT994" s="41"/>
      <c r="AU994" s="41"/>
      <c r="AV994" s="41"/>
      <c r="AW994" s="41"/>
      <c r="AX994" s="41"/>
      <c r="AY994" s="41" t="s">
        <v>108</v>
      </c>
      <c r="AZ994" s="41"/>
      <c r="BA994" s="41" t="s">
        <v>301</v>
      </c>
      <c r="BB994" s="41" t="s">
        <v>8361</v>
      </c>
      <c r="BC994" s="41"/>
      <c r="BD994" s="41"/>
      <c r="BE994" s="41" t="s">
        <v>9678</v>
      </c>
      <c r="BF994" s="41"/>
      <c r="BG994" s="41"/>
      <c r="BH994" s="41"/>
      <c r="BI994" s="41"/>
      <c r="BJ994" s="41"/>
      <c r="BK994" s="41"/>
      <c r="CE994" s="23"/>
      <c r="CF994" s="23"/>
      <c r="CG994" s="23"/>
      <c r="CH994" s="23"/>
      <c r="CI994" s="23"/>
      <c r="CJ994" s="23"/>
      <c r="CK994" s="23"/>
      <c r="CL994" s="23"/>
      <c r="CM994" s="23"/>
      <c r="CN994" s="23"/>
      <c r="CO994" s="23"/>
      <c r="CP994" s="23"/>
      <c r="CQ994" s="23"/>
      <c r="CR994" s="23"/>
      <c r="CS994" s="23"/>
      <c r="CT994" s="23"/>
      <c r="CU994" s="23"/>
      <c r="CV994" s="23"/>
      <c r="CW994" s="23"/>
      <c r="CX994" s="23"/>
      <c r="CY994" s="23"/>
    </row>
    <row r="995" ht="15.0" customHeight="1">
      <c r="A995" s="22" t="s">
        <v>101</v>
      </c>
      <c r="B995" s="23"/>
      <c r="C995" s="23" t="s">
        <v>5728</v>
      </c>
      <c r="D995" s="23"/>
      <c r="E995" s="23" t="s">
        <v>9679</v>
      </c>
      <c r="F995" s="23"/>
      <c r="G995" s="24" t="s">
        <v>9680</v>
      </c>
      <c r="H995" s="23" t="s">
        <v>137</v>
      </c>
      <c r="I995" s="22" t="s">
        <v>9681</v>
      </c>
      <c r="J995" s="23" t="s">
        <v>108</v>
      </c>
      <c r="K995" s="22" t="s">
        <v>9682</v>
      </c>
      <c r="L995" s="23" t="s">
        <v>197</v>
      </c>
      <c r="M995" s="24" t="s">
        <v>9315</v>
      </c>
      <c r="N995" s="24"/>
      <c r="O995" s="23"/>
      <c r="P995" s="23" t="s">
        <v>114</v>
      </c>
      <c r="Q995" s="23"/>
      <c r="R995" s="23" t="s">
        <v>115</v>
      </c>
      <c r="S995" s="25" t="s">
        <v>116</v>
      </c>
      <c r="T995" s="25"/>
      <c r="U995" s="25"/>
      <c r="V995" s="23" t="s">
        <v>9315</v>
      </c>
      <c r="W995" s="23" t="s">
        <v>117</v>
      </c>
      <c r="X995" s="23" t="s">
        <v>2176</v>
      </c>
      <c r="Y995" s="22"/>
      <c r="Z995" s="22"/>
      <c r="AA995" s="23" t="s">
        <v>119</v>
      </c>
      <c r="AB995" s="23" t="s">
        <v>120</v>
      </c>
      <c r="AC995" s="23" t="s">
        <v>120</v>
      </c>
      <c r="AD995" s="23" t="s">
        <v>121</v>
      </c>
      <c r="AE995" s="23"/>
      <c r="AF995" s="23" t="s">
        <v>122</v>
      </c>
      <c r="AG995" s="23" t="s">
        <v>123</v>
      </c>
      <c r="AH995" s="23"/>
      <c r="AI995" s="23"/>
      <c r="AJ995" s="23" t="s">
        <v>9683</v>
      </c>
      <c r="AK995" s="23" t="s">
        <v>9684</v>
      </c>
      <c r="AL995" s="23" t="s">
        <v>9685</v>
      </c>
      <c r="AM995" s="23" t="s">
        <v>9686</v>
      </c>
      <c r="AN995" s="23" t="s">
        <v>179</v>
      </c>
      <c r="AO995" s="22" t="s">
        <v>217</v>
      </c>
      <c r="AP995" s="22" t="s">
        <v>129</v>
      </c>
      <c r="AQ995" s="23"/>
      <c r="AR995" s="41"/>
      <c r="AS995" s="41"/>
      <c r="AT995" s="41"/>
      <c r="AU995" s="41"/>
      <c r="AV995" s="41"/>
      <c r="AW995" s="41"/>
      <c r="AX995" s="41"/>
      <c r="AY995" s="41" t="s">
        <v>108</v>
      </c>
      <c r="AZ995" s="41"/>
      <c r="BA995" s="41" t="s">
        <v>168</v>
      </c>
      <c r="BB995" s="41" t="s">
        <v>9315</v>
      </c>
      <c r="BC995" s="41"/>
      <c r="BD995" s="41" t="s">
        <v>8692</v>
      </c>
      <c r="BE995" s="41" t="s">
        <v>9687</v>
      </c>
      <c r="BF995" s="41"/>
      <c r="BG995" s="41"/>
      <c r="BH995" s="41"/>
      <c r="BI995" s="41"/>
      <c r="BJ995" s="41" t="s">
        <v>152</v>
      </c>
      <c r="BK995" s="41" t="s">
        <v>152</v>
      </c>
      <c r="CE995" s="23"/>
      <c r="CF995" s="23"/>
      <c r="CG995" s="23"/>
      <c r="CH995" s="23"/>
      <c r="CI995" s="23"/>
      <c r="CJ995" s="23"/>
      <c r="CK995" s="23"/>
      <c r="CL995" s="23"/>
      <c r="CM995" s="23"/>
      <c r="CN995" s="23"/>
      <c r="CO995" s="23"/>
      <c r="CP995" s="23"/>
      <c r="CQ995" s="23"/>
      <c r="CR995" s="23"/>
      <c r="CS995" s="23"/>
      <c r="CT995" s="23"/>
      <c r="CU995" s="23"/>
      <c r="CV995" s="23"/>
      <c r="CW995" s="23"/>
      <c r="CX995" s="23"/>
      <c r="CY995" s="23"/>
    </row>
    <row r="996" ht="15.0" customHeight="1">
      <c r="A996" s="22" t="s">
        <v>101</v>
      </c>
      <c r="B996" s="23"/>
      <c r="C996" s="23" t="s">
        <v>9688</v>
      </c>
      <c r="D996" s="23"/>
      <c r="E996" s="23" t="s">
        <v>9689</v>
      </c>
      <c r="F996" s="23"/>
      <c r="G996" s="24" t="s">
        <v>9690</v>
      </c>
      <c r="H996" s="23" t="s">
        <v>137</v>
      </c>
      <c r="I996" s="22" t="s">
        <v>9691</v>
      </c>
      <c r="J996" s="23" t="s">
        <v>108</v>
      </c>
      <c r="K996" s="22" t="s">
        <v>9692</v>
      </c>
      <c r="L996" s="23" t="s">
        <v>197</v>
      </c>
      <c r="M996" s="24" t="s">
        <v>9315</v>
      </c>
      <c r="N996" s="24"/>
      <c r="O996" s="23"/>
      <c r="P996" s="23" t="s">
        <v>114</v>
      </c>
      <c r="Q996" s="23"/>
      <c r="R996" s="23" t="s">
        <v>115</v>
      </c>
      <c r="S996" s="25" t="s">
        <v>116</v>
      </c>
      <c r="T996" s="25"/>
      <c r="U996" s="25"/>
      <c r="V996" s="23" t="s">
        <v>9315</v>
      </c>
      <c r="W996" s="23" t="s">
        <v>117</v>
      </c>
      <c r="X996" s="23" t="s">
        <v>2176</v>
      </c>
      <c r="Y996" s="22"/>
      <c r="Z996" s="22"/>
      <c r="AA996" s="23" t="s">
        <v>119</v>
      </c>
      <c r="AB996" s="23" t="s">
        <v>120</v>
      </c>
      <c r="AC996" s="23" t="s">
        <v>120</v>
      </c>
      <c r="AD996" s="23" t="s">
        <v>121</v>
      </c>
      <c r="AE996" s="23"/>
      <c r="AF996" s="23" t="s">
        <v>122</v>
      </c>
      <c r="AG996" s="23" t="s">
        <v>123</v>
      </c>
      <c r="AH996" s="23"/>
      <c r="AI996" s="23"/>
      <c r="AJ996" s="23" t="s">
        <v>9693</v>
      </c>
      <c r="AK996" s="23" t="s">
        <v>9694</v>
      </c>
      <c r="AL996" s="23" t="s">
        <v>9695</v>
      </c>
      <c r="AM996" s="23" t="s">
        <v>9696</v>
      </c>
      <c r="AN996" s="23" t="s">
        <v>745</v>
      </c>
      <c r="AO996" s="22" t="s">
        <v>746</v>
      </c>
      <c r="AP996" s="22" t="s">
        <v>129</v>
      </c>
      <c r="AQ996" s="23"/>
      <c r="AR996" s="41"/>
      <c r="AS996" s="41"/>
      <c r="AT996" s="41"/>
      <c r="AU996" s="41"/>
      <c r="AV996" s="41"/>
      <c r="AW996" s="41"/>
      <c r="AX996" s="41"/>
      <c r="AY996" s="41" t="s">
        <v>108</v>
      </c>
      <c r="AZ996" s="41"/>
      <c r="BA996" s="41" t="s">
        <v>279</v>
      </c>
      <c r="BB996" s="41" t="s">
        <v>9315</v>
      </c>
      <c r="BC996" s="41"/>
      <c r="BD996" s="41" t="s">
        <v>8692</v>
      </c>
      <c r="BE996" s="41" t="s">
        <v>9697</v>
      </c>
      <c r="BF996" s="41"/>
      <c r="BG996" s="41"/>
      <c r="BH996" s="41"/>
      <c r="BI996" s="41"/>
      <c r="BJ996" s="41" t="s">
        <v>152</v>
      </c>
      <c r="BK996" s="41" t="s">
        <v>152</v>
      </c>
      <c r="CE996" s="23"/>
      <c r="CF996" s="23"/>
      <c r="CG996" s="23"/>
      <c r="CH996" s="23"/>
      <c r="CI996" s="23"/>
      <c r="CJ996" s="23"/>
      <c r="CK996" s="23"/>
      <c r="CL996" s="23"/>
      <c r="CM996" s="23"/>
      <c r="CN996" s="23"/>
      <c r="CO996" s="23"/>
      <c r="CP996" s="23"/>
      <c r="CQ996" s="23"/>
      <c r="CR996" s="23"/>
      <c r="CS996" s="23"/>
      <c r="CT996" s="23"/>
      <c r="CU996" s="23"/>
      <c r="CV996" s="23"/>
      <c r="CW996" s="23"/>
      <c r="CX996" s="23"/>
      <c r="CY996" s="23"/>
    </row>
    <row r="997" ht="15.0" customHeight="1">
      <c r="A997" s="22" t="s">
        <v>101</v>
      </c>
      <c r="B997" s="23"/>
      <c r="C997" s="23" t="s">
        <v>9698</v>
      </c>
      <c r="D997" s="23"/>
      <c r="E997" s="23" t="s">
        <v>4192</v>
      </c>
      <c r="F997" s="23"/>
      <c r="G997" s="24" t="s">
        <v>9699</v>
      </c>
      <c r="H997" s="23" t="s">
        <v>106</v>
      </c>
      <c r="I997" s="22" t="s">
        <v>9700</v>
      </c>
      <c r="J997" s="23" t="s">
        <v>108</v>
      </c>
      <c r="K997" s="22" t="s">
        <v>9701</v>
      </c>
      <c r="L997" s="23" t="s">
        <v>197</v>
      </c>
      <c r="M997" s="24" t="s">
        <v>9315</v>
      </c>
      <c r="N997" s="24"/>
      <c r="O997" s="23"/>
      <c r="P997" s="23" t="s">
        <v>114</v>
      </c>
      <c r="Q997" s="23"/>
      <c r="R997" s="23" t="s">
        <v>115</v>
      </c>
      <c r="S997" s="25" t="s">
        <v>116</v>
      </c>
      <c r="T997" s="25"/>
      <c r="U997" s="25"/>
      <c r="V997" s="23" t="s">
        <v>9315</v>
      </c>
      <c r="W997" s="23" t="s">
        <v>117</v>
      </c>
      <c r="X997" s="23" t="s">
        <v>2176</v>
      </c>
      <c r="Y997" s="22"/>
      <c r="Z997" s="22"/>
      <c r="AA997" s="23" t="s">
        <v>119</v>
      </c>
      <c r="AB997" s="23" t="s">
        <v>120</v>
      </c>
      <c r="AC997" s="23" t="s">
        <v>120</v>
      </c>
      <c r="AD997" s="23" t="s">
        <v>121</v>
      </c>
      <c r="AE997" s="23"/>
      <c r="AF997" s="23" t="s">
        <v>122</v>
      </c>
      <c r="AG997" s="23" t="s">
        <v>123</v>
      </c>
      <c r="AH997" s="23"/>
      <c r="AI997" s="23"/>
      <c r="AJ997" s="23" t="s">
        <v>9702</v>
      </c>
      <c r="AK997" s="23" t="s">
        <v>9703</v>
      </c>
      <c r="AL997" s="23" t="s">
        <v>9704</v>
      </c>
      <c r="AM997" s="23"/>
      <c r="AN997" s="23" t="s">
        <v>9705</v>
      </c>
      <c r="AO997" s="22" t="s">
        <v>9706</v>
      </c>
      <c r="AP997" s="22" t="s">
        <v>129</v>
      </c>
      <c r="AQ997" s="23"/>
      <c r="AR997" s="41"/>
      <c r="AS997" s="41"/>
      <c r="AT997" s="41"/>
      <c r="AU997" s="41"/>
      <c r="AV997" s="41"/>
      <c r="AW997" s="41"/>
      <c r="AX997" s="41"/>
      <c r="AY997" s="41" t="s">
        <v>108</v>
      </c>
      <c r="AZ997" s="41"/>
      <c r="BA997" s="41" t="s">
        <v>130</v>
      </c>
      <c r="BB997" s="41" t="s">
        <v>9315</v>
      </c>
      <c r="BC997" s="41"/>
      <c r="BD997" s="41" t="s">
        <v>8692</v>
      </c>
      <c r="BE997" s="41" t="s">
        <v>9707</v>
      </c>
      <c r="BF997" s="41"/>
      <c r="BG997" s="41"/>
      <c r="BH997" s="41"/>
      <c r="BI997" s="41"/>
      <c r="BJ997" s="41" t="s">
        <v>686</v>
      </c>
      <c r="BK997" s="41" t="s">
        <v>450</v>
      </c>
      <c r="CE997" s="23"/>
      <c r="CF997" s="23"/>
      <c r="CG997" s="23"/>
      <c r="CH997" s="23"/>
      <c r="CI997" s="23"/>
      <c r="CJ997" s="23"/>
      <c r="CK997" s="23"/>
      <c r="CL997" s="23"/>
      <c r="CM997" s="23"/>
      <c r="CN997" s="23"/>
      <c r="CO997" s="23"/>
      <c r="CP997" s="23"/>
      <c r="CQ997" s="23"/>
      <c r="CR997" s="23"/>
      <c r="CS997" s="23"/>
      <c r="CT997" s="23"/>
      <c r="CU997" s="23"/>
      <c r="CV997" s="23"/>
      <c r="CW997" s="23"/>
      <c r="CX997" s="23"/>
      <c r="CY997" s="23"/>
    </row>
    <row r="998" ht="15.0" customHeight="1">
      <c r="A998" s="22" t="s">
        <v>101</v>
      </c>
      <c r="B998" s="23"/>
      <c r="C998" s="23" t="s">
        <v>1151</v>
      </c>
      <c r="D998" s="23"/>
      <c r="E998" s="23" t="s">
        <v>9708</v>
      </c>
      <c r="F998" s="23"/>
      <c r="G998" s="24" t="s">
        <v>9709</v>
      </c>
      <c r="H998" s="23" t="s">
        <v>137</v>
      </c>
      <c r="I998" s="22" t="s">
        <v>9710</v>
      </c>
      <c r="J998" s="23" t="s">
        <v>108</v>
      </c>
      <c r="K998" s="22" t="s">
        <v>9711</v>
      </c>
      <c r="L998" s="23" t="s">
        <v>197</v>
      </c>
      <c r="M998" s="24" t="s">
        <v>9315</v>
      </c>
      <c r="N998" s="24"/>
      <c r="O998" s="23"/>
      <c r="P998" s="23" t="s">
        <v>114</v>
      </c>
      <c r="Q998" s="23"/>
      <c r="R998" s="23" t="s">
        <v>115</v>
      </c>
      <c r="S998" s="25" t="s">
        <v>116</v>
      </c>
      <c r="T998" s="25"/>
      <c r="U998" s="25"/>
      <c r="V998" s="23" t="s">
        <v>9315</v>
      </c>
      <c r="W998" s="23" t="s">
        <v>117</v>
      </c>
      <c r="X998" s="23" t="s">
        <v>160</v>
      </c>
      <c r="Y998" s="22"/>
      <c r="Z998" s="22"/>
      <c r="AA998" s="23" t="s">
        <v>119</v>
      </c>
      <c r="AB998" s="23" t="s">
        <v>120</v>
      </c>
      <c r="AC998" s="23" t="s">
        <v>120</v>
      </c>
      <c r="AD998" s="23" t="s">
        <v>121</v>
      </c>
      <c r="AE998" s="23"/>
      <c r="AF998" s="23" t="s">
        <v>122</v>
      </c>
      <c r="AG998" s="23" t="s">
        <v>123</v>
      </c>
      <c r="AH998" s="23"/>
      <c r="AI998" s="23"/>
      <c r="AJ998" s="23" t="s">
        <v>9712</v>
      </c>
      <c r="AK998" s="23" t="s">
        <v>9713</v>
      </c>
      <c r="AL998" s="23" t="s">
        <v>9714</v>
      </c>
      <c r="AM998" s="23" t="s">
        <v>9715</v>
      </c>
      <c r="AN998" s="23" t="s">
        <v>166</v>
      </c>
      <c r="AO998" s="22" t="s">
        <v>167</v>
      </c>
      <c r="AP998" s="22" t="s">
        <v>129</v>
      </c>
      <c r="AQ998" s="23"/>
      <c r="AR998" s="41"/>
      <c r="AS998" s="41"/>
      <c r="AT998" s="41"/>
      <c r="AU998" s="41"/>
      <c r="AV998" s="41"/>
      <c r="AW998" s="41"/>
      <c r="AX998" s="41"/>
      <c r="AY998" s="41" t="s">
        <v>108</v>
      </c>
      <c r="AZ998" s="41"/>
      <c r="BA998" s="41" t="s">
        <v>168</v>
      </c>
      <c r="BB998" s="41" t="s">
        <v>9315</v>
      </c>
      <c r="BC998" s="41"/>
      <c r="BD998" s="41" t="s">
        <v>8692</v>
      </c>
      <c r="BE998" s="41" t="s">
        <v>9716</v>
      </c>
      <c r="BF998" s="41"/>
      <c r="BG998" s="41"/>
      <c r="BH998" s="41"/>
      <c r="BI998" s="41"/>
      <c r="BJ998" s="41" t="s">
        <v>392</v>
      </c>
      <c r="BK998" s="41" t="s">
        <v>392</v>
      </c>
      <c r="CE998" s="23"/>
      <c r="CF998" s="23"/>
      <c r="CG998" s="23"/>
      <c r="CH998" s="23"/>
      <c r="CI998" s="23"/>
      <c r="CJ998" s="23"/>
      <c r="CK998" s="23"/>
      <c r="CL998" s="23"/>
      <c r="CM998" s="23"/>
      <c r="CN998" s="23"/>
      <c r="CO998" s="23"/>
      <c r="CP998" s="23"/>
      <c r="CQ998" s="23"/>
      <c r="CR998" s="23"/>
      <c r="CS998" s="23"/>
      <c r="CT998" s="23"/>
      <c r="CU998" s="23"/>
      <c r="CV998" s="23"/>
      <c r="CW998" s="23"/>
      <c r="CX998" s="23"/>
      <c r="CY998" s="23"/>
    </row>
    <row r="999" ht="15.0" customHeight="1">
      <c r="A999" s="22" t="s">
        <v>101</v>
      </c>
      <c r="B999" s="23"/>
      <c r="C999" s="23" t="s">
        <v>9717</v>
      </c>
      <c r="D999" s="23"/>
      <c r="E999" s="23" t="s">
        <v>9718</v>
      </c>
      <c r="F999" s="23"/>
      <c r="G999" s="24" t="s">
        <v>9719</v>
      </c>
      <c r="H999" s="23" t="s">
        <v>106</v>
      </c>
      <c r="I999" s="22" t="s">
        <v>9720</v>
      </c>
      <c r="J999" s="23" t="s">
        <v>108</v>
      </c>
      <c r="K999" s="22" t="s">
        <v>9721</v>
      </c>
      <c r="L999" s="23" t="s">
        <v>110</v>
      </c>
      <c r="M999" s="24" t="s">
        <v>9315</v>
      </c>
      <c r="N999" s="24" t="s">
        <v>9722</v>
      </c>
      <c r="O999" s="23" t="s">
        <v>113</v>
      </c>
      <c r="P999" s="23" t="s">
        <v>114</v>
      </c>
      <c r="Q999" s="23"/>
      <c r="R999" s="23" t="s">
        <v>115</v>
      </c>
      <c r="S999" s="25" t="s">
        <v>116</v>
      </c>
      <c r="T999" s="25"/>
      <c r="U999" s="25"/>
      <c r="V999" s="23" t="s">
        <v>9315</v>
      </c>
      <c r="W999" s="23" t="s">
        <v>117</v>
      </c>
      <c r="X999" s="23" t="s">
        <v>692</v>
      </c>
      <c r="Y999" s="22"/>
      <c r="Z999" s="22"/>
      <c r="AA999" s="23" t="s">
        <v>119</v>
      </c>
      <c r="AB999" s="23" t="s">
        <v>120</v>
      </c>
      <c r="AC999" s="23" t="s">
        <v>120</v>
      </c>
      <c r="AD999" s="23" t="s">
        <v>121</v>
      </c>
      <c r="AE999" s="23"/>
      <c r="AF999" s="23" t="s">
        <v>122</v>
      </c>
      <c r="AG999" s="23" t="s">
        <v>123</v>
      </c>
      <c r="AH999" s="23"/>
      <c r="AI999" s="23"/>
      <c r="AJ999" s="23" t="s">
        <v>9723</v>
      </c>
      <c r="AK999" s="23" t="s">
        <v>9724</v>
      </c>
      <c r="AL999" s="23" t="s">
        <v>9725</v>
      </c>
      <c r="AM999" s="23"/>
      <c r="AN999" s="23" t="s">
        <v>607</v>
      </c>
      <c r="AO999" s="22" t="s">
        <v>608</v>
      </c>
      <c r="AP999" s="22" t="s">
        <v>129</v>
      </c>
      <c r="AQ999" s="23"/>
      <c r="AR999" s="41"/>
      <c r="AS999" s="41"/>
      <c r="AT999" s="41"/>
      <c r="AU999" s="41"/>
      <c r="AV999" s="41"/>
      <c r="AW999" s="41"/>
      <c r="AX999" s="41"/>
      <c r="AY999" s="41"/>
      <c r="AZ999" s="41"/>
      <c r="BA999" s="41" t="s">
        <v>130</v>
      </c>
      <c r="BB999" s="41" t="s">
        <v>9315</v>
      </c>
      <c r="BC999" s="41"/>
      <c r="BD999" s="41" t="s">
        <v>8692</v>
      </c>
      <c r="BE999" s="41" t="s">
        <v>9726</v>
      </c>
      <c r="BF999" s="41"/>
      <c r="BG999" s="41"/>
      <c r="BH999" s="41"/>
      <c r="BI999" s="41"/>
      <c r="BJ999" s="41" t="s">
        <v>686</v>
      </c>
      <c r="BK999" s="41" t="s">
        <v>686</v>
      </c>
      <c r="CE999" s="23"/>
      <c r="CF999" s="23"/>
      <c r="CG999" s="23"/>
      <c r="CH999" s="23"/>
      <c r="CI999" s="23"/>
      <c r="CJ999" s="23"/>
      <c r="CK999" s="23"/>
      <c r="CL999" s="23"/>
      <c r="CM999" s="23"/>
      <c r="CN999" s="23"/>
      <c r="CO999" s="23"/>
      <c r="CP999" s="23"/>
      <c r="CQ999" s="23"/>
      <c r="CR999" s="23"/>
      <c r="CS999" s="23"/>
      <c r="CT999" s="23"/>
      <c r="CU999" s="23"/>
      <c r="CV999" s="23"/>
      <c r="CW999" s="23"/>
      <c r="CX999" s="23"/>
      <c r="CY999" s="23"/>
    </row>
    <row r="1000" ht="15.0" customHeight="1">
      <c r="A1000" s="22" t="s">
        <v>101</v>
      </c>
      <c r="B1000" s="23"/>
      <c r="C1000" s="23" t="s">
        <v>4444</v>
      </c>
      <c r="D1000" s="23"/>
      <c r="E1000" s="23" t="s">
        <v>1005</v>
      </c>
      <c r="F1000" s="23"/>
      <c r="G1000" s="24" t="s">
        <v>9727</v>
      </c>
      <c r="H1000" s="23" t="s">
        <v>137</v>
      </c>
      <c r="I1000" s="22" t="s">
        <v>9728</v>
      </c>
      <c r="J1000" s="23" t="s">
        <v>108</v>
      </c>
      <c r="K1000" s="22" t="s">
        <v>9729</v>
      </c>
      <c r="L1000" s="23" t="s">
        <v>110</v>
      </c>
      <c r="M1000" s="24" t="s">
        <v>9315</v>
      </c>
      <c r="N1000" s="24" t="s">
        <v>9730</v>
      </c>
      <c r="O1000" s="23" t="s">
        <v>113</v>
      </c>
      <c r="P1000" s="23" t="s">
        <v>114</v>
      </c>
      <c r="Q1000" s="23"/>
      <c r="R1000" s="23" t="s">
        <v>115</v>
      </c>
      <c r="S1000" s="25" t="s">
        <v>116</v>
      </c>
      <c r="T1000" s="25"/>
      <c r="U1000" s="25"/>
      <c r="V1000" s="23" t="s">
        <v>9315</v>
      </c>
      <c r="W1000" s="23" t="s">
        <v>117</v>
      </c>
      <c r="X1000" s="23" t="s">
        <v>692</v>
      </c>
      <c r="Y1000" s="22"/>
      <c r="Z1000" s="22"/>
      <c r="AA1000" s="23" t="s">
        <v>119</v>
      </c>
      <c r="AB1000" s="23" t="s">
        <v>120</v>
      </c>
      <c r="AC1000" s="23" t="s">
        <v>120</v>
      </c>
      <c r="AD1000" s="23" t="s">
        <v>121</v>
      </c>
      <c r="AE1000" s="23"/>
      <c r="AF1000" s="23" t="s">
        <v>122</v>
      </c>
      <c r="AG1000" s="23" t="s">
        <v>123</v>
      </c>
      <c r="AH1000" s="23"/>
      <c r="AI1000" s="23"/>
      <c r="AJ1000" s="23" t="s">
        <v>9731</v>
      </c>
      <c r="AK1000" s="23" t="s">
        <v>9732</v>
      </c>
      <c r="AL1000" s="23" t="s">
        <v>9733</v>
      </c>
      <c r="AM1000" s="23" t="s">
        <v>5968</v>
      </c>
      <c r="AN1000" s="23" t="s">
        <v>289</v>
      </c>
      <c r="AO1000" s="22" t="s">
        <v>402</v>
      </c>
      <c r="AP1000" s="22" t="s">
        <v>129</v>
      </c>
      <c r="AQ1000" s="23"/>
      <c r="AR1000" s="41"/>
      <c r="AS1000" s="41"/>
      <c r="AT1000" s="41"/>
      <c r="AU1000" s="41"/>
      <c r="AV1000" s="41"/>
      <c r="AW1000" s="41"/>
      <c r="AX1000" s="41"/>
      <c r="AY1000" s="41" t="s">
        <v>108</v>
      </c>
      <c r="AZ1000" s="41"/>
      <c r="BA1000" s="41" t="s">
        <v>130</v>
      </c>
      <c r="BB1000" s="41" t="s">
        <v>9315</v>
      </c>
      <c r="BC1000" s="41"/>
      <c r="BD1000" s="41" t="s">
        <v>8692</v>
      </c>
      <c r="BE1000" s="41" t="s">
        <v>9734</v>
      </c>
      <c r="BF1000" s="41"/>
      <c r="BG1000" s="41"/>
      <c r="BH1000" s="41"/>
      <c r="BI1000" s="41"/>
      <c r="BJ1000" s="41" t="s">
        <v>151</v>
      </c>
      <c r="BK1000" s="41" t="s">
        <v>151</v>
      </c>
      <c r="CE1000" s="23"/>
      <c r="CF1000" s="23"/>
      <c r="CG1000" s="23"/>
      <c r="CH1000" s="23"/>
      <c r="CI1000" s="23"/>
      <c r="CJ1000" s="23"/>
      <c r="CK1000" s="23"/>
      <c r="CL1000" s="23"/>
      <c r="CM1000" s="23"/>
      <c r="CN1000" s="23"/>
      <c r="CO1000" s="23"/>
      <c r="CP1000" s="23"/>
      <c r="CQ1000" s="23"/>
      <c r="CR1000" s="23"/>
      <c r="CS1000" s="23"/>
      <c r="CT1000" s="23"/>
      <c r="CU1000" s="23"/>
      <c r="CV1000" s="23"/>
      <c r="CW1000" s="23"/>
      <c r="CX1000" s="23"/>
      <c r="CY1000" s="23"/>
    </row>
    <row r="1001" ht="15.0" customHeight="1">
      <c r="A1001" s="22" t="s">
        <v>101</v>
      </c>
      <c r="B1001" s="23"/>
      <c r="C1001" s="23" t="s">
        <v>501</v>
      </c>
      <c r="D1001" s="23"/>
      <c r="E1001" s="23" t="s">
        <v>9735</v>
      </c>
      <c r="F1001" s="23"/>
      <c r="G1001" s="24" t="s">
        <v>9736</v>
      </c>
      <c r="H1001" s="23" t="s">
        <v>137</v>
      </c>
      <c r="I1001" s="22" t="s">
        <v>9737</v>
      </c>
      <c r="J1001" s="23" t="s">
        <v>108</v>
      </c>
      <c r="K1001" s="22" t="s">
        <v>9738</v>
      </c>
      <c r="L1001" s="23" t="s">
        <v>197</v>
      </c>
      <c r="M1001" s="24" t="s">
        <v>9315</v>
      </c>
      <c r="N1001" s="24"/>
      <c r="O1001" s="23"/>
      <c r="P1001" s="23" t="s">
        <v>114</v>
      </c>
      <c r="Q1001" s="23"/>
      <c r="R1001" s="23" t="s">
        <v>115</v>
      </c>
      <c r="S1001" s="25" t="s">
        <v>116</v>
      </c>
      <c r="T1001" s="25"/>
      <c r="U1001" s="25"/>
      <c r="V1001" s="23" t="s">
        <v>9315</v>
      </c>
      <c r="W1001" s="23" t="s">
        <v>117</v>
      </c>
      <c r="X1001" s="23" t="s">
        <v>160</v>
      </c>
      <c r="Y1001" s="22"/>
      <c r="Z1001" s="22"/>
      <c r="AA1001" s="23" t="s">
        <v>119</v>
      </c>
      <c r="AB1001" s="23" t="s">
        <v>120</v>
      </c>
      <c r="AC1001" s="23" t="s">
        <v>120</v>
      </c>
      <c r="AD1001" s="23" t="s">
        <v>121</v>
      </c>
      <c r="AE1001" s="23"/>
      <c r="AF1001" s="23" t="s">
        <v>122</v>
      </c>
      <c r="AG1001" s="23" t="s">
        <v>123</v>
      </c>
      <c r="AH1001" s="23"/>
      <c r="AI1001" s="23"/>
      <c r="AJ1001" s="23" t="s">
        <v>9739</v>
      </c>
      <c r="AK1001" s="23" t="s">
        <v>9740</v>
      </c>
      <c r="AL1001" s="23" t="s">
        <v>9741</v>
      </c>
      <c r="AM1001" s="23" t="s">
        <v>9742</v>
      </c>
      <c r="AN1001" s="23" t="s">
        <v>3935</v>
      </c>
      <c r="AO1001" s="22" t="s">
        <v>3936</v>
      </c>
      <c r="AP1001" s="22" t="s">
        <v>129</v>
      </c>
      <c r="AQ1001" s="23"/>
      <c r="AR1001" s="41"/>
      <c r="AS1001" s="41"/>
      <c r="AT1001" s="41"/>
      <c r="AU1001" s="41"/>
      <c r="AV1001" s="41"/>
      <c r="AW1001" s="41"/>
      <c r="AX1001" s="41"/>
      <c r="AY1001" s="41" t="s">
        <v>108</v>
      </c>
      <c r="AZ1001" s="41"/>
      <c r="BA1001" s="41" t="s">
        <v>130</v>
      </c>
      <c r="BB1001" s="41" t="s">
        <v>9315</v>
      </c>
      <c r="BC1001" s="41"/>
      <c r="BD1001" s="41" t="s">
        <v>8692</v>
      </c>
      <c r="BE1001" s="41" t="s">
        <v>9743</v>
      </c>
      <c r="BF1001" s="41"/>
      <c r="BG1001" s="41"/>
      <c r="BH1001" s="41"/>
      <c r="BI1001" s="41"/>
      <c r="BJ1001" s="41" t="s">
        <v>151</v>
      </c>
      <c r="BK1001" s="41" t="s">
        <v>151</v>
      </c>
      <c r="CE1001" s="23"/>
      <c r="CF1001" s="23"/>
      <c r="CG1001" s="23"/>
      <c r="CH1001" s="23"/>
      <c r="CI1001" s="23"/>
      <c r="CJ1001" s="23"/>
      <c r="CK1001" s="23"/>
      <c r="CL1001" s="23"/>
      <c r="CM1001" s="23"/>
      <c r="CN1001" s="23"/>
      <c r="CO1001" s="23"/>
      <c r="CP1001" s="23"/>
      <c r="CQ1001" s="23"/>
      <c r="CR1001" s="23"/>
      <c r="CS1001" s="23"/>
      <c r="CT1001" s="23"/>
      <c r="CU1001" s="23"/>
      <c r="CV1001" s="23"/>
      <c r="CW1001" s="23"/>
      <c r="CX1001" s="23"/>
      <c r="CY1001" s="23"/>
    </row>
    <row r="1002" ht="15.0" customHeight="1">
      <c r="A1002" s="22" t="s">
        <v>101</v>
      </c>
      <c r="B1002" s="23"/>
      <c r="C1002" s="23" t="s">
        <v>9744</v>
      </c>
      <c r="D1002" s="23"/>
      <c r="E1002" s="23" t="s">
        <v>9745</v>
      </c>
      <c r="F1002" s="23"/>
      <c r="G1002" s="24" t="s">
        <v>6834</v>
      </c>
      <c r="H1002" s="23" t="s">
        <v>137</v>
      </c>
      <c r="I1002" s="22" t="s">
        <v>9746</v>
      </c>
      <c r="J1002" s="23" t="s">
        <v>108</v>
      </c>
      <c r="K1002" s="22" t="s">
        <v>9747</v>
      </c>
      <c r="L1002" s="23" t="s">
        <v>110</v>
      </c>
      <c r="M1002" s="24" t="s">
        <v>9315</v>
      </c>
      <c r="N1002" s="24" t="s">
        <v>9472</v>
      </c>
      <c r="O1002" s="23" t="s">
        <v>113</v>
      </c>
      <c r="P1002" s="23" t="s">
        <v>114</v>
      </c>
      <c r="Q1002" s="23"/>
      <c r="R1002" s="23" t="s">
        <v>115</v>
      </c>
      <c r="S1002" s="25" t="s">
        <v>116</v>
      </c>
      <c r="T1002" s="25"/>
      <c r="U1002" s="25"/>
      <c r="V1002" s="23" t="s">
        <v>9315</v>
      </c>
      <c r="W1002" s="23" t="s">
        <v>117</v>
      </c>
      <c r="X1002" s="23" t="s">
        <v>692</v>
      </c>
      <c r="Y1002" s="22"/>
      <c r="Z1002" s="22"/>
      <c r="AA1002" s="23" t="s">
        <v>119</v>
      </c>
      <c r="AB1002" s="23" t="s">
        <v>120</v>
      </c>
      <c r="AC1002" s="23" t="s">
        <v>120</v>
      </c>
      <c r="AD1002" s="23" t="s">
        <v>121</v>
      </c>
      <c r="AE1002" s="23"/>
      <c r="AF1002" s="23" t="s">
        <v>122</v>
      </c>
      <c r="AG1002" s="23" t="s">
        <v>123</v>
      </c>
      <c r="AH1002" s="23"/>
      <c r="AI1002" s="23"/>
      <c r="AJ1002" s="23" t="s">
        <v>9748</v>
      </c>
      <c r="AK1002" s="23" t="s">
        <v>9749</v>
      </c>
      <c r="AL1002" s="23" t="s">
        <v>9750</v>
      </c>
      <c r="AM1002" s="23"/>
      <c r="AN1002" s="23" t="s">
        <v>2549</v>
      </c>
      <c r="AO1002" s="22" t="s">
        <v>2550</v>
      </c>
      <c r="AP1002" s="22" t="s">
        <v>129</v>
      </c>
      <c r="AQ1002" s="23"/>
      <c r="AR1002" s="41"/>
      <c r="AS1002" s="41"/>
      <c r="AT1002" s="41"/>
      <c r="AU1002" s="41"/>
      <c r="AV1002" s="41"/>
      <c r="AW1002" s="41"/>
      <c r="AX1002" s="41"/>
      <c r="AY1002" s="41" t="s">
        <v>108</v>
      </c>
      <c r="AZ1002" s="41"/>
      <c r="BA1002" s="41" t="s">
        <v>130</v>
      </c>
      <c r="BB1002" s="41" t="s">
        <v>9315</v>
      </c>
      <c r="BC1002" s="41"/>
      <c r="BD1002" s="41" t="s">
        <v>8692</v>
      </c>
      <c r="BE1002" s="41" t="s">
        <v>9751</v>
      </c>
      <c r="BF1002" s="41"/>
      <c r="BG1002" s="41"/>
      <c r="BH1002" s="41"/>
      <c r="BI1002" s="41"/>
      <c r="BJ1002" s="41" t="s">
        <v>152</v>
      </c>
      <c r="BK1002" s="41" t="s">
        <v>152</v>
      </c>
      <c r="CE1002" s="23"/>
      <c r="CF1002" s="23"/>
      <c r="CG1002" s="23"/>
      <c r="CH1002" s="23"/>
      <c r="CI1002" s="23"/>
      <c r="CJ1002" s="23"/>
      <c r="CK1002" s="23"/>
      <c r="CL1002" s="23"/>
      <c r="CM1002" s="23"/>
      <c r="CN1002" s="23"/>
      <c r="CO1002" s="23"/>
      <c r="CP1002" s="23"/>
      <c r="CQ1002" s="23"/>
      <c r="CR1002" s="23"/>
      <c r="CS1002" s="23"/>
      <c r="CT1002" s="23"/>
      <c r="CU1002" s="23"/>
      <c r="CV1002" s="23"/>
      <c r="CW1002" s="23"/>
      <c r="CX1002" s="23"/>
      <c r="CY1002" s="23"/>
    </row>
    <row r="1003" ht="15.0" customHeight="1">
      <c r="A1003" s="22" t="s">
        <v>101</v>
      </c>
      <c r="B1003" s="23"/>
      <c r="C1003" s="23" t="s">
        <v>9752</v>
      </c>
      <c r="D1003" s="23"/>
      <c r="E1003" s="23" t="s">
        <v>9753</v>
      </c>
      <c r="F1003" s="23"/>
      <c r="G1003" s="24" t="s">
        <v>9754</v>
      </c>
      <c r="H1003" s="23" t="s">
        <v>137</v>
      </c>
      <c r="I1003" s="22" t="s">
        <v>9755</v>
      </c>
      <c r="J1003" s="23" t="s">
        <v>108</v>
      </c>
      <c r="K1003" s="22" t="s">
        <v>9756</v>
      </c>
      <c r="L1003" s="23" t="s">
        <v>197</v>
      </c>
      <c r="M1003" s="24" t="s">
        <v>9315</v>
      </c>
      <c r="N1003" s="24"/>
      <c r="O1003" s="23"/>
      <c r="P1003" s="23" t="s">
        <v>114</v>
      </c>
      <c r="Q1003" s="23"/>
      <c r="R1003" s="23" t="s">
        <v>115</v>
      </c>
      <c r="S1003" s="25" t="s">
        <v>116</v>
      </c>
      <c r="T1003" s="25"/>
      <c r="U1003" s="25"/>
      <c r="V1003" s="23" t="s">
        <v>9315</v>
      </c>
      <c r="W1003" s="23" t="s">
        <v>117</v>
      </c>
      <c r="X1003" s="23" t="s">
        <v>2176</v>
      </c>
      <c r="Y1003" s="22"/>
      <c r="Z1003" s="22"/>
      <c r="AA1003" s="23" t="s">
        <v>119</v>
      </c>
      <c r="AB1003" s="23" t="s">
        <v>120</v>
      </c>
      <c r="AC1003" s="23" t="s">
        <v>120</v>
      </c>
      <c r="AD1003" s="23" t="s">
        <v>121</v>
      </c>
      <c r="AE1003" s="23"/>
      <c r="AF1003" s="23" t="s">
        <v>122</v>
      </c>
      <c r="AG1003" s="23" t="s">
        <v>123</v>
      </c>
      <c r="AH1003" s="23"/>
      <c r="AI1003" s="23"/>
      <c r="AJ1003" s="23" t="s">
        <v>9757</v>
      </c>
      <c r="AK1003" s="23" t="s">
        <v>9758</v>
      </c>
      <c r="AL1003" s="23" t="s">
        <v>9695</v>
      </c>
      <c r="AM1003" s="23" t="s">
        <v>9696</v>
      </c>
      <c r="AN1003" s="23" t="s">
        <v>745</v>
      </c>
      <c r="AO1003" s="22" t="s">
        <v>9759</v>
      </c>
      <c r="AP1003" s="22" t="s">
        <v>129</v>
      </c>
      <c r="AQ1003" s="23"/>
      <c r="AR1003" s="41"/>
      <c r="AS1003" s="41"/>
      <c r="AT1003" s="41"/>
      <c r="AU1003" s="41"/>
      <c r="AV1003" s="41"/>
      <c r="AW1003" s="41"/>
      <c r="AX1003" s="41"/>
      <c r="AY1003" s="41" t="s">
        <v>108</v>
      </c>
      <c r="AZ1003" s="41"/>
      <c r="BA1003" s="41" t="s">
        <v>279</v>
      </c>
      <c r="BB1003" s="41" t="s">
        <v>9315</v>
      </c>
      <c r="BC1003" s="41"/>
      <c r="BD1003" s="41" t="s">
        <v>8692</v>
      </c>
      <c r="BE1003" s="41" t="s">
        <v>9760</v>
      </c>
      <c r="BF1003" s="41"/>
      <c r="BG1003" s="41"/>
      <c r="BH1003" s="41"/>
      <c r="BI1003" s="41"/>
      <c r="BJ1003" s="41" t="s">
        <v>151</v>
      </c>
      <c r="BK1003" s="41" t="s">
        <v>151</v>
      </c>
      <c r="CE1003" s="23"/>
      <c r="CF1003" s="23"/>
      <c r="CG1003" s="23"/>
      <c r="CH1003" s="23"/>
      <c r="CI1003" s="23"/>
      <c r="CJ1003" s="23"/>
      <c r="CK1003" s="23"/>
      <c r="CL1003" s="23"/>
      <c r="CM1003" s="23"/>
      <c r="CN1003" s="23"/>
      <c r="CO1003" s="23"/>
      <c r="CP1003" s="23"/>
      <c r="CQ1003" s="23"/>
      <c r="CR1003" s="23"/>
      <c r="CS1003" s="23"/>
      <c r="CT1003" s="23"/>
      <c r="CU1003" s="23"/>
      <c r="CV1003" s="23"/>
      <c r="CW1003" s="23"/>
      <c r="CX1003" s="23"/>
      <c r="CY1003" s="23"/>
    </row>
    <row r="1004" ht="15.0" customHeight="1">
      <c r="A1004" s="22" t="s">
        <v>101</v>
      </c>
      <c r="B1004" s="23"/>
      <c r="C1004" s="23" t="s">
        <v>9761</v>
      </c>
      <c r="D1004" s="23"/>
      <c r="E1004" s="23" t="s">
        <v>6008</v>
      </c>
      <c r="F1004" s="23"/>
      <c r="G1004" s="24" t="s">
        <v>9762</v>
      </c>
      <c r="H1004" s="23" t="s">
        <v>137</v>
      </c>
      <c r="I1004" s="22" t="s">
        <v>9763</v>
      </c>
      <c r="J1004" s="23" t="s">
        <v>108</v>
      </c>
      <c r="K1004" s="22" t="s">
        <v>9764</v>
      </c>
      <c r="L1004" s="23" t="s">
        <v>197</v>
      </c>
      <c r="M1004" s="24" t="s">
        <v>9315</v>
      </c>
      <c r="N1004" s="24"/>
      <c r="O1004" s="23"/>
      <c r="P1004" s="23" t="s">
        <v>114</v>
      </c>
      <c r="Q1004" s="23"/>
      <c r="R1004" s="23" t="s">
        <v>115</v>
      </c>
      <c r="S1004" s="25" t="s">
        <v>116</v>
      </c>
      <c r="T1004" s="25"/>
      <c r="U1004" s="25"/>
      <c r="V1004" s="23" t="s">
        <v>9315</v>
      </c>
      <c r="W1004" s="23" t="s">
        <v>117</v>
      </c>
      <c r="X1004" s="23" t="s">
        <v>160</v>
      </c>
      <c r="Y1004" s="22"/>
      <c r="Z1004" s="22"/>
      <c r="AA1004" s="23" t="s">
        <v>119</v>
      </c>
      <c r="AB1004" s="23" t="s">
        <v>120</v>
      </c>
      <c r="AC1004" s="23" t="s">
        <v>120</v>
      </c>
      <c r="AD1004" s="23" t="s">
        <v>121</v>
      </c>
      <c r="AE1004" s="23"/>
      <c r="AF1004" s="23" t="s">
        <v>122</v>
      </c>
      <c r="AG1004" s="23" t="s">
        <v>123</v>
      </c>
      <c r="AH1004" s="23"/>
      <c r="AI1004" s="23"/>
      <c r="AJ1004" s="23" t="s">
        <v>9765</v>
      </c>
      <c r="AK1004" s="23" t="s">
        <v>9766</v>
      </c>
      <c r="AL1004" s="23" t="s">
        <v>9767</v>
      </c>
      <c r="AM1004" s="23"/>
      <c r="AN1004" s="23" t="s">
        <v>2549</v>
      </c>
      <c r="AO1004" s="22" t="s">
        <v>2550</v>
      </c>
      <c r="AP1004" s="22" t="s">
        <v>129</v>
      </c>
      <c r="AQ1004" s="23"/>
      <c r="AR1004" s="41"/>
      <c r="AS1004" s="41"/>
      <c r="AT1004" s="41"/>
      <c r="AU1004" s="41"/>
      <c r="AV1004" s="41"/>
      <c r="AW1004" s="41"/>
      <c r="AX1004" s="41"/>
      <c r="AY1004" s="41"/>
      <c r="AZ1004" s="41"/>
      <c r="BA1004" s="41" t="s">
        <v>130</v>
      </c>
      <c r="BB1004" s="41" t="s">
        <v>9315</v>
      </c>
      <c r="BC1004" s="41"/>
      <c r="BD1004" s="41" t="s">
        <v>8692</v>
      </c>
      <c r="BE1004" s="41" t="s">
        <v>9768</v>
      </c>
      <c r="BF1004" s="41"/>
      <c r="BG1004" s="41"/>
      <c r="BH1004" s="41"/>
      <c r="BI1004" s="41"/>
      <c r="BJ1004" s="41" t="s">
        <v>151</v>
      </c>
      <c r="BK1004" s="41" t="s">
        <v>151</v>
      </c>
      <c r="CE1004" s="23"/>
      <c r="CF1004" s="23"/>
      <c r="CG1004" s="23"/>
      <c r="CH1004" s="23"/>
      <c r="CI1004" s="23"/>
      <c r="CJ1004" s="23"/>
      <c r="CK1004" s="23"/>
      <c r="CL1004" s="23"/>
      <c r="CM1004" s="23"/>
      <c r="CN1004" s="23"/>
      <c r="CO1004" s="23"/>
      <c r="CP1004" s="23"/>
      <c r="CQ1004" s="23"/>
      <c r="CR1004" s="23"/>
      <c r="CS1004" s="23"/>
      <c r="CT1004" s="23"/>
      <c r="CU1004" s="23"/>
      <c r="CV1004" s="23"/>
      <c r="CW1004" s="23"/>
      <c r="CX1004" s="23"/>
      <c r="CY1004" s="23"/>
    </row>
    <row r="1005" ht="15.0" customHeight="1">
      <c r="A1005" s="22" t="s">
        <v>101</v>
      </c>
      <c r="B1005" s="23"/>
      <c r="C1005" s="23" t="s">
        <v>9436</v>
      </c>
      <c r="D1005" s="23"/>
      <c r="E1005" s="23" t="s">
        <v>9769</v>
      </c>
      <c r="F1005" s="23"/>
      <c r="G1005" s="24" t="s">
        <v>9770</v>
      </c>
      <c r="H1005" s="23" t="s">
        <v>106</v>
      </c>
      <c r="I1005" s="22" t="s">
        <v>9771</v>
      </c>
      <c r="J1005" s="23" t="s">
        <v>108</v>
      </c>
      <c r="K1005" s="22" t="s">
        <v>9772</v>
      </c>
      <c r="L1005" s="23" t="s">
        <v>197</v>
      </c>
      <c r="M1005" s="24" t="s">
        <v>9315</v>
      </c>
      <c r="N1005" s="24"/>
      <c r="O1005" s="23"/>
      <c r="P1005" s="23" t="s">
        <v>114</v>
      </c>
      <c r="Q1005" s="23"/>
      <c r="R1005" s="23" t="s">
        <v>115</v>
      </c>
      <c r="S1005" s="25" t="s">
        <v>116</v>
      </c>
      <c r="T1005" s="25"/>
      <c r="U1005" s="25"/>
      <c r="V1005" s="23" t="s">
        <v>9315</v>
      </c>
      <c r="W1005" s="23" t="s">
        <v>117</v>
      </c>
      <c r="X1005" s="23" t="s">
        <v>160</v>
      </c>
      <c r="Y1005" s="22"/>
      <c r="Z1005" s="22"/>
      <c r="AA1005" s="23" t="s">
        <v>119</v>
      </c>
      <c r="AB1005" s="23" t="s">
        <v>120</v>
      </c>
      <c r="AC1005" s="23" t="s">
        <v>120</v>
      </c>
      <c r="AD1005" s="23" t="s">
        <v>121</v>
      </c>
      <c r="AE1005" s="23"/>
      <c r="AF1005" s="23" t="s">
        <v>122</v>
      </c>
      <c r="AG1005" s="23" t="s">
        <v>123</v>
      </c>
      <c r="AH1005" s="23"/>
      <c r="AI1005" s="23"/>
      <c r="AJ1005" s="23" t="s">
        <v>9773</v>
      </c>
      <c r="AK1005" s="23" t="s">
        <v>9774</v>
      </c>
      <c r="AL1005" s="23" t="s">
        <v>9775</v>
      </c>
      <c r="AM1005" s="23"/>
      <c r="AN1005" s="23" t="s">
        <v>479</v>
      </c>
      <c r="AO1005" s="22" t="s">
        <v>480</v>
      </c>
      <c r="AP1005" s="22" t="s">
        <v>129</v>
      </c>
      <c r="AQ1005" s="23" t="s">
        <v>9776</v>
      </c>
      <c r="AR1005" s="41"/>
      <c r="AS1005" s="41"/>
      <c r="AT1005" s="41"/>
      <c r="AU1005" s="41"/>
      <c r="AV1005" s="41"/>
      <c r="AW1005" s="41"/>
      <c r="AX1005" s="41"/>
      <c r="AY1005" s="41" t="s">
        <v>108</v>
      </c>
      <c r="AZ1005" s="41"/>
      <c r="BA1005" s="41" t="s">
        <v>130</v>
      </c>
      <c r="BB1005" s="41" t="s">
        <v>9315</v>
      </c>
      <c r="BC1005" s="41"/>
      <c r="BD1005" s="41" t="s">
        <v>8692</v>
      </c>
      <c r="BE1005" s="41" t="s">
        <v>9777</v>
      </c>
      <c r="BF1005" s="41"/>
      <c r="BG1005" s="41"/>
      <c r="BH1005" s="41"/>
      <c r="BI1005" s="41"/>
      <c r="BJ1005" s="41" t="s">
        <v>1099</v>
      </c>
      <c r="BK1005" s="41" t="s">
        <v>1099</v>
      </c>
      <c r="CE1005" s="23"/>
      <c r="CF1005" s="23"/>
      <c r="CG1005" s="23"/>
      <c r="CH1005" s="23"/>
      <c r="CI1005" s="23"/>
      <c r="CJ1005" s="23"/>
      <c r="CK1005" s="23"/>
      <c r="CL1005" s="23"/>
      <c r="CM1005" s="23"/>
      <c r="CN1005" s="23"/>
      <c r="CO1005" s="23"/>
      <c r="CP1005" s="23"/>
      <c r="CQ1005" s="23"/>
      <c r="CR1005" s="23"/>
      <c r="CS1005" s="23"/>
      <c r="CT1005" s="23"/>
      <c r="CU1005" s="23"/>
      <c r="CV1005" s="23"/>
      <c r="CW1005" s="23"/>
      <c r="CX1005" s="23"/>
      <c r="CY1005" s="23"/>
    </row>
    <row r="1006" ht="15.0" customHeight="1">
      <c r="A1006" s="22" t="s">
        <v>101</v>
      </c>
      <c r="B1006" s="23"/>
      <c r="C1006" s="23" t="s">
        <v>3000</v>
      </c>
      <c r="D1006" s="23"/>
      <c r="E1006" s="23" t="s">
        <v>270</v>
      </c>
      <c r="F1006" s="23"/>
      <c r="G1006" s="24" t="s">
        <v>9778</v>
      </c>
      <c r="H1006" s="23" t="s">
        <v>137</v>
      </c>
      <c r="I1006" s="22" t="s">
        <v>9779</v>
      </c>
      <c r="J1006" s="23" t="s">
        <v>108</v>
      </c>
      <c r="K1006" s="22" t="s">
        <v>9780</v>
      </c>
      <c r="L1006" s="23" t="s">
        <v>197</v>
      </c>
      <c r="M1006" s="24" t="s">
        <v>9315</v>
      </c>
      <c r="N1006" s="24"/>
      <c r="O1006" s="23"/>
      <c r="P1006" s="23" t="s">
        <v>114</v>
      </c>
      <c r="Q1006" s="23"/>
      <c r="R1006" s="23" t="s">
        <v>115</v>
      </c>
      <c r="S1006" s="25" t="s">
        <v>116</v>
      </c>
      <c r="T1006" s="25"/>
      <c r="U1006" s="25"/>
      <c r="V1006" s="23" t="s">
        <v>9315</v>
      </c>
      <c r="W1006" s="23" t="s">
        <v>117</v>
      </c>
      <c r="X1006" s="23" t="s">
        <v>160</v>
      </c>
      <c r="Y1006" s="22"/>
      <c r="Z1006" s="22"/>
      <c r="AA1006" s="23" t="s">
        <v>119</v>
      </c>
      <c r="AB1006" s="23" t="s">
        <v>120</v>
      </c>
      <c r="AC1006" s="23" t="s">
        <v>120</v>
      </c>
      <c r="AD1006" s="23" t="s">
        <v>121</v>
      </c>
      <c r="AE1006" s="23"/>
      <c r="AF1006" s="23" t="s">
        <v>122</v>
      </c>
      <c r="AG1006" s="23" t="s">
        <v>123</v>
      </c>
      <c r="AH1006" s="23"/>
      <c r="AI1006" s="23"/>
      <c r="AJ1006" s="23" t="s">
        <v>9781</v>
      </c>
      <c r="AK1006" s="23" t="s">
        <v>9782</v>
      </c>
      <c r="AL1006" s="23" t="s">
        <v>9783</v>
      </c>
      <c r="AM1006" s="23"/>
      <c r="AN1006" s="23" t="s">
        <v>179</v>
      </c>
      <c r="AO1006" s="22" t="s">
        <v>541</v>
      </c>
      <c r="AP1006" s="22" t="s">
        <v>129</v>
      </c>
      <c r="AQ1006" s="23"/>
      <c r="AR1006" s="41"/>
      <c r="AS1006" s="41"/>
      <c r="AT1006" s="41"/>
      <c r="AU1006" s="41"/>
      <c r="AV1006" s="41"/>
      <c r="AW1006" s="41"/>
      <c r="AX1006" s="41"/>
      <c r="AY1006" s="41" t="s">
        <v>108</v>
      </c>
      <c r="AZ1006" s="41"/>
      <c r="BA1006" s="41" t="s">
        <v>130</v>
      </c>
      <c r="BB1006" s="41" t="s">
        <v>9315</v>
      </c>
      <c r="BC1006" s="41"/>
      <c r="BD1006" s="41" t="s">
        <v>8692</v>
      </c>
      <c r="BE1006" s="41" t="s">
        <v>9784</v>
      </c>
      <c r="BF1006" s="41"/>
      <c r="BG1006" s="41"/>
      <c r="BH1006" s="41"/>
      <c r="BI1006" s="41"/>
      <c r="BJ1006" s="41" t="s">
        <v>132</v>
      </c>
      <c r="BK1006" s="41" t="s">
        <v>132</v>
      </c>
      <c r="CE1006" s="23"/>
      <c r="CF1006" s="23"/>
      <c r="CG1006" s="23"/>
      <c r="CH1006" s="23"/>
      <c r="CI1006" s="23"/>
      <c r="CJ1006" s="23"/>
      <c r="CK1006" s="23"/>
      <c r="CL1006" s="23"/>
      <c r="CM1006" s="23"/>
      <c r="CN1006" s="23"/>
      <c r="CO1006" s="23"/>
      <c r="CP1006" s="23"/>
      <c r="CQ1006" s="23"/>
      <c r="CR1006" s="23"/>
      <c r="CS1006" s="23"/>
      <c r="CT1006" s="23"/>
      <c r="CU1006" s="23"/>
      <c r="CV1006" s="23"/>
      <c r="CW1006" s="23"/>
      <c r="CX1006" s="23"/>
      <c r="CY1006" s="23"/>
    </row>
    <row r="1007" ht="15.0" customHeight="1">
      <c r="A1007" s="22" t="s">
        <v>101</v>
      </c>
      <c r="B1007" s="23"/>
      <c r="C1007" s="23" t="s">
        <v>611</v>
      </c>
      <c r="D1007" s="23"/>
      <c r="E1007" s="23" t="s">
        <v>9785</v>
      </c>
      <c r="F1007" s="23"/>
      <c r="G1007" s="24" t="s">
        <v>9786</v>
      </c>
      <c r="H1007" s="23" t="s">
        <v>137</v>
      </c>
      <c r="I1007" s="22" t="s">
        <v>9787</v>
      </c>
      <c r="J1007" s="23" t="s">
        <v>108</v>
      </c>
      <c r="K1007" s="22" t="s">
        <v>9788</v>
      </c>
      <c r="L1007" s="23" t="s">
        <v>197</v>
      </c>
      <c r="M1007" s="24" t="s">
        <v>9472</v>
      </c>
      <c r="N1007" s="24"/>
      <c r="O1007" s="23"/>
      <c r="P1007" s="23" t="s">
        <v>114</v>
      </c>
      <c r="Q1007" s="23"/>
      <c r="R1007" s="23" t="s">
        <v>115</v>
      </c>
      <c r="S1007" s="25" t="s">
        <v>116</v>
      </c>
      <c r="T1007" s="25"/>
      <c r="U1007" s="25"/>
      <c r="V1007" s="23" t="s">
        <v>9472</v>
      </c>
      <c r="W1007" s="23" t="s">
        <v>117</v>
      </c>
      <c r="X1007" s="23" t="s">
        <v>160</v>
      </c>
      <c r="Y1007" s="22"/>
      <c r="Z1007" s="22"/>
      <c r="AA1007" s="23" t="s">
        <v>119</v>
      </c>
      <c r="AB1007" s="23" t="s">
        <v>120</v>
      </c>
      <c r="AC1007" s="23" t="s">
        <v>120</v>
      </c>
      <c r="AD1007" s="23" t="s">
        <v>121</v>
      </c>
      <c r="AE1007" s="23"/>
      <c r="AF1007" s="23" t="s">
        <v>122</v>
      </c>
      <c r="AG1007" s="23" t="s">
        <v>123</v>
      </c>
      <c r="AH1007" s="23"/>
      <c r="AI1007" s="23"/>
      <c r="AJ1007" s="23" t="s">
        <v>9789</v>
      </c>
      <c r="AK1007" s="23" t="s">
        <v>9790</v>
      </c>
      <c r="AL1007" s="23" t="s">
        <v>9791</v>
      </c>
      <c r="AM1007" s="23"/>
      <c r="AN1007" s="23" t="s">
        <v>289</v>
      </c>
      <c r="AO1007" s="22" t="s">
        <v>402</v>
      </c>
      <c r="AP1007" s="22" t="s">
        <v>129</v>
      </c>
      <c r="AQ1007" s="23"/>
      <c r="AR1007" s="41"/>
      <c r="AS1007" s="41"/>
      <c r="AT1007" s="41"/>
      <c r="AU1007" s="41"/>
      <c r="AV1007" s="41"/>
      <c r="AW1007" s="41"/>
      <c r="AX1007" s="41"/>
      <c r="AY1007" s="41"/>
      <c r="AZ1007" s="41"/>
      <c r="BA1007" s="41" t="s">
        <v>130</v>
      </c>
      <c r="BB1007" s="41" t="s">
        <v>9472</v>
      </c>
      <c r="BC1007" s="41"/>
      <c r="BD1007" s="41" t="s">
        <v>8692</v>
      </c>
      <c r="BE1007" s="41" t="s">
        <v>9792</v>
      </c>
      <c r="BF1007" s="41"/>
      <c r="BG1007" s="41"/>
      <c r="BH1007" s="41"/>
      <c r="BI1007" s="41"/>
      <c r="BJ1007" s="41"/>
      <c r="BK1007" s="41"/>
      <c r="CE1007" s="23"/>
      <c r="CF1007" s="23"/>
      <c r="CG1007" s="23"/>
      <c r="CH1007" s="23"/>
      <c r="CI1007" s="23"/>
      <c r="CJ1007" s="23"/>
      <c r="CK1007" s="23"/>
      <c r="CL1007" s="23"/>
      <c r="CM1007" s="23"/>
      <c r="CN1007" s="23"/>
      <c r="CO1007" s="23"/>
      <c r="CP1007" s="23"/>
      <c r="CQ1007" s="23"/>
      <c r="CR1007" s="23"/>
      <c r="CS1007" s="23"/>
      <c r="CT1007" s="23"/>
      <c r="CU1007" s="23"/>
      <c r="CV1007" s="23"/>
      <c r="CW1007" s="23"/>
      <c r="CX1007" s="23"/>
      <c r="CY1007" s="23"/>
    </row>
    <row r="1008" ht="15.0" customHeight="1">
      <c r="A1008" s="22" t="s">
        <v>101</v>
      </c>
      <c r="B1008" s="23"/>
      <c r="C1008" s="23" t="s">
        <v>9793</v>
      </c>
      <c r="D1008" s="23"/>
      <c r="E1008" s="23" t="s">
        <v>9794</v>
      </c>
      <c r="F1008" s="23"/>
      <c r="G1008" s="24" t="s">
        <v>9795</v>
      </c>
      <c r="H1008" s="23" t="s">
        <v>137</v>
      </c>
      <c r="I1008" s="22" t="s">
        <v>9796</v>
      </c>
      <c r="J1008" s="23" t="s">
        <v>108</v>
      </c>
      <c r="K1008" s="22" t="s">
        <v>9797</v>
      </c>
      <c r="L1008" s="23" t="s">
        <v>197</v>
      </c>
      <c r="M1008" s="24" t="s">
        <v>9798</v>
      </c>
      <c r="N1008" s="24"/>
      <c r="O1008" s="23"/>
      <c r="P1008" s="23" t="s">
        <v>114</v>
      </c>
      <c r="Q1008" s="23"/>
      <c r="R1008" s="23" t="s">
        <v>115</v>
      </c>
      <c r="S1008" s="25" t="s">
        <v>116</v>
      </c>
      <c r="T1008" s="25"/>
      <c r="U1008" s="25"/>
      <c r="V1008" s="23" t="s">
        <v>9798</v>
      </c>
      <c r="W1008" s="23" t="s">
        <v>117</v>
      </c>
      <c r="X1008" s="23" t="s">
        <v>9799</v>
      </c>
      <c r="Y1008" s="22"/>
      <c r="Z1008" s="22"/>
      <c r="AA1008" s="23" t="s">
        <v>119</v>
      </c>
      <c r="AB1008" s="23" t="s">
        <v>120</v>
      </c>
      <c r="AC1008" s="23" t="s">
        <v>120</v>
      </c>
      <c r="AD1008" s="23" t="s">
        <v>121</v>
      </c>
      <c r="AE1008" s="23"/>
      <c r="AF1008" s="23" t="s">
        <v>122</v>
      </c>
      <c r="AG1008" s="23" t="s">
        <v>123</v>
      </c>
      <c r="AH1008" s="23"/>
      <c r="AI1008" s="23"/>
      <c r="AJ1008" s="23" t="s">
        <v>9800</v>
      </c>
      <c r="AK1008" s="23" t="s">
        <v>9801</v>
      </c>
      <c r="AL1008" s="23" t="s">
        <v>9802</v>
      </c>
      <c r="AM1008" s="23" t="s">
        <v>9803</v>
      </c>
      <c r="AN1008" s="23" t="s">
        <v>166</v>
      </c>
      <c r="AO1008" s="22" t="s">
        <v>167</v>
      </c>
      <c r="AP1008" s="22" t="s">
        <v>129</v>
      </c>
      <c r="AQ1008" s="23"/>
      <c r="AR1008" s="41"/>
      <c r="AS1008" s="41"/>
      <c r="AT1008" s="41"/>
      <c r="AU1008" s="41"/>
      <c r="AV1008" s="41"/>
      <c r="AW1008" s="41"/>
      <c r="AX1008" s="41"/>
      <c r="AY1008" s="41" t="s">
        <v>108</v>
      </c>
      <c r="AZ1008" s="41"/>
      <c r="BA1008" s="41" t="s">
        <v>279</v>
      </c>
      <c r="BB1008" s="41" t="s">
        <v>9798</v>
      </c>
      <c r="BC1008" s="41"/>
      <c r="BD1008" s="41" t="s">
        <v>8692</v>
      </c>
      <c r="BE1008" s="41" t="s">
        <v>9804</v>
      </c>
      <c r="BF1008" s="41"/>
      <c r="BG1008" s="41"/>
      <c r="BH1008" s="41"/>
      <c r="BI1008" s="41"/>
      <c r="BJ1008" s="41" t="s">
        <v>152</v>
      </c>
      <c r="BK1008" s="41" t="s">
        <v>152</v>
      </c>
      <c r="CE1008" s="23"/>
      <c r="CF1008" s="23"/>
      <c r="CG1008" s="23"/>
      <c r="CH1008" s="23"/>
      <c r="CI1008" s="23"/>
      <c r="CJ1008" s="23"/>
      <c r="CK1008" s="23"/>
      <c r="CL1008" s="23"/>
      <c r="CM1008" s="23"/>
      <c r="CN1008" s="23"/>
      <c r="CO1008" s="23"/>
      <c r="CP1008" s="23"/>
      <c r="CQ1008" s="23"/>
      <c r="CR1008" s="23"/>
      <c r="CS1008" s="23"/>
      <c r="CT1008" s="23"/>
      <c r="CU1008" s="23"/>
      <c r="CV1008" s="23"/>
      <c r="CW1008" s="23"/>
      <c r="CX1008" s="23"/>
      <c r="CY1008" s="23"/>
    </row>
    <row r="1009" ht="15.0" customHeight="1">
      <c r="A1009" s="22" t="s">
        <v>101</v>
      </c>
      <c r="B1009" s="23"/>
      <c r="C1009" s="23" t="s">
        <v>9805</v>
      </c>
      <c r="D1009" s="23"/>
      <c r="E1009" s="23" t="s">
        <v>6117</v>
      </c>
      <c r="F1009" s="23"/>
      <c r="G1009" s="24" t="s">
        <v>9806</v>
      </c>
      <c r="H1009" s="23" t="s">
        <v>137</v>
      </c>
      <c r="I1009" s="22" t="s">
        <v>9807</v>
      </c>
      <c r="J1009" s="23" t="s">
        <v>108</v>
      </c>
      <c r="K1009" s="22" t="s">
        <v>9808</v>
      </c>
      <c r="L1009" s="23" t="s">
        <v>197</v>
      </c>
      <c r="M1009" s="24" t="s">
        <v>9798</v>
      </c>
      <c r="N1009" s="24"/>
      <c r="O1009" s="23"/>
      <c r="P1009" s="23" t="s">
        <v>114</v>
      </c>
      <c r="Q1009" s="23"/>
      <c r="R1009" s="23" t="s">
        <v>115</v>
      </c>
      <c r="S1009" s="25" t="s">
        <v>116</v>
      </c>
      <c r="T1009" s="25"/>
      <c r="U1009" s="25"/>
      <c r="V1009" s="23" t="s">
        <v>9798</v>
      </c>
      <c r="W1009" s="23" t="s">
        <v>117</v>
      </c>
      <c r="X1009" s="23" t="s">
        <v>692</v>
      </c>
      <c r="Y1009" s="22"/>
      <c r="Z1009" s="22"/>
      <c r="AA1009" s="23" t="s">
        <v>119</v>
      </c>
      <c r="AB1009" s="23" t="s">
        <v>120</v>
      </c>
      <c r="AC1009" s="23" t="s">
        <v>120</v>
      </c>
      <c r="AD1009" s="23" t="s">
        <v>121</v>
      </c>
      <c r="AE1009" s="23"/>
      <c r="AF1009" s="23" t="s">
        <v>122</v>
      </c>
      <c r="AG1009" s="23" t="s">
        <v>123</v>
      </c>
      <c r="AH1009" s="23"/>
      <c r="AI1009" s="23"/>
      <c r="AJ1009" s="23" t="s">
        <v>9809</v>
      </c>
      <c r="AK1009" s="23" t="s">
        <v>9810</v>
      </c>
      <c r="AL1009" s="23" t="s">
        <v>9811</v>
      </c>
      <c r="AM1009" s="23"/>
      <c r="AN1009" s="23" t="s">
        <v>2230</v>
      </c>
      <c r="AO1009" s="22" t="s">
        <v>389</v>
      </c>
      <c r="AP1009" s="22" t="s">
        <v>129</v>
      </c>
      <c r="AQ1009" s="23"/>
      <c r="AR1009" s="41"/>
      <c r="AS1009" s="41"/>
      <c r="AT1009" s="41"/>
      <c r="AU1009" s="41"/>
      <c r="AV1009" s="41"/>
      <c r="AW1009" s="41"/>
      <c r="AX1009" s="41"/>
      <c r="AY1009" s="41" t="s">
        <v>108</v>
      </c>
      <c r="AZ1009" s="41"/>
      <c r="BA1009" s="41" t="s">
        <v>279</v>
      </c>
      <c r="BB1009" s="41" t="s">
        <v>9798</v>
      </c>
      <c r="BC1009" s="41"/>
      <c r="BD1009" s="41" t="s">
        <v>8692</v>
      </c>
      <c r="BE1009" s="41" t="s">
        <v>9812</v>
      </c>
      <c r="BF1009" s="41"/>
      <c r="BG1009" s="41"/>
      <c r="BH1009" s="41"/>
      <c r="BI1009" s="41"/>
      <c r="BJ1009" s="41" t="s">
        <v>348</v>
      </c>
      <c r="BK1009" s="41" t="s">
        <v>152</v>
      </c>
      <c r="CE1009" s="23"/>
      <c r="CF1009" s="23"/>
      <c r="CG1009" s="23"/>
      <c r="CH1009" s="23"/>
      <c r="CI1009" s="23"/>
      <c r="CJ1009" s="23"/>
      <c r="CK1009" s="23"/>
      <c r="CL1009" s="23"/>
      <c r="CM1009" s="23"/>
      <c r="CN1009" s="23"/>
      <c r="CO1009" s="23"/>
      <c r="CP1009" s="23"/>
      <c r="CQ1009" s="23"/>
      <c r="CR1009" s="23"/>
      <c r="CS1009" s="23"/>
      <c r="CT1009" s="23"/>
      <c r="CU1009" s="23"/>
      <c r="CV1009" s="23"/>
      <c r="CW1009" s="23"/>
      <c r="CX1009" s="23"/>
      <c r="CY1009" s="23"/>
    </row>
    <row r="1010" ht="15.0" customHeight="1">
      <c r="A1010" s="22" t="s">
        <v>101</v>
      </c>
      <c r="B1010" s="23"/>
      <c r="C1010" s="23" t="s">
        <v>9813</v>
      </c>
      <c r="D1010" s="23"/>
      <c r="E1010" s="23" t="s">
        <v>9814</v>
      </c>
      <c r="F1010" s="23"/>
      <c r="G1010" s="24" t="s">
        <v>8806</v>
      </c>
      <c r="H1010" s="23" t="s">
        <v>137</v>
      </c>
      <c r="I1010" s="22" t="s">
        <v>9815</v>
      </c>
      <c r="J1010" s="23" t="s">
        <v>108</v>
      </c>
      <c r="K1010" s="22" t="s">
        <v>9816</v>
      </c>
      <c r="L1010" s="23" t="s">
        <v>197</v>
      </c>
      <c r="M1010" s="24" t="s">
        <v>9817</v>
      </c>
      <c r="N1010" s="24"/>
      <c r="O1010" s="23"/>
      <c r="P1010" s="23" t="s">
        <v>114</v>
      </c>
      <c r="Q1010" s="23"/>
      <c r="R1010" s="23" t="s">
        <v>115</v>
      </c>
      <c r="S1010" s="25" t="s">
        <v>116</v>
      </c>
      <c r="T1010" s="25"/>
      <c r="U1010" s="25"/>
      <c r="V1010" s="23" t="s">
        <v>9817</v>
      </c>
      <c r="W1010" s="23" t="s">
        <v>117</v>
      </c>
      <c r="X1010" s="23" t="s">
        <v>2176</v>
      </c>
      <c r="Y1010" s="22"/>
      <c r="Z1010" s="22"/>
      <c r="AA1010" s="23" t="s">
        <v>119</v>
      </c>
      <c r="AB1010" s="23" t="s">
        <v>120</v>
      </c>
      <c r="AC1010" s="23" t="s">
        <v>120</v>
      </c>
      <c r="AD1010" s="23" t="s">
        <v>121</v>
      </c>
      <c r="AE1010" s="23"/>
      <c r="AF1010" s="23" t="s">
        <v>122</v>
      </c>
      <c r="AG1010" s="23" t="s">
        <v>123</v>
      </c>
      <c r="AH1010" s="23"/>
      <c r="AI1010" s="23"/>
      <c r="AJ1010" s="23" t="s">
        <v>9818</v>
      </c>
      <c r="AK1010" s="23" t="s">
        <v>9819</v>
      </c>
      <c r="AL1010" s="23" t="s">
        <v>7794</v>
      </c>
      <c r="AM1010" s="23" t="s">
        <v>9820</v>
      </c>
      <c r="AN1010" s="23" t="s">
        <v>228</v>
      </c>
      <c r="AO1010" s="22" t="s">
        <v>229</v>
      </c>
      <c r="AP1010" s="22" t="s">
        <v>129</v>
      </c>
      <c r="AQ1010" s="23"/>
      <c r="AR1010" s="41"/>
      <c r="AS1010" s="41"/>
      <c r="AT1010" s="41"/>
      <c r="AU1010" s="41"/>
      <c r="AV1010" s="41"/>
      <c r="AW1010" s="41"/>
      <c r="AX1010" s="41"/>
      <c r="AY1010" s="41" t="s">
        <v>108</v>
      </c>
      <c r="AZ1010" s="41"/>
      <c r="BA1010" s="41" t="s">
        <v>279</v>
      </c>
      <c r="BB1010" s="41" t="s">
        <v>9817</v>
      </c>
      <c r="BC1010" s="41"/>
      <c r="BD1010" s="41" t="s">
        <v>8692</v>
      </c>
      <c r="BE1010" s="41" t="s">
        <v>481</v>
      </c>
      <c r="BF1010" s="41"/>
      <c r="BG1010" s="41"/>
      <c r="BH1010" s="41"/>
      <c r="BI1010" s="41"/>
      <c r="BJ1010" s="41" t="s">
        <v>152</v>
      </c>
      <c r="BK1010" s="41"/>
      <c r="CE1010" s="23"/>
      <c r="CF1010" s="23"/>
      <c r="CG1010" s="23"/>
      <c r="CH1010" s="23"/>
      <c r="CI1010" s="23"/>
      <c r="CJ1010" s="23"/>
      <c r="CK1010" s="23"/>
      <c r="CL1010" s="23"/>
      <c r="CM1010" s="23"/>
      <c r="CN1010" s="23"/>
      <c r="CO1010" s="23"/>
      <c r="CP1010" s="23"/>
      <c r="CQ1010" s="23"/>
      <c r="CR1010" s="23"/>
      <c r="CS1010" s="23"/>
      <c r="CT1010" s="23"/>
      <c r="CU1010" s="23"/>
      <c r="CV1010" s="23"/>
      <c r="CW1010" s="23"/>
      <c r="CX1010" s="23"/>
      <c r="CY1010" s="23"/>
    </row>
    <row r="1011" ht="15.0" customHeight="1">
      <c r="A1011" s="22" t="s">
        <v>101</v>
      </c>
      <c r="B1011" s="23"/>
      <c r="C1011" s="23" t="s">
        <v>501</v>
      </c>
      <c r="D1011" s="23"/>
      <c r="E1011" s="23" t="s">
        <v>9821</v>
      </c>
      <c r="F1011" s="23"/>
      <c r="G1011" s="24" t="s">
        <v>9822</v>
      </c>
      <c r="H1011" s="23" t="s">
        <v>137</v>
      </c>
      <c r="I1011" s="22" t="s">
        <v>9823</v>
      </c>
      <c r="J1011" s="23" t="s">
        <v>108</v>
      </c>
      <c r="K1011" s="22" t="s">
        <v>9824</v>
      </c>
      <c r="L1011" s="23" t="s">
        <v>197</v>
      </c>
      <c r="M1011" s="24" t="s">
        <v>9825</v>
      </c>
      <c r="N1011" s="24"/>
      <c r="O1011" s="23"/>
      <c r="P1011" s="23" t="s">
        <v>114</v>
      </c>
      <c r="Q1011" s="23"/>
      <c r="R1011" s="23" t="s">
        <v>115</v>
      </c>
      <c r="S1011" s="25" t="s">
        <v>116</v>
      </c>
      <c r="T1011" s="25"/>
      <c r="U1011" s="25"/>
      <c r="V1011" s="23" t="s">
        <v>9825</v>
      </c>
      <c r="W1011" s="23" t="s">
        <v>117</v>
      </c>
      <c r="X1011" s="23" t="s">
        <v>8687</v>
      </c>
      <c r="Y1011" s="22"/>
      <c r="Z1011" s="22"/>
      <c r="AA1011" s="23" t="s">
        <v>119</v>
      </c>
      <c r="AB1011" s="23" t="s">
        <v>120</v>
      </c>
      <c r="AC1011" s="23" t="s">
        <v>120</v>
      </c>
      <c r="AD1011" s="23" t="s">
        <v>121</v>
      </c>
      <c r="AE1011" s="23"/>
      <c r="AF1011" s="23" t="s">
        <v>122</v>
      </c>
      <c r="AG1011" s="23" t="s">
        <v>123</v>
      </c>
      <c r="AH1011" s="23"/>
      <c r="AI1011" s="23"/>
      <c r="AJ1011" s="23" t="s">
        <v>9826</v>
      </c>
      <c r="AK1011" s="23" t="s">
        <v>9827</v>
      </c>
      <c r="AL1011" s="23" t="s">
        <v>9828</v>
      </c>
      <c r="AM1011" s="23" t="s">
        <v>9829</v>
      </c>
      <c r="AN1011" s="23" t="s">
        <v>166</v>
      </c>
      <c r="AO1011" s="22" t="s">
        <v>167</v>
      </c>
      <c r="AP1011" s="22" t="s">
        <v>129</v>
      </c>
      <c r="AQ1011" s="23"/>
      <c r="AR1011" s="41"/>
      <c r="AS1011" s="41"/>
      <c r="AT1011" s="41"/>
      <c r="AU1011" s="41"/>
      <c r="AV1011" s="41"/>
      <c r="AW1011" s="41"/>
      <c r="AX1011" s="41"/>
      <c r="AY1011" s="41"/>
      <c r="AZ1011" s="41"/>
      <c r="BA1011" s="41" t="s">
        <v>130</v>
      </c>
      <c r="BB1011" s="41" t="s">
        <v>9825</v>
      </c>
      <c r="BC1011" s="41"/>
      <c r="BD1011" s="41" t="s">
        <v>8692</v>
      </c>
      <c r="BE1011" s="41" t="s">
        <v>9830</v>
      </c>
      <c r="BF1011" s="41"/>
      <c r="BG1011" s="41"/>
      <c r="BH1011" s="41"/>
      <c r="BI1011" s="41"/>
      <c r="BJ1011" s="41" t="s">
        <v>151</v>
      </c>
      <c r="BK1011" s="41" t="s">
        <v>152</v>
      </c>
      <c r="CE1011" s="23"/>
      <c r="CF1011" s="23"/>
      <c r="CG1011" s="23"/>
      <c r="CH1011" s="23"/>
      <c r="CI1011" s="23"/>
      <c r="CJ1011" s="23"/>
      <c r="CK1011" s="23"/>
      <c r="CL1011" s="23"/>
      <c r="CM1011" s="23"/>
      <c r="CN1011" s="23"/>
      <c r="CO1011" s="23"/>
      <c r="CP1011" s="23"/>
      <c r="CQ1011" s="23"/>
      <c r="CR1011" s="23"/>
      <c r="CS1011" s="23"/>
      <c r="CT1011" s="23"/>
      <c r="CU1011" s="23"/>
      <c r="CV1011" s="23"/>
      <c r="CW1011" s="23"/>
      <c r="CX1011" s="23"/>
      <c r="CY1011" s="23"/>
    </row>
    <row r="1012" ht="15.0" customHeight="1">
      <c r="A1012" s="22" t="s">
        <v>101</v>
      </c>
      <c r="B1012" s="23"/>
      <c r="C1012" s="23" t="s">
        <v>2446</v>
      </c>
      <c r="D1012" s="23"/>
      <c r="E1012" s="23" t="s">
        <v>9831</v>
      </c>
      <c r="F1012" s="23"/>
      <c r="G1012" s="24" t="s">
        <v>9832</v>
      </c>
      <c r="H1012" s="23" t="s">
        <v>137</v>
      </c>
      <c r="I1012" s="22" t="s">
        <v>9833</v>
      </c>
      <c r="J1012" s="23" t="s">
        <v>108</v>
      </c>
      <c r="K1012" s="22" t="s">
        <v>9834</v>
      </c>
      <c r="L1012" s="23" t="s">
        <v>110</v>
      </c>
      <c r="M1012" s="24" t="s">
        <v>9835</v>
      </c>
      <c r="N1012" s="24" t="s">
        <v>9441</v>
      </c>
      <c r="O1012" s="23" t="s">
        <v>113</v>
      </c>
      <c r="P1012" s="23" t="s">
        <v>114</v>
      </c>
      <c r="Q1012" s="23"/>
      <c r="R1012" s="23" t="s">
        <v>115</v>
      </c>
      <c r="S1012" s="25" t="s">
        <v>116</v>
      </c>
      <c r="T1012" s="25"/>
      <c r="U1012" s="25"/>
      <c r="V1012" s="23" t="s">
        <v>9835</v>
      </c>
      <c r="W1012" s="23" t="s">
        <v>117</v>
      </c>
      <c r="X1012" s="23" t="s">
        <v>692</v>
      </c>
      <c r="Y1012" s="22"/>
      <c r="Z1012" s="22"/>
      <c r="AA1012" s="23" t="s">
        <v>119</v>
      </c>
      <c r="AB1012" s="23" t="s">
        <v>120</v>
      </c>
      <c r="AC1012" s="23" t="s">
        <v>120</v>
      </c>
      <c r="AD1012" s="23" t="s">
        <v>121</v>
      </c>
      <c r="AE1012" s="23"/>
      <c r="AF1012" s="23" t="s">
        <v>122</v>
      </c>
      <c r="AG1012" s="23" t="s">
        <v>123</v>
      </c>
      <c r="AH1012" s="23"/>
      <c r="AI1012" s="23"/>
      <c r="AJ1012" s="23" t="s">
        <v>9836</v>
      </c>
      <c r="AK1012" s="23" t="s">
        <v>9837</v>
      </c>
      <c r="AL1012" s="23" t="s">
        <v>9838</v>
      </c>
      <c r="AM1012" s="23"/>
      <c r="AN1012" s="23" t="s">
        <v>179</v>
      </c>
      <c r="AO1012" s="22" t="s">
        <v>180</v>
      </c>
      <c r="AP1012" s="22" t="s">
        <v>129</v>
      </c>
      <c r="AQ1012" s="23"/>
      <c r="AR1012" s="41"/>
      <c r="AS1012" s="41"/>
      <c r="AT1012" s="41"/>
      <c r="AU1012" s="41"/>
      <c r="AV1012" s="41"/>
      <c r="AW1012" s="41"/>
      <c r="AX1012" s="41"/>
      <c r="AY1012" s="41" t="s">
        <v>108</v>
      </c>
      <c r="AZ1012" s="41"/>
      <c r="BA1012" s="41" t="s">
        <v>130</v>
      </c>
      <c r="BB1012" s="41" t="s">
        <v>9817</v>
      </c>
      <c r="BC1012" s="41"/>
      <c r="BD1012" s="41"/>
      <c r="BE1012" s="41" t="s">
        <v>481</v>
      </c>
      <c r="BF1012" s="41"/>
      <c r="BG1012" s="41"/>
      <c r="BH1012" s="41"/>
      <c r="BI1012" s="41"/>
      <c r="BJ1012" s="41" t="s">
        <v>132</v>
      </c>
      <c r="BK1012" s="41" t="s">
        <v>151</v>
      </c>
      <c r="CE1012" s="23"/>
      <c r="CF1012" s="23"/>
      <c r="CG1012" s="23"/>
      <c r="CH1012" s="23"/>
      <c r="CI1012" s="23"/>
      <c r="CJ1012" s="23"/>
      <c r="CK1012" s="23"/>
      <c r="CL1012" s="23"/>
      <c r="CM1012" s="23"/>
      <c r="CN1012" s="23"/>
      <c r="CO1012" s="23"/>
      <c r="CP1012" s="23"/>
      <c r="CQ1012" s="23"/>
      <c r="CR1012" s="23"/>
      <c r="CS1012" s="23"/>
      <c r="CT1012" s="23"/>
      <c r="CU1012" s="23"/>
      <c r="CV1012" s="23"/>
      <c r="CW1012" s="23"/>
      <c r="CX1012" s="23"/>
      <c r="CY1012" s="23"/>
    </row>
    <row r="1013" ht="15.0" customHeight="1">
      <c r="A1013" s="22" t="s">
        <v>101</v>
      </c>
      <c r="B1013" s="23"/>
      <c r="C1013" s="23" t="s">
        <v>1151</v>
      </c>
      <c r="D1013" s="23"/>
      <c r="E1013" s="23" t="s">
        <v>8195</v>
      </c>
      <c r="F1013" s="23"/>
      <c r="G1013" s="24" t="s">
        <v>9839</v>
      </c>
      <c r="H1013" s="23" t="s">
        <v>137</v>
      </c>
      <c r="I1013" s="22" t="s">
        <v>9840</v>
      </c>
      <c r="J1013" s="23" t="s">
        <v>108</v>
      </c>
      <c r="K1013" s="22" t="s">
        <v>9841</v>
      </c>
      <c r="L1013" s="23" t="s">
        <v>197</v>
      </c>
      <c r="M1013" s="24" t="s">
        <v>9842</v>
      </c>
      <c r="N1013" s="24"/>
      <c r="O1013" s="23"/>
      <c r="P1013" s="23" t="s">
        <v>114</v>
      </c>
      <c r="Q1013" s="23"/>
      <c r="R1013" s="23" t="s">
        <v>115</v>
      </c>
      <c r="S1013" s="25" t="s">
        <v>116</v>
      </c>
      <c r="T1013" s="25"/>
      <c r="U1013" s="25"/>
      <c r="V1013" s="23" t="s">
        <v>9842</v>
      </c>
      <c r="W1013" s="23" t="s">
        <v>117</v>
      </c>
      <c r="X1013" s="23" t="s">
        <v>160</v>
      </c>
      <c r="Y1013" s="22"/>
      <c r="Z1013" s="22"/>
      <c r="AA1013" s="23" t="s">
        <v>119</v>
      </c>
      <c r="AB1013" s="23" t="s">
        <v>120</v>
      </c>
      <c r="AC1013" s="23" t="s">
        <v>120</v>
      </c>
      <c r="AD1013" s="23" t="s">
        <v>121</v>
      </c>
      <c r="AE1013" s="23"/>
      <c r="AF1013" s="23" t="s">
        <v>122</v>
      </c>
      <c r="AG1013" s="23" t="s">
        <v>123</v>
      </c>
      <c r="AH1013" s="23"/>
      <c r="AI1013" s="23"/>
      <c r="AJ1013" s="23" t="s">
        <v>9843</v>
      </c>
      <c r="AK1013" s="23" t="s">
        <v>9844</v>
      </c>
      <c r="AL1013" s="23" t="s">
        <v>9845</v>
      </c>
      <c r="AM1013" s="23"/>
      <c r="AN1013" s="23" t="s">
        <v>166</v>
      </c>
      <c r="AO1013" s="22" t="s">
        <v>167</v>
      </c>
      <c r="AP1013" s="22" t="s">
        <v>129</v>
      </c>
      <c r="AQ1013" s="23"/>
      <c r="AR1013" s="41"/>
      <c r="AS1013" s="41"/>
      <c r="AT1013" s="41"/>
      <c r="AU1013" s="41"/>
      <c r="AV1013" s="41"/>
      <c r="AW1013" s="41"/>
      <c r="AX1013" s="41"/>
      <c r="AY1013" s="41" t="s">
        <v>108</v>
      </c>
      <c r="AZ1013" s="41"/>
      <c r="BA1013" s="41" t="s">
        <v>130</v>
      </c>
      <c r="BB1013" s="41" t="s">
        <v>9842</v>
      </c>
      <c r="BC1013" s="41"/>
      <c r="BD1013" s="41" t="s">
        <v>8692</v>
      </c>
      <c r="BE1013" s="41" t="s">
        <v>9846</v>
      </c>
      <c r="BF1013" s="41"/>
      <c r="BG1013" s="41"/>
      <c r="BH1013" s="41"/>
      <c r="BI1013" s="41"/>
      <c r="BJ1013" s="41" t="s">
        <v>132</v>
      </c>
      <c r="BK1013" s="41" t="s">
        <v>151</v>
      </c>
      <c r="CE1013" s="23"/>
      <c r="CF1013" s="23"/>
      <c r="CG1013" s="23"/>
      <c r="CH1013" s="23"/>
      <c r="CI1013" s="23"/>
      <c r="CJ1013" s="23"/>
      <c r="CK1013" s="23"/>
      <c r="CL1013" s="23"/>
      <c r="CM1013" s="23"/>
      <c r="CN1013" s="23"/>
      <c r="CO1013" s="23"/>
      <c r="CP1013" s="23"/>
      <c r="CQ1013" s="23"/>
      <c r="CR1013" s="23"/>
      <c r="CS1013" s="23"/>
      <c r="CT1013" s="23"/>
      <c r="CU1013" s="23"/>
      <c r="CV1013" s="23"/>
      <c r="CW1013" s="23"/>
      <c r="CX1013" s="23"/>
      <c r="CY1013" s="23"/>
    </row>
    <row r="1014" ht="15.0" customHeight="1">
      <c r="A1014" s="22" t="s">
        <v>101</v>
      </c>
      <c r="B1014" s="23"/>
      <c r="C1014" s="23" t="s">
        <v>9847</v>
      </c>
      <c r="D1014" s="23"/>
      <c r="E1014" s="23" t="s">
        <v>9848</v>
      </c>
      <c r="F1014" s="23"/>
      <c r="G1014" s="24" t="s">
        <v>9849</v>
      </c>
      <c r="H1014" s="23" t="s">
        <v>137</v>
      </c>
      <c r="I1014" s="22" t="s">
        <v>9850</v>
      </c>
      <c r="J1014" s="23" t="s">
        <v>108</v>
      </c>
      <c r="K1014" s="22" t="s">
        <v>9851</v>
      </c>
      <c r="L1014" s="23" t="s">
        <v>110</v>
      </c>
      <c r="M1014" s="24" t="s">
        <v>9852</v>
      </c>
      <c r="N1014" s="24" t="s">
        <v>9853</v>
      </c>
      <c r="O1014" s="23" t="s">
        <v>142</v>
      </c>
      <c r="P1014" s="23" t="s">
        <v>114</v>
      </c>
      <c r="Q1014" s="23"/>
      <c r="R1014" s="23" t="s">
        <v>115</v>
      </c>
      <c r="S1014" s="25" t="s">
        <v>116</v>
      </c>
      <c r="T1014" s="25"/>
      <c r="U1014" s="25"/>
      <c r="V1014" s="23" t="s">
        <v>9852</v>
      </c>
      <c r="W1014" s="23" t="s">
        <v>117</v>
      </c>
      <c r="X1014" s="23" t="s">
        <v>692</v>
      </c>
      <c r="Y1014" s="22"/>
      <c r="Z1014" s="22"/>
      <c r="AA1014" s="23" t="s">
        <v>119</v>
      </c>
      <c r="AB1014" s="23" t="s">
        <v>120</v>
      </c>
      <c r="AC1014" s="23" t="s">
        <v>120</v>
      </c>
      <c r="AD1014" s="23" t="s">
        <v>121</v>
      </c>
      <c r="AE1014" s="23"/>
      <c r="AF1014" s="23" t="s">
        <v>122</v>
      </c>
      <c r="AG1014" s="23" t="s">
        <v>123</v>
      </c>
      <c r="AH1014" s="23"/>
      <c r="AI1014" s="23"/>
      <c r="AJ1014" s="23" t="s">
        <v>9854</v>
      </c>
      <c r="AK1014" s="23" t="s">
        <v>9855</v>
      </c>
      <c r="AL1014" s="23" t="s">
        <v>9856</v>
      </c>
      <c r="AM1014" s="23"/>
      <c r="AN1014" s="23" t="s">
        <v>179</v>
      </c>
      <c r="AO1014" s="22" t="s">
        <v>180</v>
      </c>
      <c r="AP1014" s="22" t="s">
        <v>129</v>
      </c>
      <c r="AQ1014" s="23"/>
      <c r="AR1014" s="41"/>
      <c r="AS1014" s="41"/>
      <c r="AT1014" s="41"/>
      <c r="AU1014" s="41"/>
      <c r="AV1014" s="41"/>
      <c r="AW1014" s="41"/>
      <c r="AX1014" s="41"/>
      <c r="AY1014" s="41" t="s">
        <v>108</v>
      </c>
      <c r="AZ1014" s="41"/>
      <c r="BA1014" s="41" t="s">
        <v>130</v>
      </c>
      <c r="BB1014" s="41" t="s">
        <v>9852</v>
      </c>
      <c r="BC1014" s="41"/>
      <c r="BD1014" s="41" t="s">
        <v>8692</v>
      </c>
      <c r="BE1014" s="41" t="s">
        <v>9857</v>
      </c>
      <c r="BF1014" s="41"/>
      <c r="BG1014" s="41"/>
      <c r="BH1014" s="41"/>
      <c r="BI1014" s="41"/>
      <c r="BJ1014" s="41" t="s">
        <v>132</v>
      </c>
      <c r="BK1014" s="41" t="s">
        <v>151</v>
      </c>
      <c r="CE1014" s="23"/>
      <c r="CF1014" s="23"/>
      <c r="CG1014" s="23"/>
      <c r="CH1014" s="23"/>
      <c r="CI1014" s="23"/>
      <c r="CJ1014" s="23"/>
      <c r="CK1014" s="23"/>
      <c r="CL1014" s="23"/>
      <c r="CM1014" s="23"/>
      <c r="CN1014" s="23"/>
      <c r="CO1014" s="23"/>
      <c r="CP1014" s="23"/>
      <c r="CQ1014" s="23"/>
      <c r="CR1014" s="23"/>
      <c r="CS1014" s="23"/>
      <c r="CT1014" s="23"/>
      <c r="CU1014" s="23"/>
      <c r="CV1014" s="23"/>
      <c r="CW1014" s="23"/>
      <c r="CX1014" s="23"/>
      <c r="CY1014" s="23"/>
    </row>
    <row r="1015" ht="15.0" customHeight="1">
      <c r="A1015" s="22" t="s">
        <v>101</v>
      </c>
      <c r="B1015" s="23"/>
      <c r="C1015" s="23" t="s">
        <v>404</v>
      </c>
      <c r="D1015" s="23"/>
      <c r="E1015" s="23" t="s">
        <v>9858</v>
      </c>
      <c r="F1015" s="23"/>
      <c r="G1015" s="24" t="s">
        <v>9859</v>
      </c>
      <c r="H1015" s="23" t="s">
        <v>137</v>
      </c>
      <c r="I1015" s="22" t="s">
        <v>9860</v>
      </c>
      <c r="J1015" s="23" t="s">
        <v>108</v>
      </c>
      <c r="K1015" s="22" t="s">
        <v>9861</v>
      </c>
      <c r="L1015" s="23" t="s">
        <v>110</v>
      </c>
      <c r="M1015" s="24" t="s">
        <v>9862</v>
      </c>
      <c r="N1015" s="24" t="s">
        <v>9491</v>
      </c>
      <c r="O1015" s="23" t="s">
        <v>113</v>
      </c>
      <c r="P1015" s="23" t="s">
        <v>114</v>
      </c>
      <c r="Q1015" s="23"/>
      <c r="R1015" s="23" t="s">
        <v>115</v>
      </c>
      <c r="S1015" s="25" t="s">
        <v>116</v>
      </c>
      <c r="T1015" s="25"/>
      <c r="U1015" s="25"/>
      <c r="V1015" s="23" t="s">
        <v>9862</v>
      </c>
      <c r="W1015" s="23" t="s">
        <v>117</v>
      </c>
      <c r="X1015" s="23" t="s">
        <v>692</v>
      </c>
      <c r="Y1015" s="22"/>
      <c r="Z1015" s="22"/>
      <c r="AA1015" s="23" t="s">
        <v>119</v>
      </c>
      <c r="AB1015" s="23" t="s">
        <v>120</v>
      </c>
      <c r="AC1015" s="23" t="s">
        <v>120</v>
      </c>
      <c r="AD1015" s="23" t="s">
        <v>121</v>
      </c>
      <c r="AE1015" s="23"/>
      <c r="AF1015" s="23" t="s">
        <v>122</v>
      </c>
      <c r="AG1015" s="23" t="s">
        <v>123</v>
      </c>
      <c r="AH1015" s="23"/>
      <c r="AI1015" s="23"/>
      <c r="AJ1015" s="23" t="s">
        <v>9863</v>
      </c>
      <c r="AK1015" s="23" t="s">
        <v>9864</v>
      </c>
      <c r="AL1015" s="23" t="s">
        <v>9865</v>
      </c>
      <c r="AM1015" s="23"/>
      <c r="AN1015" s="23" t="s">
        <v>179</v>
      </c>
      <c r="AO1015" s="22" t="s">
        <v>180</v>
      </c>
      <c r="AP1015" s="22" t="s">
        <v>129</v>
      </c>
      <c r="AQ1015" s="23"/>
      <c r="AR1015" s="41"/>
      <c r="AS1015" s="41"/>
      <c r="AT1015" s="41"/>
      <c r="AU1015" s="41"/>
      <c r="AV1015" s="41"/>
      <c r="AW1015" s="41"/>
      <c r="AX1015" s="41"/>
      <c r="AY1015" s="41" t="s">
        <v>108</v>
      </c>
      <c r="AZ1015" s="41"/>
      <c r="BA1015" s="41" t="s">
        <v>130</v>
      </c>
      <c r="BB1015" s="41" t="s">
        <v>9862</v>
      </c>
      <c r="BC1015" s="41"/>
      <c r="BD1015" s="41" t="s">
        <v>8692</v>
      </c>
      <c r="BE1015" s="41" t="s">
        <v>9866</v>
      </c>
      <c r="BF1015" s="41"/>
      <c r="BG1015" s="41"/>
      <c r="BH1015" s="41"/>
      <c r="BI1015" s="41"/>
      <c r="BJ1015" s="41" t="s">
        <v>710</v>
      </c>
      <c r="BK1015" s="41" t="s">
        <v>255</v>
      </c>
      <c r="CE1015" s="23"/>
      <c r="CF1015" s="23"/>
      <c r="CG1015" s="23"/>
      <c r="CH1015" s="23"/>
      <c r="CI1015" s="23"/>
      <c r="CJ1015" s="23"/>
      <c r="CK1015" s="23"/>
      <c r="CL1015" s="23"/>
      <c r="CM1015" s="23"/>
      <c r="CN1015" s="23"/>
      <c r="CO1015" s="23"/>
      <c r="CP1015" s="23"/>
      <c r="CQ1015" s="23"/>
      <c r="CR1015" s="23"/>
      <c r="CS1015" s="23"/>
      <c r="CT1015" s="23"/>
      <c r="CU1015" s="23"/>
      <c r="CV1015" s="23"/>
      <c r="CW1015" s="23"/>
      <c r="CX1015" s="23"/>
      <c r="CY1015" s="23"/>
    </row>
    <row r="1016" ht="15.0" customHeight="1">
      <c r="A1016" s="22" t="s">
        <v>101</v>
      </c>
      <c r="B1016" s="23"/>
      <c r="C1016" s="23" t="s">
        <v>9867</v>
      </c>
      <c r="D1016" s="23"/>
      <c r="E1016" s="23" t="s">
        <v>9868</v>
      </c>
      <c r="F1016" s="23"/>
      <c r="G1016" s="24" t="s">
        <v>9869</v>
      </c>
      <c r="H1016" s="23" t="s">
        <v>137</v>
      </c>
      <c r="I1016" s="22" t="s">
        <v>9870</v>
      </c>
      <c r="J1016" s="23" t="s">
        <v>108</v>
      </c>
      <c r="K1016" s="22" t="s">
        <v>9871</v>
      </c>
      <c r="L1016" s="23" t="s">
        <v>197</v>
      </c>
      <c r="M1016" s="24" t="s">
        <v>9862</v>
      </c>
      <c r="N1016" s="24"/>
      <c r="O1016" s="23"/>
      <c r="P1016" s="23" t="s">
        <v>114</v>
      </c>
      <c r="Q1016" s="23"/>
      <c r="R1016" s="23" t="s">
        <v>115</v>
      </c>
      <c r="S1016" s="25" t="s">
        <v>116</v>
      </c>
      <c r="T1016" s="25"/>
      <c r="U1016" s="25"/>
      <c r="V1016" s="23" t="s">
        <v>9862</v>
      </c>
      <c r="W1016" s="23" t="s">
        <v>117</v>
      </c>
      <c r="X1016" s="23" t="s">
        <v>160</v>
      </c>
      <c r="Y1016" s="22"/>
      <c r="Z1016" s="22"/>
      <c r="AA1016" s="23" t="s">
        <v>119</v>
      </c>
      <c r="AB1016" s="23" t="s">
        <v>120</v>
      </c>
      <c r="AC1016" s="23" t="s">
        <v>120</v>
      </c>
      <c r="AD1016" s="23" t="s">
        <v>121</v>
      </c>
      <c r="AE1016" s="23"/>
      <c r="AF1016" s="23" t="s">
        <v>122</v>
      </c>
      <c r="AG1016" s="23" t="s">
        <v>123</v>
      </c>
      <c r="AH1016" s="23"/>
      <c r="AI1016" s="23"/>
      <c r="AJ1016" s="23" t="s">
        <v>9872</v>
      </c>
      <c r="AK1016" s="23" t="s">
        <v>9873</v>
      </c>
      <c r="AL1016" s="23" t="s">
        <v>9874</v>
      </c>
      <c r="AM1016" s="23"/>
      <c r="AN1016" s="23" t="s">
        <v>179</v>
      </c>
      <c r="AO1016" s="22" t="s">
        <v>180</v>
      </c>
      <c r="AP1016" s="22" t="s">
        <v>129</v>
      </c>
      <c r="AQ1016" s="23"/>
      <c r="AR1016" s="41"/>
      <c r="AS1016" s="41"/>
      <c r="AT1016" s="41"/>
      <c r="AU1016" s="41"/>
      <c r="AV1016" s="41"/>
      <c r="AW1016" s="41"/>
      <c r="AX1016" s="41"/>
      <c r="AY1016" s="41" t="s">
        <v>108</v>
      </c>
      <c r="AZ1016" s="41"/>
      <c r="BA1016" s="41" t="s">
        <v>130</v>
      </c>
      <c r="BB1016" s="41" t="s">
        <v>9862</v>
      </c>
      <c r="BC1016" s="41"/>
      <c r="BD1016" s="41" t="s">
        <v>8692</v>
      </c>
      <c r="BE1016" s="41" t="s">
        <v>9875</v>
      </c>
      <c r="BF1016" s="41"/>
      <c r="BG1016" s="41"/>
      <c r="BH1016" s="41"/>
      <c r="BI1016" s="41"/>
      <c r="BJ1016" s="41" t="s">
        <v>151</v>
      </c>
      <c r="BK1016" s="41" t="s">
        <v>151</v>
      </c>
      <c r="CE1016" s="23"/>
      <c r="CF1016" s="23"/>
      <c r="CG1016" s="23"/>
      <c r="CH1016" s="23"/>
      <c r="CI1016" s="23"/>
      <c r="CJ1016" s="23"/>
      <c r="CK1016" s="23"/>
      <c r="CL1016" s="23"/>
      <c r="CM1016" s="23"/>
      <c r="CN1016" s="23"/>
      <c r="CO1016" s="23"/>
      <c r="CP1016" s="23"/>
      <c r="CQ1016" s="23"/>
      <c r="CR1016" s="23"/>
      <c r="CS1016" s="23"/>
      <c r="CT1016" s="23"/>
      <c r="CU1016" s="23"/>
      <c r="CV1016" s="23"/>
      <c r="CW1016" s="23"/>
      <c r="CX1016" s="23"/>
      <c r="CY1016" s="23"/>
    </row>
    <row r="1017" ht="15.0" customHeight="1">
      <c r="A1017" s="22" t="s">
        <v>101</v>
      </c>
      <c r="B1017" s="23"/>
      <c r="C1017" s="23" t="s">
        <v>9876</v>
      </c>
      <c r="D1017" s="23"/>
      <c r="E1017" s="23" t="s">
        <v>9877</v>
      </c>
      <c r="F1017" s="23"/>
      <c r="G1017" s="24" t="s">
        <v>9878</v>
      </c>
      <c r="H1017" s="23" t="s">
        <v>106</v>
      </c>
      <c r="I1017" s="22" t="s">
        <v>9879</v>
      </c>
      <c r="J1017" s="23" t="s">
        <v>108</v>
      </c>
      <c r="K1017" s="22" t="s">
        <v>9880</v>
      </c>
      <c r="L1017" s="23" t="s">
        <v>110</v>
      </c>
      <c r="M1017" s="24" t="s">
        <v>9881</v>
      </c>
      <c r="N1017" s="24" t="s">
        <v>9882</v>
      </c>
      <c r="O1017" s="23" t="s">
        <v>113</v>
      </c>
      <c r="P1017" s="23" t="s">
        <v>114</v>
      </c>
      <c r="Q1017" s="23"/>
      <c r="R1017" s="23" t="s">
        <v>115</v>
      </c>
      <c r="S1017" s="25" t="s">
        <v>116</v>
      </c>
      <c r="T1017" s="25"/>
      <c r="U1017" s="25"/>
      <c r="V1017" s="23" t="s">
        <v>9881</v>
      </c>
      <c r="W1017" s="23" t="s">
        <v>117</v>
      </c>
      <c r="X1017" s="23" t="s">
        <v>692</v>
      </c>
      <c r="Y1017" s="22"/>
      <c r="Z1017" s="22"/>
      <c r="AA1017" s="23" t="s">
        <v>119</v>
      </c>
      <c r="AB1017" s="23" t="s">
        <v>120</v>
      </c>
      <c r="AC1017" s="23" t="s">
        <v>120</v>
      </c>
      <c r="AD1017" s="23" t="s">
        <v>121</v>
      </c>
      <c r="AE1017" s="23"/>
      <c r="AF1017" s="23" t="s">
        <v>122</v>
      </c>
      <c r="AG1017" s="23" t="s">
        <v>123</v>
      </c>
      <c r="AH1017" s="23"/>
      <c r="AI1017" s="23"/>
      <c r="AJ1017" s="23" t="s">
        <v>9883</v>
      </c>
      <c r="AK1017" s="23" t="s">
        <v>9884</v>
      </c>
      <c r="AL1017" s="23" t="s">
        <v>9885</v>
      </c>
      <c r="AM1017" s="23" t="s">
        <v>9886</v>
      </c>
      <c r="AN1017" s="23" t="s">
        <v>289</v>
      </c>
      <c r="AO1017" s="22" t="s">
        <v>290</v>
      </c>
      <c r="AP1017" s="22" t="s">
        <v>129</v>
      </c>
      <c r="AQ1017" s="23"/>
      <c r="AR1017" s="41"/>
      <c r="AS1017" s="41"/>
      <c r="AT1017" s="41"/>
      <c r="AU1017" s="41"/>
      <c r="AV1017" s="41"/>
      <c r="AW1017" s="41"/>
      <c r="AX1017" s="41"/>
      <c r="AY1017" s="41" t="s">
        <v>481</v>
      </c>
      <c r="AZ1017" s="41"/>
      <c r="BA1017" s="41" t="s">
        <v>168</v>
      </c>
      <c r="BB1017" s="41" t="s">
        <v>9881</v>
      </c>
      <c r="BC1017" s="41"/>
      <c r="BD1017" s="41" t="s">
        <v>8692</v>
      </c>
      <c r="BE1017" s="41" t="s">
        <v>9887</v>
      </c>
      <c r="BF1017" s="41"/>
      <c r="BG1017" s="41"/>
      <c r="BH1017" s="41"/>
      <c r="BI1017" s="41"/>
      <c r="BJ1017" s="41" t="s">
        <v>596</v>
      </c>
      <c r="BK1017" s="41" t="s">
        <v>877</v>
      </c>
      <c r="CE1017" s="23"/>
      <c r="CF1017" s="23"/>
      <c r="CG1017" s="23"/>
      <c r="CH1017" s="23"/>
      <c r="CI1017" s="23"/>
      <c r="CJ1017" s="23"/>
      <c r="CK1017" s="23"/>
      <c r="CL1017" s="23"/>
      <c r="CM1017" s="23"/>
      <c r="CN1017" s="23"/>
      <c r="CO1017" s="23"/>
      <c r="CP1017" s="23"/>
      <c r="CQ1017" s="23"/>
      <c r="CR1017" s="23"/>
      <c r="CS1017" s="23"/>
      <c r="CT1017" s="23"/>
      <c r="CU1017" s="23"/>
      <c r="CV1017" s="23"/>
      <c r="CW1017" s="23"/>
      <c r="CX1017" s="23"/>
      <c r="CY1017" s="23"/>
    </row>
    <row r="1018" ht="15.0" customHeight="1">
      <c r="A1018" s="22" t="s">
        <v>101</v>
      </c>
      <c r="B1018" s="23"/>
      <c r="C1018" s="23" t="s">
        <v>5575</v>
      </c>
      <c r="D1018" s="23"/>
      <c r="E1018" s="23" t="s">
        <v>1736</v>
      </c>
      <c r="F1018" s="23"/>
      <c r="G1018" s="24" t="s">
        <v>9888</v>
      </c>
      <c r="H1018" s="23" t="s">
        <v>137</v>
      </c>
      <c r="I1018" s="22" t="s">
        <v>9889</v>
      </c>
      <c r="J1018" s="23" t="s">
        <v>108</v>
      </c>
      <c r="K1018" s="22" t="s">
        <v>9890</v>
      </c>
      <c r="L1018" s="23" t="s">
        <v>110</v>
      </c>
      <c r="M1018" s="24" t="s">
        <v>9891</v>
      </c>
      <c r="N1018" s="24" t="s">
        <v>9376</v>
      </c>
      <c r="O1018" s="23" t="s">
        <v>113</v>
      </c>
      <c r="P1018" s="23" t="s">
        <v>114</v>
      </c>
      <c r="Q1018" s="23"/>
      <c r="R1018" s="23" t="s">
        <v>115</v>
      </c>
      <c r="S1018" s="25" t="s">
        <v>116</v>
      </c>
      <c r="T1018" s="25"/>
      <c r="U1018" s="25"/>
      <c r="V1018" s="23" t="s">
        <v>9891</v>
      </c>
      <c r="W1018" s="23" t="s">
        <v>117</v>
      </c>
      <c r="X1018" s="23" t="s">
        <v>692</v>
      </c>
      <c r="Y1018" s="22"/>
      <c r="Z1018" s="22"/>
      <c r="AA1018" s="23" t="s">
        <v>119</v>
      </c>
      <c r="AB1018" s="23" t="s">
        <v>120</v>
      </c>
      <c r="AC1018" s="23" t="s">
        <v>120</v>
      </c>
      <c r="AD1018" s="23" t="s">
        <v>121</v>
      </c>
      <c r="AE1018" s="23"/>
      <c r="AF1018" s="23" t="s">
        <v>122</v>
      </c>
      <c r="AG1018" s="23" t="s">
        <v>123</v>
      </c>
      <c r="AH1018" s="23"/>
      <c r="AI1018" s="23"/>
      <c r="AJ1018" s="23" t="s">
        <v>9892</v>
      </c>
      <c r="AK1018" s="23" t="s">
        <v>9893</v>
      </c>
      <c r="AL1018" s="23" t="s">
        <v>1743</v>
      </c>
      <c r="AM1018" s="23"/>
      <c r="AN1018" s="23" t="s">
        <v>607</v>
      </c>
      <c r="AO1018" s="22" t="s">
        <v>608</v>
      </c>
      <c r="AP1018" s="22" t="s">
        <v>129</v>
      </c>
      <c r="AQ1018" s="23"/>
      <c r="AR1018" s="41"/>
      <c r="AS1018" s="41"/>
      <c r="AT1018" s="41"/>
      <c r="AU1018" s="41"/>
      <c r="AV1018" s="41"/>
      <c r="AW1018" s="41"/>
      <c r="AX1018" s="41"/>
      <c r="AY1018" s="41" t="s">
        <v>108</v>
      </c>
      <c r="AZ1018" s="41"/>
      <c r="BA1018" s="41" t="s">
        <v>168</v>
      </c>
      <c r="BB1018" s="41" t="s">
        <v>9891</v>
      </c>
      <c r="BC1018" s="41"/>
      <c r="BD1018" s="41" t="s">
        <v>8692</v>
      </c>
      <c r="BE1018" s="41" t="s">
        <v>9894</v>
      </c>
      <c r="BF1018" s="41"/>
      <c r="BG1018" s="41"/>
      <c r="BH1018" s="41"/>
      <c r="BI1018" s="41"/>
      <c r="BJ1018" s="41" t="s">
        <v>151</v>
      </c>
      <c r="BK1018" s="41" t="s">
        <v>151</v>
      </c>
      <c r="CE1018" s="23"/>
      <c r="CF1018" s="23"/>
      <c r="CG1018" s="23"/>
      <c r="CH1018" s="23"/>
      <c r="CI1018" s="23"/>
      <c r="CJ1018" s="23"/>
      <c r="CK1018" s="23"/>
      <c r="CL1018" s="23"/>
      <c r="CM1018" s="23"/>
      <c r="CN1018" s="23"/>
      <c r="CO1018" s="23"/>
      <c r="CP1018" s="23"/>
      <c r="CQ1018" s="23"/>
      <c r="CR1018" s="23"/>
      <c r="CS1018" s="23"/>
      <c r="CT1018" s="23"/>
      <c r="CU1018" s="23"/>
      <c r="CV1018" s="23"/>
      <c r="CW1018" s="23"/>
      <c r="CX1018" s="23"/>
      <c r="CY1018" s="23"/>
    </row>
    <row r="1019" ht="15.0" customHeight="1">
      <c r="A1019" s="22" t="s">
        <v>101</v>
      </c>
      <c r="B1019" s="23"/>
      <c r="C1019" s="23" t="s">
        <v>9895</v>
      </c>
      <c r="D1019" s="23"/>
      <c r="E1019" s="23" t="s">
        <v>9896</v>
      </c>
      <c r="F1019" s="23"/>
      <c r="G1019" s="24" t="s">
        <v>9897</v>
      </c>
      <c r="H1019" s="23" t="s">
        <v>137</v>
      </c>
      <c r="I1019" s="22" t="s">
        <v>9898</v>
      </c>
      <c r="J1019" s="23" t="s">
        <v>108</v>
      </c>
      <c r="K1019" s="22" t="s">
        <v>9899</v>
      </c>
      <c r="L1019" s="23" t="s">
        <v>110</v>
      </c>
      <c r="M1019" s="24" t="s">
        <v>9900</v>
      </c>
      <c r="N1019" s="24" t="s">
        <v>9491</v>
      </c>
      <c r="O1019" s="23" t="s">
        <v>113</v>
      </c>
      <c r="P1019" s="23" t="s">
        <v>114</v>
      </c>
      <c r="Q1019" s="23"/>
      <c r="R1019" s="23" t="s">
        <v>115</v>
      </c>
      <c r="S1019" s="25" t="s">
        <v>116</v>
      </c>
      <c r="T1019" s="25"/>
      <c r="U1019" s="25"/>
      <c r="V1019" s="23" t="s">
        <v>9900</v>
      </c>
      <c r="W1019" s="23" t="s">
        <v>117</v>
      </c>
      <c r="X1019" s="23" t="s">
        <v>692</v>
      </c>
      <c r="Y1019" s="22"/>
      <c r="Z1019" s="22"/>
      <c r="AA1019" s="23" t="s">
        <v>119</v>
      </c>
      <c r="AB1019" s="23" t="s">
        <v>120</v>
      </c>
      <c r="AC1019" s="23" t="s">
        <v>120</v>
      </c>
      <c r="AD1019" s="23" t="s">
        <v>121</v>
      </c>
      <c r="AE1019" s="23"/>
      <c r="AF1019" s="23" t="s">
        <v>122</v>
      </c>
      <c r="AG1019" s="23" t="s">
        <v>123</v>
      </c>
      <c r="AH1019" s="23"/>
      <c r="AI1019" s="23"/>
      <c r="AJ1019" s="23" t="s">
        <v>9901</v>
      </c>
      <c r="AK1019" s="23" t="s">
        <v>9902</v>
      </c>
      <c r="AL1019" s="23" t="s">
        <v>9903</v>
      </c>
      <c r="AM1019" s="23" t="s">
        <v>4469</v>
      </c>
      <c r="AN1019" s="23" t="s">
        <v>166</v>
      </c>
      <c r="AO1019" s="22" t="s">
        <v>167</v>
      </c>
      <c r="AP1019" s="22" t="s">
        <v>129</v>
      </c>
      <c r="AQ1019" s="23"/>
      <c r="AR1019" s="41"/>
      <c r="AS1019" s="41"/>
      <c r="AT1019" s="41"/>
      <c r="AU1019" s="41"/>
      <c r="AV1019" s="41"/>
      <c r="AW1019" s="41"/>
      <c r="AX1019" s="41"/>
      <c r="AY1019" s="41" t="s">
        <v>108</v>
      </c>
      <c r="AZ1019" s="41"/>
      <c r="BA1019" s="41" t="s">
        <v>130</v>
      </c>
      <c r="BB1019" s="41" t="s">
        <v>9900</v>
      </c>
      <c r="BC1019" s="41"/>
      <c r="BD1019" s="41" t="s">
        <v>8692</v>
      </c>
      <c r="BE1019" s="41" t="s">
        <v>9904</v>
      </c>
      <c r="BF1019" s="41"/>
      <c r="BG1019" s="41"/>
      <c r="BH1019" s="41"/>
      <c r="BI1019" s="41"/>
      <c r="BJ1019" s="41" t="s">
        <v>132</v>
      </c>
      <c r="BK1019" s="41" t="s">
        <v>132</v>
      </c>
      <c r="CE1019" s="23"/>
      <c r="CF1019" s="23"/>
      <c r="CG1019" s="23"/>
      <c r="CH1019" s="23"/>
      <c r="CI1019" s="23"/>
      <c r="CJ1019" s="23"/>
      <c r="CK1019" s="23"/>
      <c r="CL1019" s="23"/>
      <c r="CM1019" s="23"/>
      <c r="CN1019" s="23"/>
      <c r="CO1019" s="23"/>
      <c r="CP1019" s="23"/>
      <c r="CQ1019" s="23"/>
      <c r="CR1019" s="23"/>
      <c r="CS1019" s="23"/>
      <c r="CT1019" s="23"/>
      <c r="CU1019" s="23"/>
      <c r="CV1019" s="23"/>
      <c r="CW1019" s="23"/>
      <c r="CX1019" s="23"/>
      <c r="CY1019" s="23"/>
    </row>
    <row r="1020" ht="15.0" customHeight="1">
      <c r="A1020" s="22" t="s">
        <v>101</v>
      </c>
      <c r="B1020" s="23"/>
      <c r="C1020" s="23" t="s">
        <v>428</v>
      </c>
      <c r="D1020" s="23"/>
      <c r="E1020" s="23" t="s">
        <v>9905</v>
      </c>
      <c r="F1020" s="23"/>
      <c r="G1020" s="24" t="s">
        <v>9906</v>
      </c>
      <c r="H1020" s="23" t="s">
        <v>137</v>
      </c>
      <c r="I1020" s="22" t="s">
        <v>9907</v>
      </c>
      <c r="J1020" s="23" t="s">
        <v>108</v>
      </c>
      <c r="K1020" s="22" t="s">
        <v>9908</v>
      </c>
      <c r="L1020" s="23" t="s">
        <v>110</v>
      </c>
      <c r="M1020" s="24" t="s">
        <v>9882</v>
      </c>
      <c r="N1020" s="24" t="s">
        <v>9909</v>
      </c>
      <c r="O1020" s="23" t="s">
        <v>113</v>
      </c>
      <c r="P1020" s="23" t="s">
        <v>114</v>
      </c>
      <c r="Q1020" s="23"/>
      <c r="R1020" s="23" t="s">
        <v>115</v>
      </c>
      <c r="S1020" s="25" t="s">
        <v>116</v>
      </c>
      <c r="T1020" s="25"/>
      <c r="U1020" s="25"/>
      <c r="V1020" s="23" t="s">
        <v>9882</v>
      </c>
      <c r="W1020" s="23" t="s">
        <v>117</v>
      </c>
      <c r="X1020" s="23" t="s">
        <v>160</v>
      </c>
      <c r="Y1020" s="22"/>
      <c r="Z1020" s="22"/>
      <c r="AA1020" s="23" t="s">
        <v>119</v>
      </c>
      <c r="AB1020" s="23" t="s">
        <v>120</v>
      </c>
      <c r="AC1020" s="23" t="s">
        <v>120</v>
      </c>
      <c r="AD1020" s="23" t="s">
        <v>121</v>
      </c>
      <c r="AE1020" s="23"/>
      <c r="AF1020" s="23" t="s">
        <v>122</v>
      </c>
      <c r="AG1020" s="23" t="s">
        <v>123</v>
      </c>
      <c r="AH1020" s="23"/>
      <c r="AI1020" s="23"/>
      <c r="AJ1020" s="23" t="s">
        <v>9910</v>
      </c>
      <c r="AK1020" s="23" t="s">
        <v>9911</v>
      </c>
      <c r="AL1020" s="23" t="s">
        <v>9912</v>
      </c>
      <c r="AM1020" s="23" t="s">
        <v>9913</v>
      </c>
      <c r="AN1020" s="23" t="s">
        <v>179</v>
      </c>
      <c r="AO1020" s="22" t="s">
        <v>437</v>
      </c>
      <c r="AP1020" s="22" t="s">
        <v>129</v>
      </c>
      <c r="AQ1020" s="23"/>
      <c r="AR1020" s="41"/>
      <c r="AS1020" s="41"/>
      <c r="AT1020" s="41"/>
      <c r="AU1020" s="41"/>
      <c r="AV1020" s="41"/>
      <c r="AW1020" s="41"/>
      <c r="AX1020" s="41"/>
      <c r="AY1020" s="41"/>
      <c r="AZ1020" s="41"/>
      <c r="BA1020" s="41" t="s">
        <v>130</v>
      </c>
      <c r="BB1020" s="41" t="s">
        <v>9882</v>
      </c>
      <c r="BC1020" s="41"/>
      <c r="BD1020" s="41" t="s">
        <v>8692</v>
      </c>
      <c r="BE1020" s="41" t="s">
        <v>9914</v>
      </c>
      <c r="BF1020" s="41"/>
      <c r="BG1020" s="41"/>
      <c r="BH1020" s="41"/>
      <c r="BI1020" s="41"/>
      <c r="BJ1020" s="41" t="s">
        <v>151</v>
      </c>
      <c r="BK1020" s="41" t="s">
        <v>151</v>
      </c>
      <c r="CE1020" s="23"/>
      <c r="CF1020" s="23"/>
      <c r="CG1020" s="23"/>
      <c r="CH1020" s="23"/>
      <c r="CI1020" s="23"/>
      <c r="CJ1020" s="23"/>
      <c r="CK1020" s="23"/>
      <c r="CL1020" s="23"/>
      <c r="CM1020" s="23"/>
      <c r="CN1020" s="23"/>
      <c r="CO1020" s="23"/>
      <c r="CP1020" s="23"/>
      <c r="CQ1020" s="23"/>
      <c r="CR1020" s="23"/>
      <c r="CS1020" s="23"/>
      <c r="CT1020" s="23"/>
      <c r="CU1020" s="23"/>
      <c r="CV1020" s="23"/>
      <c r="CW1020" s="23"/>
      <c r="CX1020" s="23"/>
      <c r="CY1020" s="23"/>
    </row>
    <row r="1021" ht="15.0" customHeight="1">
      <c r="A1021" s="22" t="s">
        <v>101</v>
      </c>
      <c r="B1021" s="23"/>
      <c r="C1021" s="23" t="s">
        <v>9915</v>
      </c>
      <c r="D1021" s="23"/>
      <c r="E1021" s="23" t="s">
        <v>8052</v>
      </c>
      <c r="F1021" s="23"/>
      <c r="G1021" s="24" t="s">
        <v>9916</v>
      </c>
      <c r="H1021" s="23" t="s">
        <v>137</v>
      </c>
      <c r="I1021" s="22" t="s">
        <v>9917</v>
      </c>
      <c r="J1021" s="23" t="s">
        <v>108</v>
      </c>
      <c r="K1021" s="22" t="s">
        <v>9918</v>
      </c>
      <c r="L1021" s="23" t="s">
        <v>110</v>
      </c>
      <c r="M1021" s="24" t="s">
        <v>9100</v>
      </c>
      <c r="N1021" s="24" t="s">
        <v>9919</v>
      </c>
      <c r="O1021" s="23" t="s">
        <v>113</v>
      </c>
      <c r="P1021" s="23" t="s">
        <v>114</v>
      </c>
      <c r="Q1021" s="23"/>
      <c r="R1021" s="23" t="s">
        <v>115</v>
      </c>
      <c r="S1021" s="25" t="s">
        <v>116</v>
      </c>
      <c r="T1021" s="25"/>
      <c r="U1021" s="25"/>
      <c r="V1021" s="23" t="s">
        <v>9100</v>
      </c>
      <c r="W1021" s="23" t="s">
        <v>117</v>
      </c>
      <c r="X1021" s="23" t="s">
        <v>692</v>
      </c>
      <c r="Y1021" s="22"/>
      <c r="Z1021" s="22"/>
      <c r="AA1021" s="23" t="s">
        <v>119</v>
      </c>
      <c r="AB1021" s="23" t="s">
        <v>120</v>
      </c>
      <c r="AC1021" s="23" t="s">
        <v>120</v>
      </c>
      <c r="AD1021" s="23" t="s">
        <v>121</v>
      </c>
      <c r="AE1021" s="23"/>
      <c r="AF1021" s="23" t="s">
        <v>122</v>
      </c>
      <c r="AG1021" s="23" t="s">
        <v>123</v>
      </c>
      <c r="AH1021" s="23"/>
      <c r="AI1021" s="23"/>
      <c r="AJ1021" s="23" t="s">
        <v>9920</v>
      </c>
      <c r="AK1021" s="23" t="s">
        <v>9921</v>
      </c>
      <c r="AL1021" s="23" t="s">
        <v>9922</v>
      </c>
      <c r="AM1021" s="23" t="s">
        <v>9923</v>
      </c>
      <c r="AN1021" s="23" t="s">
        <v>179</v>
      </c>
      <c r="AO1021" s="22" t="s">
        <v>437</v>
      </c>
      <c r="AP1021" s="22" t="s">
        <v>129</v>
      </c>
      <c r="AQ1021" s="23"/>
      <c r="AR1021" s="41"/>
      <c r="AS1021" s="41"/>
      <c r="AT1021" s="41"/>
      <c r="AU1021" s="41"/>
      <c r="AV1021" s="41"/>
      <c r="AW1021" s="41"/>
      <c r="AX1021" s="41"/>
      <c r="AY1021" s="41" t="s">
        <v>108</v>
      </c>
      <c r="AZ1021" s="41"/>
      <c r="BA1021" s="41" t="s">
        <v>279</v>
      </c>
      <c r="BB1021" s="41" t="s">
        <v>9100</v>
      </c>
      <c r="BC1021" s="41"/>
      <c r="BD1021" s="41" t="s">
        <v>8692</v>
      </c>
      <c r="BE1021" s="41" t="s">
        <v>9924</v>
      </c>
      <c r="BF1021" s="41"/>
      <c r="BG1021" s="41"/>
      <c r="BH1021" s="41"/>
      <c r="BI1021" s="41"/>
      <c r="BJ1021" s="41" t="s">
        <v>152</v>
      </c>
      <c r="BK1021" s="41" t="s">
        <v>151</v>
      </c>
      <c r="CE1021" s="23"/>
      <c r="CF1021" s="23"/>
      <c r="CG1021" s="23"/>
      <c r="CH1021" s="23"/>
      <c r="CI1021" s="23"/>
      <c r="CJ1021" s="23"/>
      <c r="CK1021" s="23"/>
      <c r="CL1021" s="23"/>
      <c r="CM1021" s="23"/>
      <c r="CN1021" s="23"/>
      <c r="CO1021" s="23"/>
      <c r="CP1021" s="23"/>
      <c r="CQ1021" s="23"/>
      <c r="CR1021" s="23"/>
      <c r="CS1021" s="23"/>
      <c r="CT1021" s="23"/>
      <c r="CU1021" s="23"/>
      <c r="CV1021" s="23"/>
      <c r="CW1021" s="23"/>
      <c r="CX1021" s="23"/>
      <c r="CY1021" s="23"/>
    </row>
    <row r="1022" ht="15.0" customHeight="1">
      <c r="A1022" s="22" t="s">
        <v>101</v>
      </c>
      <c r="B1022" s="23"/>
      <c r="C1022" s="23" t="s">
        <v>9925</v>
      </c>
      <c r="D1022" s="23"/>
      <c r="E1022" s="23" t="s">
        <v>9926</v>
      </c>
      <c r="F1022" s="23"/>
      <c r="G1022" s="24" t="s">
        <v>9927</v>
      </c>
      <c r="H1022" s="23" t="s">
        <v>137</v>
      </c>
      <c r="I1022" s="22" t="s">
        <v>9928</v>
      </c>
      <c r="J1022" s="23" t="s">
        <v>108</v>
      </c>
      <c r="K1022" s="22" t="s">
        <v>9929</v>
      </c>
      <c r="L1022" s="23" t="s">
        <v>197</v>
      </c>
      <c r="M1022" s="24" t="s">
        <v>9100</v>
      </c>
      <c r="N1022" s="24"/>
      <c r="O1022" s="23"/>
      <c r="P1022" s="23" t="s">
        <v>114</v>
      </c>
      <c r="Q1022" s="23"/>
      <c r="R1022" s="23" t="s">
        <v>115</v>
      </c>
      <c r="S1022" s="25" t="s">
        <v>116</v>
      </c>
      <c r="T1022" s="25"/>
      <c r="U1022" s="25"/>
      <c r="V1022" s="23" t="s">
        <v>9100</v>
      </c>
      <c r="W1022" s="23" t="s">
        <v>117</v>
      </c>
      <c r="X1022" s="23" t="s">
        <v>2176</v>
      </c>
      <c r="Y1022" s="22"/>
      <c r="Z1022" s="22"/>
      <c r="AA1022" s="23" t="s">
        <v>119</v>
      </c>
      <c r="AB1022" s="23" t="s">
        <v>120</v>
      </c>
      <c r="AC1022" s="23" t="s">
        <v>120</v>
      </c>
      <c r="AD1022" s="23" t="s">
        <v>121</v>
      </c>
      <c r="AE1022" s="23"/>
      <c r="AF1022" s="23" t="s">
        <v>122</v>
      </c>
      <c r="AG1022" s="23" t="s">
        <v>123</v>
      </c>
      <c r="AH1022" s="23"/>
      <c r="AI1022" s="23"/>
      <c r="AJ1022" s="23" t="s">
        <v>9930</v>
      </c>
      <c r="AK1022" s="23" t="s">
        <v>9931</v>
      </c>
      <c r="AL1022" s="23" t="s">
        <v>9932</v>
      </c>
      <c r="AM1022" s="23"/>
      <c r="AN1022" s="23" t="s">
        <v>166</v>
      </c>
      <c r="AO1022" s="22" t="s">
        <v>167</v>
      </c>
      <c r="AP1022" s="22" t="s">
        <v>129</v>
      </c>
      <c r="AQ1022" s="23"/>
      <c r="AR1022" s="41"/>
      <c r="AS1022" s="41"/>
      <c r="AT1022" s="41"/>
      <c r="AU1022" s="41"/>
      <c r="AV1022" s="41"/>
      <c r="AW1022" s="41"/>
      <c r="AX1022" s="41"/>
      <c r="AY1022" s="41" t="s">
        <v>108</v>
      </c>
      <c r="AZ1022" s="41"/>
      <c r="BA1022" s="41" t="s">
        <v>301</v>
      </c>
      <c r="BB1022" s="41" t="s">
        <v>9100</v>
      </c>
      <c r="BC1022" s="41"/>
      <c r="BD1022" s="41" t="s">
        <v>8692</v>
      </c>
      <c r="BE1022" s="41" t="s">
        <v>9933</v>
      </c>
      <c r="BF1022" s="41"/>
      <c r="BG1022" s="41"/>
      <c r="BH1022" s="41"/>
      <c r="BI1022" s="41"/>
      <c r="BJ1022" s="41"/>
      <c r="BK1022" s="41"/>
      <c r="CE1022" s="23"/>
      <c r="CF1022" s="23"/>
      <c r="CG1022" s="23"/>
      <c r="CH1022" s="23"/>
      <c r="CI1022" s="23"/>
      <c r="CJ1022" s="23"/>
      <c r="CK1022" s="23"/>
      <c r="CL1022" s="23"/>
      <c r="CM1022" s="23"/>
      <c r="CN1022" s="23"/>
      <c r="CO1022" s="23"/>
      <c r="CP1022" s="23"/>
      <c r="CQ1022" s="23"/>
      <c r="CR1022" s="23"/>
      <c r="CS1022" s="23"/>
      <c r="CT1022" s="23"/>
      <c r="CU1022" s="23"/>
      <c r="CV1022" s="23"/>
      <c r="CW1022" s="23"/>
      <c r="CX1022" s="23"/>
      <c r="CY1022" s="23"/>
    </row>
    <row r="1023" ht="15.0" customHeight="1">
      <c r="A1023" s="22" t="s">
        <v>101</v>
      </c>
      <c r="B1023" s="23"/>
      <c r="C1023" s="23" t="s">
        <v>9934</v>
      </c>
      <c r="D1023" s="23"/>
      <c r="E1023" s="23" t="s">
        <v>8816</v>
      </c>
      <c r="F1023" s="23"/>
      <c r="G1023" s="24" t="s">
        <v>9935</v>
      </c>
      <c r="H1023" s="23" t="s">
        <v>137</v>
      </c>
      <c r="I1023" s="22" t="s">
        <v>9936</v>
      </c>
      <c r="J1023" s="23" t="s">
        <v>108</v>
      </c>
      <c r="K1023" s="22" t="s">
        <v>9937</v>
      </c>
      <c r="L1023" s="23" t="s">
        <v>110</v>
      </c>
      <c r="M1023" s="24" t="s">
        <v>9938</v>
      </c>
      <c r="N1023" s="24" t="s">
        <v>2929</v>
      </c>
      <c r="O1023" s="23" t="s">
        <v>591</v>
      </c>
      <c r="P1023" s="23" t="s">
        <v>114</v>
      </c>
      <c r="Q1023" s="23"/>
      <c r="R1023" s="23" t="s">
        <v>115</v>
      </c>
      <c r="S1023" s="25" t="s">
        <v>116</v>
      </c>
      <c r="T1023" s="25"/>
      <c r="U1023" s="25"/>
      <c r="V1023" s="23" t="s">
        <v>9938</v>
      </c>
      <c r="W1023" s="23" t="s">
        <v>117</v>
      </c>
      <c r="X1023" s="23" t="s">
        <v>692</v>
      </c>
      <c r="Y1023" s="22"/>
      <c r="Z1023" s="22"/>
      <c r="AA1023" s="23" t="s">
        <v>119</v>
      </c>
      <c r="AB1023" s="23" t="s">
        <v>120</v>
      </c>
      <c r="AC1023" s="23" t="s">
        <v>120</v>
      </c>
      <c r="AD1023" s="23" t="s">
        <v>121</v>
      </c>
      <c r="AE1023" s="23"/>
      <c r="AF1023" s="23" t="s">
        <v>122</v>
      </c>
      <c r="AG1023" s="23" t="s">
        <v>123</v>
      </c>
      <c r="AH1023" s="23"/>
      <c r="AI1023" s="23"/>
      <c r="AJ1023" s="23" t="s">
        <v>9939</v>
      </c>
      <c r="AK1023" s="23" t="s">
        <v>9940</v>
      </c>
      <c r="AL1023" s="23" t="s">
        <v>9941</v>
      </c>
      <c r="AM1023" s="23"/>
      <c r="AN1023" s="23" t="s">
        <v>127</v>
      </c>
      <c r="AO1023" s="22" t="s">
        <v>128</v>
      </c>
      <c r="AP1023" s="22" t="s">
        <v>129</v>
      </c>
      <c r="AQ1023" s="23"/>
      <c r="AR1023" s="41"/>
      <c r="AS1023" s="41"/>
      <c r="AT1023" s="41"/>
      <c r="AU1023" s="41"/>
      <c r="AV1023" s="41"/>
      <c r="AW1023" s="41"/>
      <c r="AX1023" s="41"/>
      <c r="AY1023" s="41" t="s">
        <v>108</v>
      </c>
      <c r="AZ1023" s="41"/>
      <c r="BA1023" s="41" t="s">
        <v>279</v>
      </c>
      <c r="BB1023" s="41" t="s">
        <v>9938</v>
      </c>
      <c r="BC1023" s="41"/>
      <c r="BD1023" s="41" t="s">
        <v>8692</v>
      </c>
      <c r="BE1023" s="41" t="s">
        <v>9942</v>
      </c>
      <c r="BF1023" s="41"/>
      <c r="BG1023" s="41"/>
      <c r="BH1023" s="41"/>
      <c r="BI1023" s="41"/>
      <c r="BJ1023" s="41" t="s">
        <v>348</v>
      </c>
      <c r="BK1023" s="41" t="s">
        <v>152</v>
      </c>
      <c r="CE1023" s="23"/>
      <c r="CF1023" s="23"/>
      <c r="CG1023" s="23"/>
      <c r="CH1023" s="23"/>
      <c r="CI1023" s="23"/>
      <c r="CJ1023" s="23"/>
      <c r="CK1023" s="23"/>
      <c r="CL1023" s="23"/>
      <c r="CM1023" s="23"/>
      <c r="CN1023" s="23"/>
      <c r="CO1023" s="23"/>
      <c r="CP1023" s="23"/>
      <c r="CQ1023" s="23"/>
      <c r="CR1023" s="23"/>
      <c r="CS1023" s="23"/>
      <c r="CT1023" s="23"/>
      <c r="CU1023" s="23"/>
      <c r="CV1023" s="23"/>
      <c r="CW1023" s="23"/>
      <c r="CX1023" s="23"/>
      <c r="CY1023" s="23"/>
    </row>
    <row r="1024" ht="15.0" customHeight="1">
      <c r="A1024" s="22" t="s">
        <v>101</v>
      </c>
      <c r="B1024" s="23"/>
      <c r="C1024" s="23" t="s">
        <v>1558</v>
      </c>
      <c r="D1024" s="23"/>
      <c r="E1024" s="23" t="s">
        <v>9943</v>
      </c>
      <c r="F1024" s="23"/>
      <c r="G1024" s="24" t="s">
        <v>9944</v>
      </c>
      <c r="H1024" s="23" t="s">
        <v>137</v>
      </c>
      <c r="I1024" s="22" t="s">
        <v>9945</v>
      </c>
      <c r="J1024" s="23" t="s">
        <v>108</v>
      </c>
      <c r="K1024" s="22" t="s">
        <v>9946</v>
      </c>
      <c r="L1024" s="23" t="s">
        <v>197</v>
      </c>
      <c r="M1024" s="24" t="s">
        <v>8686</v>
      </c>
      <c r="N1024" s="24"/>
      <c r="O1024" s="23"/>
      <c r="P1024" s="23" t="s">
        <v>114</v>
      </c>
      <c r="Q1024" s="23"/>
      <c r="R1024" s="23" t="s">
        <v>115</v>
      </c>
      <c r="S1024" s="25" t="s">
        <v>116</v>
      </c>
      <c r="T1024" s="25"/>
      <c r="U1024" s="25"/>
      <c r="V1024" s="23" t="s">
        <v>8686</v>
      </c>
      <c r="W1024" s="23" t="s">
        <v>117</v>
      </c>
      <c r="X1024" s="23" t="s">
        <v>8687</v>
      </c>
      <c r="Y1024" s="22"/>
      <c r="Z1024" s="22"/>
      <c r="AA1024" s="23" t="s">
        <v>119</v>
      </c>
      <c r="AB1024" s="23" t="s">
        <v>120</v>
      </c>
      <c r="AC1024" s="23" t="s">
        <v>120</v>
      </c>
      <c r="AD1024" s="23" t="s">
        <v>121</v>
      </c>
      <c r="AE1024" s="23"/>
      <c r="AF1024" s="23" t="s">
        <v>122</v>
      </c>
      <c r="AG1024" s="23" t="s">
        <v>123</v>
      </c>
      <c r="AH1024" s="23"/>
      <c r="AI1024" s="23"/>
      <c r="AJ1024" s="23" t="s">
        <v>9947</v>
      </c>
      <c r="AK1024" s="23" t="s">
        <v>9948</v>
      </c>
      <c r="AL1024" s="23" t="s">
        <v>9949</v>
      </c>
      <c r="AM1024" s="23"/>
      <c r="AN1024" s="23" t="s">
        <v>166</v>
      </c>
      <c r="AO1024" s="22" t="s">
        <v>948</v>
      </c>
      <c r="AP1024" s="22" t="s">
        <v>129</v>
      </c>
      <c r="AQ1024" s="23"/>
      <c r="AR1024" s="41"/>
      <c r="AS1024" s="41"/>
      <c r="AT1024" s="41"/>
      <c r="AU1024" s="41"/>
      <c r="AV1024" s="41"/>
      <c r="AW1024" s="41"/>
      <c r="AX1024" s="41"/>
      <c r="AY1024" s="41" t="s">
        <v>108</v>
      </c>
      <c r="AZ1024" s="41"/>
      <c r="BA1024" s="41" t="s">
        <v>130</v>
      </c>
      <c r="BB1024" s="41" t="s">
        <v>8686</v>
      </c>
      <c r="BC1024" s="41"/>
      <c r="BD1024" s="41" t="s">
        <v>8692</v>
      </c>
      <c r="BE1024" s="41" t="s">
        <v>9950</v>
      </c>
      <c r="BF1024" s="41"/>
      <c r="BG1024" s="41"/>
      <c r="BH1024" s="41"/>
      <c r="BI1024" s="41"/>
      <c r="BJ1024" s="41" t="s">
        <v>392</v>
      </c>
      <c r="BK1024" s="41" t="s">
        <v>132</v>
      </c>
      <c r="CE1024" s="23"/>
      <c r="CF1024" s="23"/>
      <c r="CG1024" s="23"/>
      <c r="CH1024" s="23"/>
      <c r="CI1024" s="23"/>
      <c r="CJ1024" s="23"/>
      <c r="CK1024" s="23"/>
      <c r="CL1024" s="23"/>
      <c r="CM1024" s="23"/>
      <c r="CN1024" s="23"/>
      <c r="CO1024" s="23"/>
      <c r="CP1024" s="23"/>
      <c r="CQ1024" s="23"/>
      <c r="CR1024" s="23"/>
      <c r="CS1024" s="23"/>
      <c r="CT1024" s="23"/>
      <c r="CU1024" s="23"/>
      <c r="CV1024" s="23"/>
      <c r="CW1024" s="23"/>
      <c r="CX1024" s="23"/>
      <c r="CY1024" s="23"/>
    </row>
    <row r="1025" ht="15.0" customHeight="1">
      <c r="A1025" s="22" t="s">
        <v>101</v>
      </c>
      <c r="B1025" s="23"/>
      <c r="C1025" s="23" t="s">
        <v>9951</v>
      </c>
      <c r="D1025" s="23"/>
      <c r="E1025" s="23" t="s">
        <v>6971</v>
      </c>
      <c r="F1025" s="23"/>
      <c r="G1025" s="24" t="s">
        <v>9952</v>
      </c>
      <c r="H1025" s="23" t="s">
        <v>137</v>
      </c>
      <c r="I1025" s="22" t="s">
        <v>9953</v>
      </c>
      <c r="J1025" s="23" t="s">
        <v>108</v>
      </c>
      <c r="K1025" s="22" t="s">
        <v>9954</v>
      </c>
      <c r="L1025" s="23" t="s">
        <v>197</v>
      </c>
      <c r="M1025" s="24" t="s">
        <v>9955</v>
      </c>
      <c r="N1025" s="24"/>
      <c r="O1025" s="23"/>
      <c r="P1025" s="23" t="s">
        <v>114</v>
      </c>
      <c r="Q1025" s="23"/>
      <c r="R1025" s="23" t="s">
        <v>115</v>
      </c>
      <c r="S1025" s="25" t="s">
        <v>116</v>
      </c>
      <c r="T1025" s="25"/>
      <c r="U1025" s="25"/>
      <c r="V1025" s="23" t="s">
        <v>9955</v>
      </c>
      <c r="W1025" s="23" t="s">
        <v>117</v>
      </c>
      <c r="X1025" s="23" t="s">
        <v>160</v>
      </c>
      <c r="Y1025" s="22"/>
      <c r="Z1025" s="22"/>
      <c r="AA1025" s="23" t="s">
        <v>119</v>
      </c>
      <c r="AB1025" s="23" t="s">
        <v>120</v>
      </c>
      <c r="AC1025" s="23" t="s">
        <v>120</v>
      </c>
      <c r="AD1025" s="23" t="s">
        <v>121</v>
      </c>
      <c r="AE1025" s="23"/>
      <c r="AF1025" s="23" t="s">
        <v>122</v>
      </c>
      <c r="AG1025" s="23" t="s">
        <v>123</v>
      </c>
      <c r="AH1025" s="23"/>
      <c r="AI1025" s="23"/>
      <c r="AJ1025" s="23" t="s">
        <v>9956</v>
      </c>
      <c r="AK1025" s="23" t="s">
        <v>9957</v>
      </c>
      <c r="AL1025" s="23" t="s">
        <v>9958</v>
      </c>
      <c r="AM1025" s="23" t="s">
        <v>7558</v>
      </c>
      <c r="AN1025" s="23" t="s">
        <v>479</v>
      </c>
      <c r="AO1025" s="22" t="s">
        <v>480</v>
      </c>
      <c r="AP1025" s="22" t="s">
        <v>129</v>
      </c>
      <c r="AQ1025" s="23"/>
      <c r="AR1025" s="41"/>
      <c r="AS1025" s="41"/>
      <c r="AT1025" s="41"/>
      <c r="AU1025" s="41"/>
      <c r="AV1025" s="41"/>
      <c r="AW1025" s="41"/>
      <c r="AX1025" s="41"/>
      <c r="AY1025" s="41"/>
      <c r="AZ1025" s="41"/>
      <c r="BA1025" s="41" t="s">
        <v>168</v>
      </c>
      <c r="BB1025" s="41" t="s">
        <v>9955</v>
      </c>
      <c r="BC1025" s="41"/>
      <c r="BD1025" s="41" t="s">
        <v>8692</v>
      </c>
      <c r="BE1025" s="41" t="s">
        <v>9959</v>
      </c>
      <c r="BF1025" s="41"/>
      <c r="BG1025" s="41"/>
      <c r="BH1025" s="41"/>
      <c r="BI1025" s="41"/>
      <c r="BJ1025" s="41" t="s">
        <v>152</v>
      </c>
      <c r="BK1025" s="41" t="s">
        <v>152</v>
      </c>
      <c r="CE1025" s="23"/>
      <c r="CF1025" s="23"/>
      <c r="CG1025" s="23"/>
      <c r="CH1025" s="23"/>
      <c r="CI1025" s="23"/>
      <c r="CJ1025" s="23"/>
      <c r="CK1025" s="23"/>
      <c r="CL1025" s="23"/>
      <c r="CM1025" s="23"/>
      <c r="CN1025" s="23"/>
      <c r="CO1025" s="23"/>
      <c r="CP1025" s="23"/>
      <c r="CQ1025" s="23"/>
      <c r="CR1025" s="23"/>
      <c r="CS1025" s="23"/>
      <c r="CT1025" s="23"/>
      <c r="CU1025" s="23"/>
      <c r="CV1025" s="23"/>
      <c r="CW1025" s="23"/>
      <c r="CX1025" s="23"/>
      <c r="CY1025" s="23"/>
    </row>
    <row r="1026" ht="15.0" customHeight="1">
      <c r="A1026" s="22" t="s">
        <v>101</v>
      </c>
      <c r="B1026" s="23"/>
      <c r="C1026" s="23" t="s">
        <v>281</v>
      </c>
      <c r="D1026" s="23"/>
      <c r="E1026" s="23" t="s">
        <v>9960</v>
      </c>
      <c r="F1026" s="23"/>
      <c r="G1026" s="24" t="s">
        <v>9961</v>
      </c>
      <c r="H1026" s="23" t="s">
        <v>137</v>
      </c>
      <c r="I1026" s="22" t="s">
        <v>9962</v>
      </c>
      <c r="J1026" s="23" t="s">
        <v>108</v>
      </c>
      <c r="K1026" s="22" t="s">
        <v>9963</v>
      </c>
      <c r="L1026" s="23" t="s">
        <v>110</v>
      </c>
      <c r="M1026" s="24" t="s">
        <v>5747</v>
      </c>
      <c r="N1026" s="24" t="s">
        <v>9964</v>
      </c>
      <c r="O1026" s="23" t="s">
        <v>113</v>
      </c>
      <c r="P1026" s="23" t="s">
        <v>114</v>
      </c>
      <c r="Q1026" s="23"/>
      <c r="R1026" s="23" t="s">
        <v>115</v>
      </c>
      <c r="S1026" s="25" t="s">
        <v>116</v>
      </c>
      <c r="T1026" s="25"/>
      <c r="U1026" s="25"/>
      <c r="V1026" s="23" t="s">
        <v>5747</v>
      </c>
      <c r="W1026" s="23" t="s">
        <v>117</v>
      </c>
      <c r="X1026" s="23" t="s">
        <v>692</v>
      </c>
      <c r="Y1026" s="22"/>
      <c r="Z1026" s="22"/>
      <c r="AA1026" s="23" t="s">
        <v>119</v>
      </c>
      <c r="AB1026" s="23" t="s">
        <v>120</v>
      </c>
      <c r="AC1026" s="23" t="s">
        <v>120</v>
      </c>
      <c r="AD1026" s="23" t="s">
        <v>121</v>
      </c>
      <c r="AE1026" s="23"/>
      <c r="AF1026" s="23" t="s">
        <v>122</v>
      </c>
      <c r="AG1026" s="23" t="s">
        <v>123</v>
      </c>
      <c r="AH1026" s="23"/>
      <c r="AI1026" s="23"/>
      <c r="AJ1026" s="23" t="s">
        <v>9965</v>
      </c>
      <c r="AK1026" s="23" t="s">
        <v>9966</v>
      </c>
      <c r="AL1026" s="23" t="s">
        <v>9967</v>
      </c>
      <c r="AM1026" s="23" t="s">
        <v>9968</v>
      </c>
      <c r="AN1026" s="23" t="s">
        <v>179</v>
      </c>
      <c r="AO1026" s="22" t="s">
        <v>437</v>
      </c>
      <c r="AP1026" s="22" t="s">
        <v>129</v>
      </c>
      <c r="AQ1026" s="23"/>
      <c r="AR1026" s="41"/>
      <c r="AS1026" s="41"/>
      <c r="AT1026" s="41"/>
      <c r="AU1026" s="41"/>
      <c r="AV1026" s="41"/>
      <c r="AW1026" s="41"/>
      <c r="AX1026" s="41"/>
      <c r="AY1026" s="41" t="s">
        <v>108</v>
      </c>
      <c r="AZ1026" s="41"/>
      <c r="BA1026" s="41" t="s">
        <v>279</v>
      </c>
      <c r="BB1026" s="41" t="s">
        <v>5747</v>
      </c>
      <c r="BC1026" s="41"/>
      <c r="BD1026" s="41" t="s">
        <v>8692</v>
      </c>
      <c r="BE1026" s="41" t="s">
        <v>9969</v>
      </c>
      <c r="BF1026" s="41"/>
      <c r="BG1026" s="41"/>
      <c r="BH1026" s="41"/>
      <c r="BI1026" s="41"/>
      <c r="BJ1026" s="41" t="s">
        <v>392</v>
      </c>
      <c r="BK1026" s="41" t="s">
        <v>392</v>
      </c>
      <c r="CE1026" s="23"/>
      <c r="CF1026" s="23"/>
      <c r="CG1026" s="23"/>
      <c r="CH1026" s="23"/>
      <c r="CI1026" s="23"/>
      <c r="CJ1026" s="23"/>
      <c r="CK1026" s="23"/>
      <c r="CL1026" s="23"/>
      <c r="CM1026" s="23"/>
      <c r="CN1026" s="23"/>
      <c r="CO1026" s="23"/>
      <c r="CP1026" s="23"/>
      <c r="CQ1026" s="23"/>
      <c r="CR1026" s="23"/>
      <c r="CS1026" s="23"/>
      <c r="CT1026" s="23"/>
      <c r="CU1026" s="23"/>
      <c r="CV1026" s="23"/>
      <c r="CW1026" s="23"/>
      <c r="CX1026" s="23"/>
      <c r="CY1026" s="23"/>
    </row>
    <row r="1027" ht="15.0" customHeight="1">
      <c r="A1027" s="22" t="s">
        <v>101</v>
      </c>
      <c r="B1027" s="23"/>
      <c r="C1027" s="23" t="s">
        <v>9970</v>
      </c>
      <c r="D1027" s="23"/>
      <c r="E1027" s="23" t="s">
        <v>9971</v>
      </c>
      <c r="F1027" s="23"/>
      <c r="G1027" s="24" t="s">
        <v>9972</v>
      </c>
      <c r="H1027" s="23" t="s">
        <v>137</v>
      </c>
      <c r="I1027" s="22" t="s">
        <v>9973</v>
      </c>
      <c r="J1027" s="23" t="s">
        <v>108</v>
      </c>
      <c r="K1027" s="22" t="s">
        <v>9974</v>
      </c>
      <c r="L1027" s="23" t="s">
        <v>110</v>
      </c>
      <c r="M1027" s="24" t="s">
        <v>9975</v>
      </c>
      <c r="N1027" s="24" t="s">
        <v>2574</v>
      </c>
      <c r="O1027" s="23" t="s">
        <v>113</v>
      </c>
      <c r="P1027" s="23" t="s">
        <v>114</v>
      </c>
      <c r="Q1027" s="23"/>
      <c r="R1027" s="23" t="s">
        <v>115</v>
      </c>
      <c r="S1027" s="25" t="s">
        <v>116</v>
      </c>
      <c r="T1027" s="25"/>
      <c r="U1027" s="25"/>
      <c r="V1027" s="23" t="s">
        <v>9975</v>
      </c>
      <c r="W1027" s="23" t="s">
        <v>117</v>
      </c>
      <c r="X1027" s="23" t="s">
        <v>692</v>
      </c>
      <c r="Y1027" s="22"/>
      <c r="Z1027" s="22"/>
      <c r="AA1027" s="23" t="s">
        <v>119</v>
      </c>
      <c r="AB1027" s="23" t="s">
        <v>120</v>
      </c>
      <c r="AC1027" s="23" t="s">
        <v>120</v>
      </c>
      <c r="AD1027" s="23" t="s">
        <v>121</v>
      </c>
      <c r="AE1027" s="23"/>
      <c r="AF1027" s="23" t="s">
        <v>122</v>
      </c>
      <c r="AG1027" s="23" t="s">
        <v>123</v>
      </c>
      <c r="AH1027" s="23"/>
      <c r="AI1027" s="23"/>
      <c r="AJ1027" s="23" t="s">
        <v>9976</v>
      </c>
      <c r="AK1027" s="23" t="s">
        <v>9977</v>
      </c>
      <c r="AL1027" s="23" t="s">
        <v>9978</v>
      </c>
      <c r="AM1027" s="23" t="s">
        <v>9979</v>
      </c>
      <c r="AN1027" s="23" t="s">
        <v>289</v>
      </c>
      <c r="AO1027" s="22" t="s">
        <v>402</v>
      </c>
      <c r="AP1027" s="22" t="s">
        <v>129</v>
      </c>
      <c r="AQ1027" s="23"/>
      <c r="AR1027" s="41"/>
      <c r="AS1027" s="41"/>
      <c r="AT1027" s="41"/>
      <c r="AU1027" s="41"/>
      <c r="AV1027" s="41"/>
      <c r="AW1027" s="41"/>
      <c r="AX1027" s="41"/>
      <c r="AY1027" s="41" t="s">
        <v>108</v>
      </c>
      <c r="AZ1027" s="41"/>
      <c r="BA1027" s="41" t="s">
        <v>130</v>
      </c>
      <c r="BB1027" s="41" t="s">
        <v>9975</v>
      </c>
      <c r="BC1027" s="41"/>
      <c r="BD1027" s="41" t="s">
        <v>8692</v>
      </c>
      <c r="BE1027" s="41" t="s">
        <v>9980</v>
      </c>
      <c r="BF1027" s="41"/>
      <c r="BG1027" s="41"/>
      <c r="BH1027" s="41"/>
      <c r="BI1027" s="41"/>
      <c r="BJ1027" s="41" t="s">
        <v>152</v>
      </c>
      <c r="BK1027" s="41" t="s">
        <v>152</v>
      </c>
      <c r="CE1027" s="23"/>
      <c r="CF1027" s="23"/>
      <c r="CG1027" s="23"/>
      <c r="CH1027" s="23"/>
      <c r="CI1027" s="23"/>
      <c r="CJ1027" s="23"/>
      <c r="CK1027" s="23"/>
      <c r="CL1027" s="23"/>
      <c r="CM1027" s="23"/>
      <c r="CN1027" s="23"/>
      <c r="CO1027" s="23"/>
      <c r="CP1027" s="23"/>
      <c r="CQ1027" s="23"/>
      <c r="CR1027" s="23"/>
      <c r="CS1027" s="23"/>
      <c r="CT1027" s="23"/>
      <c r="CU1027" s="23"/>
      <c r="CV1027" s="23"/>
      <c r="CW1027" s="23"/>
      <c r="CX1027" s="23"/>
      <c r="CY1027" s="23"/>
    </row>
    <row r="1028" ht="15.0" customHeight="1">
      <c r="A1028" s="22" t="s">
        <v>101</v>
      </c>
      <c r="B1028" s="23"/>
      <c r="C1028" s="23" t="s">
        <v>4896</v>
      </c>
      <c r="D1028" s="23"/>
      <c r="E1028" s="23" t="s">
        <v>1559</v>
      </c>
      <c r="F1028" s="23"/>
      <c r="G1028" s="24" t="s">
        <v>9981</v>
      </c>
      <c r="H1028" s="23"/>
      <c r="I1028" s="22" t="s">
        <v>9982</v>
      </c>
      <c r="J1028" s="23" t="s">
        <v>108</v>
      </c>
      <c r="K1028" s="22" t="s">
        <v>9983</v>
      </c>
      <c r="L1028" s="23" t="s">
        <v>197</v>
      </c>
      <c r="M1028" s="24" t="s">
        <v>9984</v>
      </c>
      <c r="N1028" s="24"/>
      <c r="O1028" s="23"/>
      <c r="P1028" s="23" t="s">
        <v>114</v>
      </c>
      <c r="Q1028" s="23"/>
      <c r="R1028" s="23" t="s">
        <v>115</v>
      </c>
      <c r="S1028" s="25" t="s">
        <v>116</v>
      </c>
      <c r="T1028" s="25"/>
      <c r="U1028" s="25"/>
      <c r="V1028" s="23" t="s">
        <v>9984</v>
      </c>
      <c r="W1028" s="23" t="s">
        <v>117</v>
      </c>
      <c r="X1028" s="23" t="s">
        <v>692</v>
      </c>
      <c r="Y1028" s="22"/>
      <c r="Z1028" s="22"/>
      <c r="AA1028" s="23" t="s">
        <v>119</v>
      </c>
      <c r="AB1028" s="23" t="s">
        <v>120</v>
      </c>
      <c r="AC1028" s="23" t="s">
        <v>120</v>
      </c>
      <c r="AD1028" s="23" t="s">
        <v>121</v>
      </c>
      <c r="AE1028" s="23"/>
      <c r="AF1028" s="23" t="s">
        <v>122</v>
      </c>
      <c r="AG1028" s="23" t="s">
        <v>123</v>
      </c>
      <c r="AH1028" s="23"/>
      <c r="AI1028" s="23"/>
      <c r="AJ1028" s="23" t="s">
        <v>9985</v>
      </c>
      <c r="AK1028" s="23" t="s">
        <v>9986</v>
      </c>
      <c r="AL1028" s="23" t="s">
        <v>9987</v>
      </c>
      <c r="AM1028" s="23"/>
      <c r="AN1028" s="23" t="s">
        <v>447</v>
      </c>
      <c r="AO1028" s="22" t="s">
        <v>448</v>
      </c>
      <c r="AP1028" s="22" t="s">
        <v>129</v>
      </c>
      <c r="AQ1028" s="23"/>
      <c r="AR1028" s="41"/>
      <c r="AS1028" s="41"/>
      <c r="AT1028" s="41"/>
      <c r="AU1028" s="41"/>
      <c r="AV1028" s="41"/>
      <c r="AW1028" s="41"/>
      <c r="AX1028" s="41"/>
      <c r="AY1028" s="41" t="s">
        <v>481</v>
      </c>
      <c r="AZ1028" s="41"/>
      <c r="BA1028" s="41" t="s">
        <v>130</v>
      </c>
      <c r="BB1028" s="41" t="s">
        <v>9984</v>
      </c>
      <c r="BC1028" s="41"/>
      <c r="BD1028" s="41" t="s">
        <v>8692</v>
      </c>
      <c r="BE1028" s="41" t="s">
        <v>9988</v>
      </c>
      <c r="BF1028" s="41"/>
      <c r="BG1028" s="41"/>
      <c r="BH1028" s="41"/>
      <c r="BI1028" s="41"/>
      <c r="BJ1028" s="41" t="s">
        <v>610</v>
      </c>
      <c r="BK1028" s="41" t="s">
        <v>610</v>
      </c>
      <c r="CE1028" s="23"/>
      <c r="CF1028" s="23"/>
      <c r="CG1028" s="23"/>
      <c r="CH1028" s="23"/>
      <c r="CI1028" s="23"/>
      <c r="CJ1028" s="23"/>
      <c r="CK1028" s="23"/>
      <c r="CL1028" s="23"/>
      <c r="CM1028" s="23"/>
      <c r="CN1028" s="23"/>
      <c r="CO1028" s="23"/>
      <c r="CP1028" s="23"/>
      <c r="CQ1028" s="23"/>
      <c r="CR1028" s="23"/>
      <c r="CS1028" s="23"/>
      <c r="CT1028" s="23"/>
      <c r="CU1028" s="23"/>
      <c r="CV1028" s="23"/>
      <c r="CW1028" s="23"/>
      <c r="CX1028" s="23"/>
      <c r="CY1028" s="23"/>
    </row>
    <row r="1029" ht="15.0" customHeight="1">
      <c r="A1029" s="22" t="s">
        <v>101</v>
      </c>
      <c r="B1029" s="23"/>
      <c r="C1029" s="23" t="s">
        <v>9989</v>
      </c>
      <c r="D1029" s="23"/>
      <c r="E1029" s="23" t="s">
        <v>9990</v>
      </c>
      <c r="F1029" s="23"/>
      <c r="G1029" s="24" t="s">
        <v>9991</v>
      </c>
      <c r="H1029" s="23" t="s">
        <v>137</v>
      </c>
      <c r="I1029" s="22" t="s">
        <v>9992</v>
      </c>
      <c r="J1029" s="23" t="s">
        <v>108</v>
      </c>
      <c r="K1029" s="22" t="s">
        <v>9993</v>
      </c>
      <c r="L1029" s="23" t="s">
        <v>197</v>
      </c>
      <c r="M1029" s="24" t="s">
        <v>9994</v>
      </c>
      <c r="N1029" s="24"/>
      <c r="O1029" s="23"/>
      <c r="P1029" s="23" t="s">
        <v>114</v>
      </c>
      <c r="Q1029" s="23"/>
      <c r="R1029" s="23" t="s">
        <v>115</v>
      </c>
      <c r="S1029" s="25" t="s">
        <v>116</v>
      </c>
      <c r="T1029" s="25"/>
      <c r="U1029" s="25"/>
      <c r="V1029" s="23" t="s">
        <v>9994</v>
      </c>
      <c r="W1029" s="23" t="s">
        <v>117</v>
      </c>
      <c r="X1029" s="23" t="s">
        <v>692</v>
      </c>
      <c r="Y1029" s="22"/>
      <c r="Z1029" s="22"/>
      <c r="AA1029" s="23" t="s">
        <v>119</v>
      </c>
      <c r="AB1029" s="23" t="s">
        <v>120</v>
      </c>
      <c r="AC1029" s="23" t="s">
        <v>120</v>
      </c>
      <c r="AD1029" s="23" t="s">
        <v>121</v>
      </c>
      <c r="AE1029" s="23"/>
      <c r="AF1029" s="23" t="s">
        <v>122</v>
      </c>
      <c r="AG1029" s="23" t="s">
        <v>123</v>
      </c>
      <c r="AH1029" s="23"/>
      <c r="AI1029" s="23"/>
      <c r="AJ1029" s="23" t="s">
        <v>9995</v>
      </c>
      <c r="AK1029" s="23" t="s">
        <v>9996</v>
      </c>
      <c r="AL1029" s="23" t="s">
        <v>9997</v>
      </c>
      <c r="AM1029" s="23" t="s">
        <v>8356</v>
      </c>
      <c r="AN1029" s="23" t="s">
        <v>289</v>
      </c>
      <c r="AO1029" s="22" t="s">
        <v>402</v>
      </c>
      <c r="AP1029" s="22" t="s">
        <v>129</v>
      </c>
      <c r="AQ1029" s="23"/>
      <c r="AR1029" s="41"/>
      <c r="AS1029" s="41"/>
      <c r="AT1029" s="41"/>
      <c r="AU1029" s="41"/>
      <c r="AV1029" s="41"/>
      <c r="AW1029" s="41"/>
      <c r="AX1029" s="41"/>
      <c r="AY1029" s="41" t="s">
        <v>108</v>
      </c>
      <c r="AZ1029" s="41"/>
      <c r="BA1029" s="41" t="s">
        <v>168</v>
      </c>
      <c r="BB1029" s="41" t="s">
        <v>9994</v>
      </c>
      <c r="BC1029" s="41"/>
      <c r="BD1029" s="41" t="s">
        <v>8692</v>
      </c>
      <c r="BE1029" s="41" t="s">
        <v>9998</v>
      </c>
      <c r="BF1029" s="41"/>
      <c r="BG1029" s="41"/>
      <c r="BH1029" s="41"/>
      <c r="BI1029" s="41"/>
      <c r="BJ1029" s="41" t="s">
        <v>416</v>
      </c>
      <c r="BK1029" s="41" t="s">
        <v>392</v>
      </c>
      <c r="CE1029" s="23"/>
      <c r="CF1029" s="23"/>
      <c r="CG1029" s="23"/>
      <c r="CH1029" s="23"/>
      <c r="CI1029" s="23"/>
      <c r="CJ1029" s="23"/>
      <c r="CK1029" s="23"/>
      <c r="CL1029" s="23"/>
      <c r="CM1029" s="23"/>
      <c r="CN1029" s="23"/>
      <c r="CO1029" s="23"/>
      <c r="CP1029" s="23"/>
      <c r="CQ1029" s="23"/>
      <c r="CR1029" s="23"/>
      <c r="CS1029" s="23"/>
      <c r="CT1029" s="23"/>
      <c r="CU1029" s="23"/>
      <c r="CV1029" s="23"/>
      <c r="CW1029" s="23"/>
      <c r="CX1029" s="23"/>
      <c r="CY1029" s="23"/>
    </row>
    <row r="1030" ht="15.0" customHeight="1">
      <c r="A1030" s="22" t="s">
        <v>101</v>
      </c>
      <c r="B1030" s="23"/>
      <c r="C1030" s="23" t="s">
        <v>393</v>
      </c>
      <c r="D1030" s="23"/>
      <c r="E1030" s="23" t="s">
        <v>9999</v>
      </c>
      <c r="F1030" s="23"/>
      <c r="G1030" s="24" t="s">
        <v>10000</v>
      </c>
      <c r="H1030" s="23" t="s">
        <v>137</v>
      </c>
      <c r="I1030" s="22" t="s">
        <v>10001</v>
      </c>
      <c r="J1030" s="23" t="s">
        <v>108</v>
      </c>
      <c r="K1030" s="22" t="s">
        <v>10002</v>
      </c>
      <c r="L1030" s="23" t="s">
        <v>110</v>
      </c>
      <c r="M1030" s="24" t="s">
        <v>9491</v>
      </c>
      <c r="N1030" s="24" t="s">
        <v>9565</v>
      </c>
      <c r="O1030" s="23" t="s">
        <v>113</v>
      </c>
      <c r="P1030" s="23" t="s">
        <v>114</v>
      </c>
      <c r="Q1030" s="23"/>
      <c r="R1030" s="23" t="s">
        <v>115</v>
      </c>
      <c r="S1030" s="25" t="s">
        <v>116</v>
      </c>
      <c r="T1030" s="25"/>
      <c r="U1030" s="25"/>
      <c r="V1030" s="23" t="s">
        <v>9491</v>
      </c>
      <c r="W1030" s="23" t="s">
        <v>117</v>
      </c>
      <c r="X1030" s="23" t="s">
        <v>692</v>
      </c>
      <c r="Y1030" s="22"/>
      <c r="Z1030" s="22"/>
      <c r="AA1030" s="23" t="s">
        <v>119</v>
      </c>
      <c r="AB1030" s="23" t="s">
        <v>120</v>
      </c>
      <c r="AC1030" s="23" t="s">
        <v>120</v>
      </c>
      <c r="AD1030" s="23" t="s">
        <v>121</v>
      </c>
      <c r="AE1030" s="23"/>
      <c r="AF1030" s="23" t="s">
        <v>122</v>
      </c>
      <c r="AG1030" s="23" t="s">
        <v>123</v>
      </c>
      <c r="AH1030" s="23"/>
      <c r="AI1030" s="23"/>
      <c r="AJ1030" s="23" t="s">
        <v>10003</v>
      </c>
      <c r="AK1030" s="23" t="s">
        <v>10004</v>
      </c>
      <c r="AL1030" s="23" t="s">
        <v>10005</v>
      </c>
      <c r="AM1030" s="23" t="s">
        <v>10006</v>
      </c>
      <c r="AN1030" s="23" t="s">
        <v>228</v>
      </c>
      <c r="AO1030" s="22" t="s">
        <v>229</v>
      </c>
      <c r="AP1030" s="22" t="s">
        <v>129</v>
      </c>
      <c r="AQ1030" s="23"/>
      <c r="AR1030" s="41"/>
      <c r="AS1030" s="41"/>
      <c r="AT1030" s="41"/>
      <c r="AU1030" s="41"/>
      <c r="AV1030" s="41"/>
      <c r="AW1030" s="41"/>
      <c r="AX1030" s="41"/>
      <c r="AY1030" s="41" t="s">
        <v>108</v>
      </c>
      <c r="AZ1030" s="41"/>
      <c r="BA1030" s="41" t="s">
        <v>130</v>
      </c>
      <c r="BB1030" s="41" t="s">
        <v>9491</v>
      </c>
      <c r="BC1030" s="41"/>
      <c r="BD1030" s="41" t="s">
        <v>8692</v>
      </c>
      <c r="BE1030" s="41" t="s">
        <v>10007</v>
      </c>
      <c r="BF1030" s="41"/>
      <c r="BG1030" s="41"/>
      <c r="BH1030" s="41"/>
      <c r="BI1030" s="41"/>
      <c r="BJ1030" s="41"/>
      <c r="BK1030" s="41"/>
      <c r="CE1030" s="23"/>
      <c r="CF1030" s="23"/>
      <c r="CG1030" s="23"/>
      <c r="CH1030" s="23"/>
      <c r="CI1030" s="23"/>
      <c r="CJ1030" s="23"/>
      <c r="CK1030" s="23"/>
      <c r="CL1030" s="23"/>
      <c r="CM1030" s="23"/>
      <c r="CN1030" s="23"/>
      <c r="CO1030" s="23"/>
      <c r="CP1030" s="23"/>
      <c r="CQ1030" s="23"/>
      <c r="CR1030" s="23"/>
      <c r="CS1030" s="23"/>
      <c r="CT1030" s="23"/>
      <c r="CU1030" s="23"/>
      <c r="CV1030" s="23"/>
      <c r="CW1030" s="23"/>
      <c r="CX1030" s="23"/>
      <c r="CY1030" s="23"/>
    </row>
    <row r="1031" ht="15.0" customHeight="1">
      <c r="A1031" s="22" t="s">
        <v>101</v>
      </c>
      <c r="B1031" s="23"/>
      <c r="C1031" s="23" t="s">
        <v>9847</v>
      </c>
      <c r="D1031" s="23"/>
      <c r="E1031" s="23" t="s">
        <v>10008</v>
      </c>
      <c r="F1031" s="23"/>
      <c r="G1031" s="24" t="s">
        <v>10009</v>
      </c>
      <c r="H1031" s="23"/>
      <c r="I1031" s="22" t="s">
        <v>10010</v>
      </c>
      <c r="J1031" s="23" t="s">
        <v>108</v>
      </c>
      <c r="K1031" s="22" t="s">
        <v>10011</v>
      </c>
      <c r="L1031" s="23" t="s">
        <v>197</v>
      </c>
      <c r="M1031" s="24" t="s">
        <v>2573</v>
      </c>
      <c r="N1031" s="24"/>
      <c r="O1031" s="23"/>
      <c r="P1031" s="23" t="s">
        <v>114</v>
      </c>
      <c r="Q1031" s="23"/>
      <c r="R1031" s="23" t="s">
        <v>115</v>
      </c>
      <c r="S1031" s="25" t="s">
        <v>116</v>
      </c>
      <c r="T1031" s="25"/>
      <c r="U1031" s="25"/>
      <c r="V1031" s="23" t="s">
        <v>2573</v>
      </c>
      <c r="W1031" s="23" t="s">
        <v>117</v>
      </c>
      <c r="X1031" s="23" t="s">
        <v>692</v>
      </c>
      <c r="Y1031" s="22"/>
      <c r="Z1031" s="22"/>
      <c r="AA1031" s="23" t="s">
        <v>119</v>
      </c>
      <c r="AB1031" s="23" t="s">
        <v>120</v>
      </c>
      <c r="AC1031" s="23" t="s">
        <v>120</v>
      </c>
      <c r="AD1031" s="23" t="s">
        <v>121</v>
      </c>
      <c r="AE1031" s="23"/>
      <c r="AF1031" s="23" t="s">
        <v>122</v>
      </c>
      <c r="AG1031" s="23" t="s">
        <v>123</v>
      </c>
      <c r="AH1031" s="23"/>
      <c r="AI1031" s="23"/>
      <c r="AJ1031" s="23" t="s">
        <v>10012</v>
      </c>
      <c r="AK1031" s="23" t="s">
        <v>10013</v>
      </c>
      <c r="AL1031" s="23" t="s">
        <v>10014</v>
      </c>
      <c r="AM1031" s="23"/>
      <c r="AN1031" s="23" t="s">
        <v>179</v>
      </c>
      <c r="AO1031" s="22" t="s">
        <v>437</v>
      </c>
      <c r="AP1031" s="22" t="s">
        <v>129</v>
      </c>
      <c r="AQ1031" s="23"/>
      <c r="AR1031" s="41"/>
      <c r="AS1031" s="41"/>
      <c r="AT1031" s="41"/>
      <c r="AU1031" s="41"/>
      <c r="AV1031" s="41"/>
      <c r="AW1031" s="41"/>
      <c r="AX1031" s="41"/>
      <c r="AY1031" s="41" t="s">
        <v>108</v>
      </c>
      <c r="AZ1031" s="41"/>
      <c r="BA1031" s="41"/>
      <c r="BB1031" s="41" t="s">
        <v>2573</v>
      </c>
      <c r="BC1031" s="41"/>
      <c r="BD1031" s="41" t="s">
        <v>8692</v>
      </c>
      <c r="BE1031" s="41" t="s">
        <v>10015</v>
      </c>
      <c r="BF1031" s="41"/>
      <c r="BG1031" s="41"/>
      <c r="BH1031" s="41"/>
      <c r="BI1031" s="41"/>
      <c r="BJ1031" s="41" t="s">
        <v>392</v>
      </c>
      <c r="BK1031" s="41" t="s">
        <v>392</v>
      </c>
      <c r="CE1031" s="23"/>
      <c r="CF1031" s="23"/>
      <c r="CG1031" s="23"/>
      <c r="CH1031" s="23"/>
      <c r="CI1031" s="23"/>
      <c r="CJ1031" s="23"/>
      <c r="CK1031" s="23"/>
      <c r="CL1031" s="23"/>
      <c r="CM1031" s="23"/>
      <c r="CN1031" s="23"/>
      <c r="CO1031" s="23"/>
      <c r="CP1031" s="23"/>
      <c r="CQ1031" s="23"/>
      <c r="CR1031" s="23"/>
      <c r="CS1031" s="23"/>
      <c r="CT1031" s="23"/>
      <c r="CU1031" s="23"/>
      <c r="CV1031" s="23"/>
      <c r="CW1031" s="23"/>
      <c r="CX1031" s="23"/>
      <c r="CY1031" s="23"/>
    </row>
    <row r="1032" ht="15.0" customHeight="1">
      <c r="A1032" s="22" t="s">
        <v>101</v>
      </c>
      <c r="B1032" s="23"/>
      <c r="C1032" s="23" t="s">
        <v>10016</v>
      </c>
      <c r="D1032" s="23"/>
      <c r="E1032" s="23" t="s">
        <v>10017</v>
      </c>
      <c r="F1032" s="23"/>
      <c r="G1032" s="24" t="s">
        <v>10018</v>
      </c>
      <c r="H1032" s="23"/>
      <c r="I1032" s="22" t="s">
        <v>10019</v>
      </c>
      <c r="J1032" s="23" t="s">
        <v>108</v>
      </c>
      <c r="K1032" s="22" t="s">
        <v>10020</v>
      </c>
      <c r="L1032" s="23" t="s">
        <v>197</v>
      </c>
      <c r="M1032" s="24" t="s">
        <v>9565</v>
      </c>
      <c r="N1032" s="24"/>
      <c r="O1032" s="23"/>
      <c r="P1032" s="23" t="s">
        <v>114</v>
      </c>
      <c r="Q1032" s="23"/>
      <c r="R1032" s="23" t="s">
        <v>115</v>
      </c>
      <c r="S1032" s="25" t="s">
        <v>116</v>
      </c>
      <c r="T1032" s="25"/>
      <c r="U1032" s="25"/>
      <c r="V1032" s="23" t="s">
        <v>9565</v>
      </c>
      <c r="W1032" s="23" t="s">
        <v>117</v>
      </c>
      <c r="X1032" s="23" t="s">
        <v>8687</v>
      </c>
      <c r="Y1032" s="22"/>
      <c r="Z1032" s="22"/>
      <c r="AA1032" s="23" t="s">
        <v>119</v>
      </c>
      <c r="AB1032" s="23" t="s">
        <v>120</v>
      </c>
      <c r="AC1032" s="23" t="s">
        <v>120</v>
      </c>
      <c r="AD1032" s="23" t="s">
        <v>121</v>
      </c>
      <c r="AE1032" s="23"/>
      <c r="AF1032" s="23" t="s">
        <v>122</v>
      </c>
      <c r="AG1032" s="23" t="s">
        <v>123</v>
      </c>
      <c r="AH1032" s="23"/>
      <c r="AI1032" s="23"/>
      <c r="AJ1032" s="23" t="s">
        <v>10021</v>
      </c>
      <c r="AK1032" s="23" t="s">
        <v>10022</v>
      </c>
      <c r="AL1032" s="23" t="s">
        <v>10023</v>
      </c>
      <c r="AM1032" s="23"/>
      <c r="AN1032" s="23" t="s">
        <v>166</v>
      </c>
      <c r="AO1032" s="22" t="s">
        <v>948</v>
      </c>
      <c r="AP1032" s="22" t="s">
        <v>129</v>
      </c>
      <c r="AQ1032" s="23"/>
      <c r="AR1032" s="41"/>
      <c r="AS1032" s="41"/>
      <c r="AT1032" s="41"/>
      <c r="AU1032" s="41"/>
      <c r="AV1032" s="41"/>
      <c r="AW1032" s="41"/>
      <c r="AX1032" s="41"/>
      <c r="AY1032" s="41" t="s">
        <v>108</v>
      </c>
      <c r="AZ1032" s="41"/>
      <c r="BA1032" s="41" t="s">
        <v>130</v>
      </c>
      <c r="BB1032" s="41" t="s">
        <v>9565</v>
      </c>
      <c r="BC1032" s="41"/>
      <c r="BD1032" s="41" t="s">
        <v>8692</v>
      </c>
      <c r="BE1032" s="41" t="s">
        <v>10024</v>
      </c>
      <c r="BF1032" s="41"/>
      <c r="BG1032" s="41"/>
      <c r="BH1032" s="41"/>
      <c r="BI1032" s="41"/>
      <c r="BJ1032" s="41" t="s">
        <v>152</v>
      </c>
      <c r="BK1032" s="41" t="s">
        <v>152</v>
      </c>
      <c r="CE1032" s="23"/>
      <c r="CF1032" s="23"/>
      <c r="CG1032" s="23"/>
      <c r="CH1032" s="23"/>
      <c r="CI1032" s="23"/>
      <c r="CJ1032" s="23"/>
      <c r="CK1032" s="23"/>
      <c r="CL1032" s="23"/>
      <c r="CM1032" s="23"/>
      <c r="CN1032" s="23"/>
      <c r="CO1032" s="23"/>
      <c r="CP1032" s="23"/>
      <c r="CQ1032" s="23"/>
      <c r="CR1032" s="23"/>
      <c r="CS1032" s="23"/>
      <c r="CT1032" s="23"/>
      <c r="CU1032" s="23"/>
      <c r="CV1032" s="23"/>
      <c r="CW1032" s="23"/>
      <c r="CX1032" s="23"/>
      <c r="CY1032" s="23"/>
    </row>
    <row r="1033" ht="15.0" customHeight="1">
      <c r="A1033" s="22" t="s">
        <v>101</v>
      </c>
      <c r="B1033" s="23"/>
      <c r="C1033" s="23" t="s">
        <v>7047</v>
      </c>
      <c r="D1033" s="23"/>
      <c r="E1033" s="23" t="s">
        <v>5921</v>
      </c>
      <c r="F1033" s="23"/>
      <c r="G1033" s="24" t="s">
        <v>10025</v>
      </c>
      <c r="H1033" s="23" t="s">
        <v>106</v>
      </c>
      <c r="I1033" s="22" t="s">
        <v>10026</v>
      </c>
      <c r="J1033" s="23" t="s">
        <v>108</v>
      </c>
      <c r="K1033" s="22" t="s">
        <v>10027</v>
      </c>
      <c r="L1033" s="23" t="s">
        <v>197</v>
      </c>
      <c r="M1033" s="24" t="s">
        <v>10028</v>
      </c>
      <c r="N1033" s="24"/>
      <c r="O1033" s="23"/>
      <c r="P1033" s="23" t="s">
        <v>114</v>
      </c>
      <c r="Q1033" s="23"/>
      <c r="R1033" s="23" t="s">
        <v>115</v>
      </c>
      <c r="S1033" s="25" t="s">
        <v>116</v>
      </c>
      <c r="T1033" s="25"/>
      <c r="U1033" s="25"/>
      <c r="V1033" s="23" t="s">
        <v>10028</v>
      </c>
      <c r="W1033" s="23" t="s">
        <v>117</v>
      </c>
      <c r="X1033" s="23" t="s">
        <v>692</v>
      </c>
      <c r="Y1033" s="22"/>
      <c r="Z1033" s="22"/>
      <c r="AA1033" s="23" t="s">
        <v>119</v>
      </c>
      <c r="AB1033" s="23" t="s">
        <v>120</v>
      </c>
      <c r="AC1033" s="23" t="s">
        <v>120</v>
      </c>
      <c r="AD1033" s="23" t="s">
        <v>121</v>
      </c>
      <c r="AE1033" s="23"/>
      <c r="AF1033" s="23" t="s">
        <v>122</v>
      </c>
      <c r="AG1033" s="23" t="s">
        <v>123</v>
      </c>
      <c r="AH1033" s="23"/>
      <c r="AI1033" s="23"/>
      <c r="AJ1033" s="23" t="s">
        <v>10029</v>
      </c>
      <c r="AK1033" s="23" t="s">
        <v>10030</v>
      </c>
      <c r="AL1033" s="23" t="s">
        <v>10031</v>
      </c>
      <c r="AM1033" s="23"/>
      <c r="AN1033" s="23" t="s">
        <v>179</v>
      </c>
      <c r="AO1033" s="22" t="s">
        <v>389</v>
      </c>
      <c r="AP1033" s="22" t="s">
        <v>129</v>
      </c>
      <c r="AQ1033" s="23"/>
      <c r="AR1033" s="41"/>
      <c r="AS1033" s="41"/>
      <c r="AT1033" s="41"/>
      <c r="AU1033" s="41"/>
      <c r="AV1033" s="41"/>
      <c r="AW1033" s="41"/>
      <c r="AX1033" s="41"/>
      <c r="AY1033" s="41" t="s">
        <v>108</v>
      </c>
      <c r="AZ1033" s="41"/>
      <c r="BA1033" s="41" t="s">
        <v>130</v>
      </c>
      <c r="BB1033" s="41" t="s">
        <v>10028</v>
      </c>
      <c r="BC1033" s="41"/>
      <c r="BD1033" s="41" t="s">
        <v>8692</v>
      </c>
      <c r="BE1033" s="41" t="s">
        <v>10032</v>
      </c>
      <c r="BF1033" s="41"/>
      <c r="BG1033" s="41"/>
      <c r="BH1033" s="41"/>
      <c r="BI1033" s="41"/>
      <c r="BJ1033" s="41" t="s">
        <v>686</v>
      </c>
      <c r="BK1033" s="41" t="s">
        <v>686</v>
      </c>
      <c r="CE1033" s="23"/>
      <c r="CF1033" s="23"/>
      <c r="CG1033" s="23"/>
      <c r="CH1033" s="23"/>
      <c r="CI1033" s="23"/>
      <c r="CJ1033" s="23"/>
      <c r="CK1033" s="23"/>
      <c r="CL1033" s="23"/>
      <c r="CM1033" s="23"/>
      <c r="CN1033" s="23"/>
      <c r="CO1033" s="23"/>
      <c r="CP1033" s="23"/>
      <c r="CQ1033" s="23"/>
      <c r="CR1033" s="23"/>
      <c r="CS1033" s="23"/>
      <c r="CT1033" s="23"/>
      <c r="CU1033" s="23"/>
      <c r="CV1033" s="23"/>
      <c r="CW1033" s="23"/>
      <c r="CX1033" s="23"/>
      <c r="CY1033" s="23"/>
    </row>
    <row r="1034" ht="15.0" customHeight="1">
      <c r="A1034" s="22" t="s">
        <v>101</v>
      </c>
      <c r="B1034" s="23"/>
      <c r="C1034" s="23" t="s">
        <v>4210</v>
      </c>
      <c r="D1034" s="23"/>
      <c r="E1034" s="23" t="s">
        <v>371</v>
      </c>
      <c r="F1034" s="23"/>
      <c r="G1034" s="24" t="s">
        <v>4121</v>
      </c>
      <c r="H1034" s="23" t="s">
        <v>106</v>
      </c>
      <c r="I1034" s="22" t="s">
        <v>10033</v>
      </c>
      <c r="J1034" s="23" t="s">
        <v>108</v>
      </c>
      <c r="K1034" s="22" t="s">
        <v>10034</v>
      </c>
      <c r="L1034" s="23" t="s">
        <v>197</v>
      </c>
      <c r="M1034" s="24" t="s">
        <v>10035</v>
      </c>
      <c r="N1034" s="24"/>
      <c r="O1034" s="23"/>
      <c r="P1034" s="23" t="s">
        <v>114</v>
      </c>
      <c r="Q1034" s="23"/>
      <c r="R1034" s="23" t="s">
        <v>115</v>
      </c>
      <c r="S1034" s="25" t="s">
        <v>116</v>
      </c>
      <c r="T1034" s="25"/>
      <c r="U1034" s="25"/>
      <c r="V1034" s="23" t="s">
        <v>10035</v>
      </c>
      <c r="W1034" s="23" t="s">
        <v>117</v>
      </c>
      <c r="X1034" s="23" t="s">
        <v>692</v>
      </c>
      <c r="Y1034" s="22"/>
      <c r="Z1034" s="22"/>
      <c r="AA1034" s="23" t="s">
        <v>119</v>
      </c>
      <c r="AB1034" s="23" t="s">
        <v>120</v>
      </c>
      <c r="AC1034" s="23" t="s">
        <v>120</v>
      </c>
      <c r="AD1034" s="23" t="s">
        <v>121</v>
      </c>
      <c r="AE1034" s="23"/>
      <c r="AF1034" s="23" t="s">
        <v>122</v>
      </c>
      <c r="AG1034" s="23" t="s">
        <v>123</v>
      </c>
      <c r="AH1034" s="23"/>
      <c r="AI1034" s="23"/>
      <c r="AJ1034" s="23" t="s">
        <v>10036</v>
      </c>
      <c r="AK1034" s="23" t="s">
        <v>10037</v>
      </c>
      <c r="AL1034" s="23" t="s">
        <v>10038</v>
      </c>
      <c r="AM1034" s="23"/>
      <c r="AN1034" s="23" t="s">
        <v>447</v>
      </c>
      <c r="AO1034" s="22" t="s">
        <v>448</v>
      </c>
      <c r="AP1034" s="22" t="s">
        <v>129</v>
      </c>
      <c r="AQ1034" s="23"/>
      <c r="AR1034" s="41"/>
      <c r="AS1034" s="41"/>
      <c r="AT1034" s="41"/>
      <c r="AU1034" s="41"/>
      <c r="AV1034" s="41"/>
      <c r="AW1034" s="41"/>
      <c r="AX1034" s="41"/>
      <c r="AY1034" s="41" t="s">
        <v>108</v>
      </c>
      <c r="AZ1034" s="41"/>
      <c r="BA1034" s="41" t="s">
        <v>130</v>
      </c>
      <c r="BB1034" s="41" t="s">
        <v>10035</v>
      </c>
      <c r="BC1034" s="41"/>
      <c r="BD1034" s="41" t="s">
        <v>8692</v>
      </c>
      <c r="BE1034" s="41" t="s">
        <v>10039</v>
      </c>
      <c r="BF1034" s="41"/>
      <c r="BG1034" s="41"/>
      <c r="BH1034" s="41"/>
      <c r="BI1034" s="41"/>
      <c r="BJ1034" s="41" t="s">
        <v>596</v>
      </c>
      <c r="BK1034" s="41" t="s">
        <v>596</v>
      </c>
      <c r="CE1034" s="23"/>
      <c r="CF1034" s="23"/>
      <c r="CG1034" s="23"/>
      <c r="CH1034" s="23"/>
      <c r="CI1034" s="23"/>
      <c r="CJ1034" s="23"/>
      <c r="CK1034" s="23"/>
      <c r="CL1034" s="23"/>
      <c r="CM1034" s="23"/>
      <c r="CN1034" s="23"/>
      <c r="CO1034" s="23"/>
      <c r="CP1034" s="23"/>
      <c r="CQ1034" s="23"/>
      <c r="CR1034" s="23"/>
      <c r="CS1034" s="23"/>
      <c r="CT1034" s="23"/>
      <c r="CU1034" s="23"/>
      <c r="CV1034" s="23"/>
      <c r="CW1034" s="23"/>
      <c r="CX1034" s="23"/>
      <c r="CY1034" s="23"/>
    </row>
    <row r="1035" ht="15.0" customHeight="1">
      <c r="A1035" s="22" t="s">
        <v>101</v>
      </c>
      <c r="B1035" s="23"/>
      <c r="C1035" s="23" t="s">
        <v>311</v>
      </c>
      <c r="D1035" s="23"/>
      <c r="E1035" s="23" t="s">
        <v>9662</v>
      </c>
      <c r="F1035" s="23"/>
      <c r="G1035" s="24" t="s">
        <v>10040</v>
      </c>
      <c r="H1035" s="23" t="s">
        <v>137</v>
      </c>
      <c r="I1035" s="22" t="s">
        <v>10041</v>
      </c>
      <c r="J1035" s="23" t="s">
        <v>108</v>
      </c>
      <c r="K1035" s="22" t="s">
        <v>10042</v>
      </c>
      <c r="L1035" s="23" t="s">
        <v>197</v>
      </c>
      <c r="M1035" s="24" t="s">
        <v>9984</v>
      </c>
      <c r="N1035" s="24"/>
      <c r="O1035" s="23"/>
      <c r="P1035" s="23" t="s">
        <v>114</v>
      </c>
      <c r="Q1035" s="23"/>
      <c r="R1035" s="23" t="s">
        <v>115</v>
      </c>
      <c r="S1035" s="25" t="s">
        <v>116</v>
      </c>
      <c r="T1035" s="25"/>
      <c r="U1035" s="25"/>
      <c r="V1035" s="23" t="s">
        <v>9984</v>
      </c>
      <c r="W1035" s="23" t="s">
        <v>117</v>
      </c>
      <c r="X1035" s="23" t="s">
        <v>9799</v>
      </c>
      <c r="Y1035" s="22"/>
      <c r="Z1035" s="22"/>
      <c r="AA1035" s="23" t="s">
        <v>119</v>
      </c>
      <c r="AB1035" s="23" t="s">
        <v>120</v>
      </c>
      <c r="AC1035" s="23" t="s">
        <v>120</v>
      </c>
      <c r="AD1035" s="23" t="s">
        <v>121</v>
      </c>
      <c r="AE1035" s="23"/>
      <c r="AF1035" s="23" t="s">
        <v>122</v>
      </c>
      <c r="AG1035" s="23" t="s">
        <v>123</v>
      </c>
      <c r="AH1035" s="23"/>
      <c r="AI1035" s="23"/>
      <c r="AJ1035" s="23" t="s">
        <v>10043</v>
      </c>
      <c r="AK1035" s="23" t="s">
        <v>10044</v>
      </c>
      <c r="AL1035" s="23" t="s">
        <v>9669</v>
      </c>
      <c r="AM1035" s="23"/>
      <c r="AN1035" s="23" t="s">
        <v>179</v>
      </c>
      <c r="AO1035" s="22" t="s">
        <v>437</v>
      </c>
      <c r="AP1035" s="22" t="s">
        <v>129</v>
      </c>
      <c r="AQ1035" s="23"/>
      <c r="AR1035" s="41"/>
      <c r="AS1035" s="41"/>
      <c r="AT1035" s="41"/>
      <c r="AU1035" s="41"/>
      <c r="AV1035" s="41"/>
      <c r="AW1035" s="41"/>
      <c r="AX1035" s="41"/>
      <c r="AY1035" s="41" t="s">
        <v>108</v>
      </c>
      <c r="AZ1035" s="41"/>
      <c r="BA1035" s="41" t="s">
        <v>130</v>
      </c>
      <c r="BB1035" s="41" t="s">
        <v>9984</v>
      </c>
      <c r="BC1035" s="41"/>
      <c r="BD1035" s="41" t="s">
        <v>8692</v>
      </c>
      <c r="BE1035" s="41" t="s">
        <v>10045</v>
      </c>
      <c r="BF1035" s="41"/>
      <c r="BG1035" s="41"/>
      <c r="BH1035" s="41"/>
      <c r="BI1035" s="41"/>
      <c r="BJ1035" s="41"/>
      <c r="BK1035" s="41"/>
      <c r="CE1035" s="23"/>
      <c r="CF1035" s="23"/>
      <c r="CG1035" s="23"/>
      <c r="CH1035" s="23"/>
      <c r="CI1035" s="23"/>
      <c r="CJ1035" s="23"/>
      <c r="CK1035" s="23"/>
      <c r="CL1035" s="23"/>
      <c r="CM1035" s="23"/>
      <c r="CN1035" s="23"/>
      <c r="CO1035" s="23"/>
      <c r="CP1035" s="23"/>
      <c r="CQ1035" s="23"/>
      <c r="CR1035" s="23"/>
      <c r="CS1035" s="23"/>
      <c r="CT1035" s="23"/>
      <c r="CU1035" s="23"/>
      <c r="CV1035" s="23"/>
      <c r="CW1035" s="23"/>
      <c r="CX1035" s="23"/>
      <c r="CY1035" s="23"/>
    </row>
    <row r="1036" ht="15.0" customHeight="1">
      <c r="A1036" s="22" t="s">
        <v>101</v>
      </c>
      <c r="B1036" s="23"/>
      <c r="C1036" s="23" t="s">
        <v>9847</v>
      </c>
      <c r="D1036" s="23"/>
      <c r="E1036" s="23" t="s">
        <v>10046</v>
      </c>
      <c r="F1036" s="23"/>
      <c r="G1036" s="24" t="s">
        <v>10047</v>
      </c>
      <c r="H1036" s="23"/>
      <c r="I1036" s="22" t="s">
        <v>10048</v>
      </c>
      <c r="J1036" s="23" t="s">
        <v>108</v>
      </c>
      <c r="K1036" s="22" t="s">
        <v>10049</v>
      </c>
      <c r="L1036" s="23" t="s">
        <v>197</v>
      </c>
      <c r="M1036" s="24" t="s">
        <v>10035</v>
      </c>
      <c r="N1036" s="24"/>
      <c r="O1036" s="23"/>
      <c r="P1036" s="23" t="s">
        <v>114</v>
      </c>
      <c r="Q1036" s="23"/>
      <c r="R1036" s="23" t="s">
        <v>115</v>
      </c>
      <c r="S1036" s="25" t="s">
        <v>116</v>
      </c>
      <c r="T1036" s="25"/>
      <c r="U1036" s="25"/>
      <c r="V1036" s="23" t="s">
        <v>10035</v>
      </c>
      <c r="W1036" s="23" t="s">
        <v>117</v>
      </c>
      <c r="X1036" s="23" t="s">
        <v>160</v>
      </c>
      <c r="Y1036" s="22"/>
      <c r="Z1036" s="22"/>
      <c r="AA1036" s="23" t="s">
        <v>119</v>
      </c>
      <c r="AB1036" s="23" t="s">
        <v>120</v>
      </c>
      <c r="AC1036" s="23" t="s">
        <v>120</v>
      </c>
      <c r="AD1036" s="23" t="s">
        <v>121</v>
      </c>
      <c r="AE1036" s="23"/>
      <c r="AF1036" s="23" t="s">
        <v>122</v>
      </c>
      <c r="AG1036" s="23" t="s">
        <v>123</v>
      </c>
      <c r="AH1036" s="23"/>
      <c r="AI1036" s="23"/>
      <c r="AJ1036" s="23" t="s">
        <v>10050</v>
      </c>
      <c r="AK1036" s="23" t="s">
        <v>10051</v>
      </c>
      <c r="AL1036" s="23" t="s">
        <v>10052</v>
      </c>
      <c r="AM1036" s="23"/>
      <c r="AN1036" s="23" t="s">
        <v>620</v>
      </c>
      <c r="AO1036" s="22" t="s">
        <v>621</v>
      </c>
      <c r="AP1036" s="22" t="s">
        <v>129</v>
      </c>
      <c r="AQ1036" s="23"/>
      <c r="AR1036" s="41"/>
      <c r="AS1036" s="41"/>
      <c r="AT1036" s="41"/>
      <c r="AU1036" s="41"/>
      <c r="AV1036" s="41"/>
      <c r="AW1036" s="41"/>
      <c r="AX1036" s="41"/>
      <c r="AY1036" s="41" t="s">
        <v>108</v>
      </c>
      <c r="AZ1036" s="41"/>
      <c r="BA1036" s="41" t="s">
        <v>130</v>
      </c>
      <c r="BB1036" s="41" t="s">
        <v>10035</v>
      </c>
      <c r="BC1036" s="41"/>
      <c r="BD1036" s="41" t="s">
        <v>8692</v>
      </c>
      <c r="BE1036" s="41" t="s">
        <v>10053</v>
      </c>
      <c r="BF1036" s="41"/>
      <c r="BG1036" s="41"/>
      <c r="BH1036" s="41"/>
      <c r="BI1036" s="41"/>
      <c r="BJ1036" s="41" t="s">
        <v>392</v>
      </c>
      <c r="BK1036" s="41" t="s">
        <v>132</v>
      </c>
      <c r="CE1036" s="23"/>
      <c r="CF1036" s="23"/>
      <c r="CG1036" s="23"/>
      <c r="CH1036" s="23"/>
      <c r="CI1036" s="23"/>
      <c r="CJ1036" s="23"/>
      <c r="CK1036" s="23"/>
      <c r="CL1036" s="23"/>
      <c r="CM1036" s="23"/>
      <c r="CN1036" s="23"/>
      <c r="CO1036" s="23"/>
      <c r="CP1036" s="23"/>
      <c r="CQ1036" s="23"/>
      <c r="CR1036" s="23"/>
      <c r="CS1036" s="23"/>
      <c r="CT1036" s="23"/>
      <c r="CU1036" s="23"/>
      <c r="CV1036" s="23"/>
      <c r="CW1036" s="23"/>
      <c r="CX1036" s="23"/>
      <c r="CY1036" s="23"/>
    </row>
    <row r="1037" ht="15.0" customHeight="1">
      <c r="A1037" s="22" t="s">
        <v>101</v>
      </c>
      <c r="B1037" s="23"/>
      <c r="C1037" s="23" t="s">
        <v>1336</v>
      </c>
      <c r="D1037" s="23"/>
      <c r="E1037" s="23" t="s">
        <v>879</v>
      </c>
      <c r="F1037" s="23"/>
      <c r="G1037" s="24" t="s">
        <v>10054</v>
      </c>
      <c r="H1037" s="23" t="s">
        <v>137</v>
      </c>
      <c r="I1037" s="22" t="s">
        <v>10055</v>
      </c>
      <c r="J1037" s="23" t="s">
        <v>108</v>
      </c>
      <c r="K1037" s="22" t="s">
        <v>10056</v>
      </c>
      <c r="L1037" s="23" t="s">
        <v>110</v>
      </c>
      <c r="M1037" s="24" t="s">
        <v>10035</v>
      </c>
      <c r="N1037" s="24" t="s">
        <v>7544</v>
      </c>
      <c r="O1037" s="23" t="s">
        <v>113</v>
      </c>
      <c r="P1037" s="23" t="s">
        <v>114</v>
      </c>
      <c r="Q1037" s="23"/>
      <c r="R1037" s="23" t="s">
        <v>115</v>
      </c>
      <c r="S1037" s="25" t="s">
        <v>116</v>
      </c>
      <c r="T1037" s="25"/>
      <c r="U1037" s="25"/>
      <c r="V1037" s="23" t="s">
        <v>10035</v>
      </c>
      <c r="W1037" s="23" t="s">
        <v>117</v>
      </c>
      <c r="X1037" s="23" t="s">
        <v>692</v>
      </c>
      <c r="Y1037" s="22"/>
      <c r="Z1037" s="22"/>
      <c r="AA1037" s="23" t="s">
        <v>119</v>
      </c>
      <c r="AB1037" s="23" t="s">
        <v>120</v>
      </c>
      <c r="AC1037" s="23" t="s">
        <v>120</v>
      </c>
      <c r="AD1037" s="23" t="s">
        <v>121</v>
      </c>
      <c r="AE1037" s="23"/>
      <c r="AF1037" s="23" t="s">
        <v>122</v>
      </c>
      <c r="AG1037" s="23" t="s">
        <v>123</v>
      </c>
      <c r="AH1037" s="23"/>
      <c r="AI1037" s="23"/>
      <c r="AJ1037" s="23" t="s">
        <v>10057</v>
      </c>
      <c r="AK1037" s="23" t="s">
        <v>10058</v>
      </c>
      <c r="AL1037" s="23" t="s">
        <v>10059</v>
      </c>
      <c r="AM1037" s="23"/>
      <c r="AN1037" s="23" t="s">
        <v>179</v>
      </c>
      <c r="AO1037" s="22" t="s">
        <v>180</v>
      </c>
      <c r="AP1037" s="22" t="s">
        <v>129</v>
      </c>
      <c r="AQ1037" s="23"/>
      <c r="AR1037" s="41"/>
      <c r="AS1037" s="41"/>
      <c r="AT1037" s="41"/>
      <c r="AU1037" s="41"/>
      <c r="AV1037" s="41"/>
      <c r="AW1037" s="41"/>
      <c r="AX1037" s="41"/>
      <c r="AY1037" s="41" t="s">
        <v>108</v>
      </c>
      <c r="AZ1037" s="41"/>
      <c r="BA1037" s="41" t="s">
        <v>130</v>
      </c>
      <c r="BB1037" s="41" t="s">
        <v>10035</v>
      </c>
      <c r="BC1037" s="41"/>
      <c r="BD1037" s="41" t="s">
        <v>8692</v>
      </c>
      <c r="BE1037" s="41" t="s">
        <v>10060</v>
      </c>
      <c r="BF1037" s="41"/>
      <c r="BG1037" s="41"/>
      <c r="BH1037" s="41"/>
      <c r="BI1037" s="41"/>
      <c r="BJ1037" s="41" t="s">
        <v>152</v>
      </c>
      <c r="BK1037" s="41" t="s">
        <v>348</v>
      </c>
      <c r="CE1037" s="23"/>
      <c r="CF1037" s="23"/>
      <c r="CG1037" s="23"/>
      <c r="CH1037" s="23"/>
      <c r="CI1037" s="23"/>
      <c r="CJ1037" s="23"/>
      <c r="CK1037" s="23"/>
      <c r="CL1037" s="23"/>
      <c r="CM1037" s="23"/>
      <c r="CN1037" s="23"/>
      <c r="CO1037" s="23"/>
      <c r="CP1037" s="23"/>
      <c r="CQ1037" s="23"/>
      <c r="CR1037" s="23"/>
      <c r="CS1037" s="23"/>
      <c r="CT1037" s="23"/>
      <c r="CU1037" s="23"/>
      <c r="CV1037" s="23"/>
      <c r="CW1037" s="23"/>
      <c r="CX1037" s="23"/>
      <c r="CY1037" s="23"/>
    </row>
    <row r="1038" ht="15.0" customHeight="1">
      <c r="A1038" s="22" t="s">
        <v>101</v>
      </c>
      <c r="B1038" s="23"/>
      <c r="C1038" s="23" t="s">
        <v>10061</v>
      </c>
      <c r="D1038" s="23"/>
      <c r="E1038" s="23" t="s">
        <v>10062</v>
      </c>
      <c r="F1038" s="23"/>
      <c r="G1038" s="24" t="s">
        <v>10063</v>
      </c>
      <c r="H1038" s="23" t="s">
        <v>137</v>
      </c>
      <c r="I1038" s="22" t="s">
        <v>10064</v>
      </c>
      <c r="J1038" s="23" t="s">
        <v>108</v>
      </c>
      <c r="K1038" s="22" t="s">
        <v>10065</v>
      </c>
      <c r="L1038" s="23" t="s">
        <v>197</v>
      </c>
      <c r="M1038" s="24" t="s">
        <v>2573</v>
      </c>
      <c r="N1038" s="24"/>
      <c r="O1038" s="23"/>
      <c r="P1038" s="23" t="s">
        <v>114</v>
      </c>
      <c r="Q1038" s="23"/>
      <c r="R1038" s="23" t="s">
        <v>115</v>
      </c>
      <c r="S1038" s="25" t="s">
        <v>116</v>
      </c>
      <c r="T1038" s="25"/>
      <c r="U1038" s="25"/>
      <c r="V1038" s="23" t="s">
        <v>2573</v>
      </c>
      <c r="W1038" s="23" t="s">
        <v>117</v>
      </c>
      <c r="X1038" s="23" t="s">
        <v>692</v>
      </c>
      <c r="Y1038" s="22"/>
      <c r="Z1038" s="22"/>
      <c r="AA1038" s="23" t="s">
        <v>119</v>
      </c>
      <c r="AB1038" s="23" t="s">
        <v>120</v>
      </c>
      <c r="AC1038" s="23" t="s">
        <v>120</v>
      </c>
      <c r="AD1038" s="23" t="s">
        <v>121</v>
      </c>
      <c r="AE1038" s="23"/>
      <c r="AF1038" s="23" t="s">
        <v>122</v>
      </c>
      <c r="AG1038" s="23" t="s">
        <v>123</v>
      </c>
      <c r="AH1038" s="23"/>
      <c r="AI1038" s="23"/>
      <c r="AJ1038" s="23" t="s">
        <v>10066</v>
      </c>
      <c r="AK1038" s="23" t="s">
        <v>10067</v>
      </c>
      <c r="AL1038" s="23" t="s">
        <v>10068</v>
      </c>
      <c r="AM1038" s="23" t="s">
        <v>10069</v>
      </c>
      <c r="AN1038" s="23" t="s">
        <v>179</v>
      </c>
      <c r="AO1038" s="22" t="s">
        <v>562</v>
      </c>
      <c r="AP1038" s="22" t="s">
        <v>129</v>
      </c>
      <c r="AQ1038" s="23"/>
      <c r="AR1038" s="41"/>
      <c r="AS1038" s="41"/>
      <c r="AT1038" s="41"/>
      <c r="AU1038" s="41"/>
      <c r="AV1038" s="41"/>
      <c r="AW1038" s="41"/>
      <c r="AX1038" s="41"/>
      <c r="AY1038" s="41" t="s">
        <v>108</v>
      </c>
      <c r="AZ1038" s="41"/>
      <c r="BA1038" s="41" t="s">
        <v>279</v>
      </c>
      <c r="BB1038" s="41" t="s">
        <v>2573</v>
      </c>
      <c r="BC1038" s="41"/>
      <c r="BD1038" s="41" t="s">
        <v>8692</v>
      </c>
      <c r="BE1038" s="41" t="s">
        <v>10070</v>
      </c>
      <c r="BF1038" s="41"/>
      <c r="BG1038" s="41"/>
      <c r="BH1038" s="41"/>
      <c r="BI1038" s="41"/>
      <c r="BJ1038" s="41" t="s">
        <v>348</v>
      </c>
      <c r="BK1038" s="41" t="s">
        <v>152</v>
      </c>
      <c r="CE1038" s="23"/>
      <c r="CF1038" s="23"/>
      <c r="CG1038" s="23"/>
      <c r="CH1038" s="23"/>
      <c r="CI1038" s="23"/>
      <c r="CJ1038" s="23"/>
      <c r="CK1038" s="23"/>
      <c r="CL1038" s="23"/>
      <c r="CM1038" s="23"/>
      <c r="CN1038" s="23"/>
      <c r="CO1038" s="23"/>
      <c r="CP1038" s="23"/>
      <c r="CQ1038" s="23"/>
      <c r="CR1038" s="23"/>
      <c r="CS1038" s="23"/>
      <c r="CT1038" s="23"/>
      <c r="CU1038" s="23"/>
      <c r="CV1038" s="23"/>
      <c r="CW1038" s="23"/>
      <c r="CX1038" s="23"/>
      <c r="CY1038" s="23"/>
    </row>
    <row r="1039" ht="15.0" customHeight="1">
      <c r="A1039" s="22" t="s">
        <v>101</v>
      </c>
      <c r="B1039" s="23"/>
      <c r="C1039" s="23" t="s">
        <v>5112</v>
      </c>
      <c r="D1039" s="23"/>
      <c r="E1039" s="23" t="s">
        <v>10071</v>
      </c>
      <c r="F1039" s="23"/>
      <c r="G1039" s="24" t="s">
        <v>10072</v>
      </c>
      <c r="H1039" s="23" t="s">
        <v>106</v>
      </c>
      <c r="I1039" s="22" t="s">
        <v>10073</v>
      </c>
      <c r="J1039" s="23" t="s">
        <v>108</v>
      </c>
      <c r="K1039" s="22" t="s">
        <v>10074</v>
      </c>
      <c r="L1039" s="23" t="s">
        <v>110</v>
      </c>
      <c r="M1039" s="24" t="s">
        <v>2574</v>
      </c>
      <c r="N1039" s="24" t="s">
        <v>10075</v>
      </c>
      <c r="O1039" s="23" t="s">
        <v>113</v>
      </c>
      <c r="P1039" s="23" t="s">
        <v>114</v>
      </c>
      <c r="Q1039" s="23"/>
      <c r="R1039" s="23" t="s">
        <v>115</v>
      </c>
      <c r="S1039" s="25" t="s">
        <v>116</v>
      </c>
      <c r="T1039" s="25"/>
      <c r="U1039" s="25"/>
      <c r="V1039" s="23" t="s">
        <v>2574</v>
      </c>
      <c r="W1039" s="23" t="s">
        <v>117</v>
      </c>
      <c r="X1039" s="23" t="s">
        <v>692</v>
      </c>
      <c r="Y1039" s="22"/>
      <c r="Z1039" s="22"/>
      <c r="AA1039" s="23" t="s">
        <v>119</v>
      </c>
      <c r="AB1039" s="23" t="s">
        <v>120</v>
      </c>
      <c r="AC1039" s="23" t="s">
        <v>120</v>
      </c>
      <c r="AD1039" s="23" t="s">
        <v>121</v>
      </c>
      <c r="AE1039" s="23"/>
      <c r="AF1039" s="23" t="s">
        <v>122</v>
      </c>
      <c r="AG1039" s="23" t="s">
        <v>123</v>
      </c>
      <c r="AH1039" s="23"/>
      <c r="AI1039" s="23"/>
      <c r="AJ1039" s="23" t="s">
        <v>10076</v>
      </c>
      <c r="AK1039" s="23" t="s">
        <v>10077</v>
      </c>
      <c r="AL1039" s="23" t="s">
        <v>7362</v>
      </c>
      <c r="AM1039" s="23" t="s">
        <v>10078</v>
      </c>
      <c r="AN1039" s="23" t="s">
        <v>179</v>
      </c>
      <c r="AO1039" s="22" t="s">
        <v>217</v>
      </c>
      <c r="AP1039" s="22" t="s">
        <v>129</v>
      </c>
      <c r="AQ1039" s="23"/>
      <c r="AR1039" s="41"/>
      <c r="AS1039" s="41"/>
      <c r="AT1039" s="41"/>
      <c r="AU1039" s="41"/>
      <c r="AV1039" s="41"/>
      <c r="AW1039" s="41"/>
      <c r="AX1039" s="41"/>
      <c r="AY1039" s="41" t="s">
        <v>108</v>
      </c>
      <c r="AZ1039" s="41"/>
      <c r="BA1039" s="41" t="s">
        <v>279</v>
      </c>
      <c r="BB1039" s="41" t="s">
        <v>2574</v>
      </c>
      <c r="BC1039" s="41"/>
      <c r="BD1039" s="41" t="s">
        <v>8692</v>
      </c>
      <c r="BE1039" s="41" t="s">
        <v>10079</v>
      </c>
      <c r="BF1039" s="41"/>
      <c r="BG1039" s="41"/>
      <c r="BH1039" s="41"/>
      <c r="BI1039" s="41"/>
      <c r="BJ1039" s="41" t="s">
        <v>686</v>
      </c>
      <c r="BK1039" s="41" t="s">
        <v>610</v>
      </c>
      <c r="CE1039" s="23"/>
      <c r="CF1039" s="23"/>
      <c r="CG1039" s="23"/>
      <c r="CH1039" s="23"/>
      <c r="CI1039" s="23"/>
      <c r="CJ1039" s="23"/>
      <c r="CK1039" s="23"/>
      <c r="CL1039" s="23"/>
      <c r="CM1039" s="23"/>
      <c r="CN1039" s="23"/>
      <c r="CO1039" s="23"/>
      <c r="CP1039" s="23"/>
      <c r="CQ1039" s="23"/>
      <c r="CR1039" s="23"/>
      <c r="CS1039" s="23"/>
      <c r="CT1039" s="23"/>
      <c r="CU1039" s="23"/>
      <c r="CV1039" s="23"/>
      <c r="CW1039" s="23"/>
      <c r="CX1039" s="23"/>
      <c r="CY1039" s="23"/>
    </row>
    <row r="1040" ht="15.0" customHeight="1">
      <c r="A1040" s="22" t="s">
        <v>101</v>
      </c>
      <c r="B1040" s="23"/>
      <c r="C1040" s="23" t="s">
        <v>9591</v>
      </c>
      <c r="D1040" s="23"/>
      <c r="E1040" s="23" t="s">
        <v>6683</v>
      </c>
      <c r="F1040" s="23"/>
      <c r="G1040" s="24" t="s">
        <v>10080</v>
      </c>
      <c r="H1040" s="23" t="s">
        <v>106</v>
      </c>
      <c r="I1040" s="22" t="s">
        <v>10081</v>
      </c>
      <c r="J1040" s="23" t="s">
        <v>108</v>
      </c>
      <c r="K1040" s="22" t="s">
        <v>10082</v>
      </c>
      <c r="L1040" s="23" t="s">
        <v>197</v>
      </c>
      <c r="M1040" s="24" t="s">
        <v>2929</v>
      </c>
      <c r="N1040" s="24"/>
      <c r="O1040" s="23"/>
      <c r="P1040" s="23" t="s">
        <v>114</v>
      </c>
      <c r="Q1040" s="23"/>
      <c r="R1040" s="23" t="s">
        <v>115</v>
      </c>
      <c r="S1040" s="25" t="s">
        <v>116</v>
      </c>
      <c r="T1040" s="25"/>
      <c r="U1040" s="25"/>
      <c r="V1040" s="23" t="s">
        <v>2929</v>
      </c>
      <c r="W1040" s="23" t="s">
        <v>117</v>
      </c>
      <c r="X1040" s="23" t="s">
        <v>692</v>
      </c>
      <c r="Y1040" s="22"/>
      <c r="Z1040" s="22"/>
      <c r="AA1040" s="23" t="s">
        <v>119</v>
      </c>
      <c r="AB1040" s="23" t="s">
        <v>120</v>
      </c>
      <c r="AC1040" s="23" t="s">
        <v>120</v>
      </c>
      <c r="AD1040" s="23" t="s">
        <v>121</v>
      </c>
      <c r="AE1040" s="23"/>
      <c r="AF1040" s="23" t="s">
        <v>122</v>
      </c>
      <c r="AG1040" s="23" t="s">
        <v>123</v>
      </c>
      <c r="AH1040" s="23"/>
      <c r="AI1040" s="23"/>
      <c r="AJ1040" s="23" t="s">
        <v>10083</v>
      </c>
      <c r="AK1040" s="23" t="s">
        <v>10084</v>
      </c>
      <c r="AL1040" s="23" t="s">
        <v>10085</v>
      </c>
      <c r="AM1040" s="23"/>
      <c r="AN1040" s="23" t="s">
        <v>7182</v>
      </c>
      <c r="AO1040" s="22" t="s">
        <v>7183</v>
      </c>
      <c r="AP1040" s="22" t="s">
        <v>129</v>
      </c>
      <c r="AQ1040" s="23"/>
      <c r="AR1040" s="41"/>
      <c r="AS1040" s="41"/>
      <c r="AT1040" s="41"/>
      <c r="AU1040" s="41"/>
      <c r="AV1040" s="41"/>
      <c r="AW1040" s="41"/>
      <c r="AX1040" s="41"/>
      <c r="AY1040" s="41" t="s">
        <v>108</v>
      </c>
      <c r="AZ1040" s="41"/>
      <c r="BA1040" s="41" t="s">
        <v>130</v>
      </c>
      <c r="BB1040" s="41" t="s">
        <v>2929</v>
      </c>
      <c r="BC1040" s="41"/>
      <c r="BD1040" s="41" t="s">
        <v>8692</v>
      </c>
      <c r="BE1040" s="41" t="s">
        <v>10086</v>
      </c>
      <c r="BF1040" s="41"/>
      <c r="BG1040" s="41"/>
      <c r="BH1040" s="41"/>
      <c r="BI1040" s="41"/>
      <c r="BJ1040" s="41" t="s">
        <v>596</v>
      </c>
      <c r="BK1040" s="41" t="s">
        <v>1099</v>
      </c>
      <c r="CE1040" s="23"/>
      <c r="CF1040" s="23"/>
      <c r="CG1040" s="23"/>
      <c r="CH1040" s="23"/>
      <c r="CI1040" s="23"/>
      <c r="CJ1040" s="23"/>
      <c r="CK1040" s="23"/>
      <c r="CL1040" s="23"/>
      <c r="CM1040" s="23"/>
      <c r="CN1040" s="23"/>
      <c r="CO1040" s="23"/>
      <c r="CP1040" s="23"/>
      <c r="CQ1040" s="23"/>
      <c r="CR1040" s="23"/>
      <c r="CS1040" s="23"/>
      <c r="CT1040" s="23"/>
      <c r="CU1040" s="23"/>
      <c r="CV1040" s="23"/>
      <c r="CW1040" s="23"/>
      <c r="CX1040" s="23"/>
      <c r="CY1040" s="23"/>
    </row>
    <row r="1041" ht="15.0" customHeight="1">
      <c r="A1041" s="22" t="s">
        <v>101</v>
      </c>
      <c r="B1041" s="23"/>
      <c r="C1041" s="23" t="s">
        <v>819</v>
      </c>
      <c r="D1041" s="23"/>
      <c r="E1041" s="23" t="s">
        <v>6701</v>
      </c>
      <c r="F1041" s="23"/>
      <c r="G1041" s="24" t="s">
        <v>10087</v>
      </c>
      <c r="H1041" s="23" t="s">
        <v>106</v>
      </c>
      <c r="I1041" s="22" t="s">
        <v>10088</v>
      </c>
      <c r="J1041" s="23" t="s">
        <v>108</v>
      </c>
      <c r="K1041" s="22" t="s">
        <v>10089</v>
      </c>
      <c r="L1041" s="23" t="s">
        <v>197</v>
      </c>
      <c r="M1041" s="24" t="s">
        <v>10090</v>
      </c>
      <c r="N1041" s="24"/>
      <c r="O1041" s="23"/>
      <c r="P1041" s="23" t="s">
        <v>114</v>
      </c>
      <c r="Q1041" s="23"/>
      <c r="R1041" s="23" t="s">
        <v>115</v>
      </c>
      <c r="S1041" s="25" t="s">
        <v>116</v>
      </c>
      <c r="T1041" s="25"/>
      <c r="U1041" s="25"/>
      <c r="V1041" s="23" t="s">
        <v>10090</v>
      </c>
      <c r="W1041" s="23" t="s">
        <v>117</v>
      </c>
      <c r="X1041" s="23" t="s">
        <v>692</v>
      </c>
      <c r="Y1041" s="22"/>
      <c r="Z1041" s="22"/>
      <c r="AA1041" s="23" t="s">
        <v>119</v>
      </c>
      <c r="AB1041" s="23" t="s">
        <v>120</v>
      </c>
      <c r="AC1041" s="23" t="s">
        <v>120</v>
      </c>
      <c r="AD1041" s="23" t="s">
        <v>121</v>
      </c>
      <c r="AE1041" s="23"/>
      <c r="AF1041" s="23" t="s">
        <v>122</v>
      </c>
      <c r="AG1041" s="23" t="s">
        <v>123</v>
      </c>
      <c r="AH1041" s="23"/>
      <c r="AI1041" s="23"/>
      <c r="AJ1041" s="23" t="s">
        <v>10091</v>
      </c>
      <c r="AK1041" s="23" t="s">
        <v>10092</v>
      </c>
      <c r="AL1041" s="23" t="s">
        <v>10093</v>
      </c>
      <c r="AM1041" s="23" t="s">
        <v>10094</v>
      </c>
      <c r="AN1041" s="23" t="s">
        <v>733</v>
      </c>
      <c r="AO1041" s="22" t="s">
        <v>734</v>
      </c>
      <c r="AP1041" s="22" t="s">
        <v>129</v>
      </c>
      <c r="AQ1041" s="23"/>
      <c r="AR1041" s="41"/>
      <c r="AS1041" s="41"/>
      <c r="AT1041" s="41"/>
      <c r="AU1041" s="41"/>
      <c r="AV1041" s="41"/>
      <c r="AW1041" s="41"/>
      <c r="AX1041" s="41"/>
      <c r="AY1041" s="41" t="s">
        <v>108</v>
      </c>
      <c r="AZ1041" s="41"/>
      <c r="BA1041" s="41" t="s">
        <v>130</v>
      </c>
      <c r="BB1041" s="41" t="s">
        <v>10090</v>
      </c>
      <c r="BC1041" s="41"/>
      <c r="BD1041" s="41" t="s">
        <v>8692</v>
      </c>
      <c r="BE1041" s="41" t="s">
        <v>10095</v>
      </c>
      <c r="BF1041" s="41"/>
      <c r="BG1041" s="41"/>
      <c r="BH1041" s="41"/>
      <c r="BI1041" s="41"/>
      <c r="BJ1041" s="41" t="s">
        <v>610</v>
      </c>
      <c r="BK1041" s="41" t="s">
        <v>610</v>
      </c>
      <c r="CE1041" s="23"/>
      <c r="CF1041" s="23"/>
      <c r="CG1041" s="23"/>
      <c r="CH1041" s="23"/>
      <c r="CI1041" s="23"/>
      <c r="CJ1041" s="23"/>
      <c r="CK1041" s="23"/>
      <c r="CL1041" s="23"/>
      <c r="CM1041" s="23"/>
      <c r="CN1041" s="23"/>
      <c r="CO1041" s="23"/>
      <c r="CP1041" s="23"/>
      <c r="CQ1041" s="23"/>
      <c r="CR1041" s="23"/>
      <c r="CS1041" s="23"/>
      <c r="CT1041" s="23"/>
      <c r="CU1041" s="23"/>
      <c r="CV1041" s="23"/>
      <c r="CW1041" s="23"/>
      <c r="CX1041" s="23"/>
      <c r="CY1041" s="23"/>
    </row>
    <row r="1042" ht="15.0" customHeight="1">
      <c r="A1042" s="22" t="s">
        <v>101</v>
      </c>
      <c r="B1042" s="23"/>
      <c r="C1042" s="23" t="s">
        <v>4279</v>
      </c>
      <c r="D1042" s="23"/>
      <c r="E1042" s="23" t="s">
        <v>10096</v>
      </c>
      <c r="F1042" s="23"/>
      <c r="G1042" s="24" t="s">
        <v>10097</v>
      </c>
      <c r="H1042" s="23" t="s">
        <v>137</v>
      </c>
      <c r="I1042" s="22" t="s">
        <v>10098</v>
      </c>
      <c r="J1042" s="23" t="s">
        <v>108</v>
      </c>
      <c r="K1042" s="22" t="s">
        <v>10099</v>
      </c>
      <c r="L1042" s="23" t="s">
        <v>110</v>
      </c>
      <c r="M1042" s="24" t="s">
        <v>10100</v>
      </c>
      <c r="N1042" s="24" t="s">
        <v>10101</v>
      </c>
      <c r="O1042" s="23" t="s">
        <v>113</v>
      </c>
      <c r="P1042" s="23" t="s">
        <v>114</v>
      </c>
      <c r="Q1042" s="23"/>
      <c r="R1042" s="23" t="s">
        <v>115</v>
      </c>
      <c r="S1042" s="25" t="s">
        <v>116</v>
      </c>
      <c r="T1042" s="25"/>
      <c r="U1042" s="25"/>
      <c r="V1042" s="23" t="s">
        <v>10100</v>
      </c>
      <c r="W1042" s="23" t="s">
        <v>117</v>
      </c>
      <c r="X1042" s="23" t="s">
        <v>692</v>
      </c>
      <c r="Y1042" s="22"/>
      <c r="Z1042" s="22"/>
      <c r="AA1042" s="23" t="s">
        <v>119</v>
      </c>
      <c r="AB1042" s="23" t="s">
        <v>120</v>
      </c>
      <c r="AC1042" s="23" t="s">
        <v>120</v>
      </c>
      <c r="AD1042" s="23" t="s">
        <v>121</v>
      </c>
      <c r="AE1042" s="23"/>
      <c r="AF1042" s="23" t="s">
        <v>122</v>
      </c>
      <c r="AG1042" s="23" t="s">
        <v>123</v>
      </c>
      <c r="AH1042" s="23"/>
      <c r="AI1042" s="23"/>
      <c r="AJ1042" s="23" t="s">
        <v>10102</v>
      </c>
      <c r="AK1042" s="23" t="s">
        <v>10103</v>
      </c>
      <c r="AL1042" s="23" t="s">
        <v>10104</v>
      </c>
      <c r="AM1042" s="23" t="s">
        <v>9228</v>
      </c>
      <c r="AN1042" s="23" t="s">
        <v>289</v>
      </c>
      <c r="AO1042" s="22" t="s">
        <v>290</v>
      </c>
      <c r="AP1042" s="22" t="s">
        <v>129</v>
      </c>
      <c r="AQ1042" s="23"/>
      <c r="AR1042" s="41"/>
      <c r="AS1042" s="41"/>
      <c r="AT1042" s="41"/>
      <c r="AU1042" s="41"/>
      <c r="AV1042" s="41"/>
      <c r="AW1042" s="41"/>
      <c r="AX1042" s="41"/>
      <c r="AY1042" s="41" t="s">
        <v>108</v>
      </c>
      <c r="AZ1042" s="41"/>
      <c r="BA1042" s="41" t="s">
        <v>130</v>
      </c>
      <c r="BB1042" s="41" t="s">
        <v>10100</v>
      </c>
      <c r="BC1042" s="41"/>
      <c r="BD1042" s="41" t="s">
        <v>8692</v>
      </c>
      <c r="BE1042" s="41" t="s">
        <v>10105</v>
      </c>
      <c r="BF1042" s="41"/>
      <c r="BG1042" s="41"/>
      <c r="BH1042" s="41"/>
      <c r="BI1042" s="41"/>
      <c r="BJ1042" s="41" t="s">
        <v>152</v>
      </c>
      <c r="BK1042" s="41" t="s">
        <v>152</v>
      </c>
      <c r="CE1042" s="23"/>
      <c r="CF1042" s="23"/>
      <c r="CG1042" s="23"/>
      <c r="CH1042" s="23"/>
      <c r="CI1042" s="23"/>
      <c r="CJ1042" s="23"/>
      <c r="CK1042" s="23"/>
      <c r="CL1042" s="23"/>
      <c r="CM1042" s="23"/>
      <c r="CN1042" s="23"/>
      <c r="CO1042" s="23"/>
      <c r="CP1042" s="23"/>
      <c r="CQ1042" s="23"/>
      <c r="CR1042" s="23"/>
      <c r="CS1042" s="23"/>
      <c r="CT1042" s="23"/>
      <c r="CU1042" s="23"/>
      <c r="CV1042" s="23"/>
      <c r="CW1042" s="23"/>
      <c r="CX1042" s="23"/>
      <c r="CY1042" s="23"/>
    </row>
    <row r="1043" ht="15.0" customHeight="1">
      <c r="A1043" s="22" t="s">
        <v>101</v>
      </c>
      <c r="B1043" s="23"/>
      <c r="C1043" s="23" t="s">
        <v>469</v>
      </c>
      <c r="D1043" s="23"/>
      <c r="E1043" s="23" t="s">
        <v>10106</v>
      </c>
      <c r="F1043" s="23"/>
      <c r="G1043" s="24" t="s">
        <v>10107</v>
      </c>
      <c r="H1043" s="23" t="s">
        <v>137</v>
      </c>
      <c r="I1043" s="22" t="s">
        <v>10108</v>
      </c>
      <c r="J1043" s="23" t="s">
        <v>108</v>
      </c>
      <c r="K1043" s="22" t="s">
        <v>10109</v>
      </c>
      <c r="L1043" s="23" t="s">
        <v>197</v>
      </c>
      <c r="M1043" s="24" t="s">
        <v>10110</v>
      </c>
      <c r="N1043" s="24"/>
      <c r="O1043" s="23"/>
      <c r="P1043" s="23" t="s">
        <v>114</v>
      </c>
      <c r="Q1043" s="23"/>
      <c r="R1043" s="23" t="s">
        <v>115</v>
      </c>
      <c r="S1043" s="25" t="s">
        <v>116</v>
      </c>
      <c r="T1043" s="25"/>
      <c r="U1043" s="25"/>
      <c r="V1043" s="23" t="s">
        <v>10110</v>
      </c>
      <c r="W1043" s="23" t="s">
        <v>117</v>
      </c>
      <c r="X1043" s="23" t="s">
        <v>692</v>
      </c>
      <c r="Y1043" s="22"/>
      <c r="Z1043" s="22"/>
      <c r="AA1043" s="23" t="s">
        <v>119</v>
      </c>
      <c r="AB1043" s="23" t="s">
        <v>120</v>
      </c>
      <c r="AC1043" s="23" t="s">
        <v>120</v>
      </c>
      <c r="AD1043" s="23" t="s">
        <v>121</v>
      </c>
      <c r="AE1043" s="23"/>
      <c r="AF1043" s="23" t="s">
        <v>122</v>
      </c>
      <c r="AG1043" s="23" t="s">
        <v>123</v>
      </c>
      <c r="AH1043" s="23"/>
      <c r="AI1043" s="23"/>
      <c r="AJ1043" s="23" t="s">
        <v>10111</v>
      </c>
      <c r="AK1043" s="23" t="s">
        <v>10112</v>
      </c>
      <c r="AL1043" s="23" t="s">
        <v>10113</v>
      </c>
      <c r="AM1043" s="23"/>
      <c r="AN1043" s="23" t="s">
        <v>10114</v>
      </c>
      <c r="AO1043" s="22" t="s">
        <v>10115</v>
      </c>
      <c r="AP1043" s="22" t="s">
        <v>129</v>
      </c>
      <c r="AQ1043" s="23"/>
      <c r="AR1043" s="41"/>
      <c r="AS1043" s="41"/>
      <c r="AT1043" s="41"/>
      <c r="AU1043" s="41"/>
      <c r="AV1043" s="41"/>
      <c r="AW1043" s="41"/>
      <c r="AX1043" s="41"/>
      <c r="AY1043" s="41" t="s">
        <v>108</v>
      </c>
      <c r="AZ1043" s="41"/>
      <c r="BA1043" s="41" t="s">
        <v>130</v>
      </c>
      <c r="BB1043" s="41" t="s">
        <v>10110</v>
      </c>
      <c r="BC1043" s="41"/>
      <c r="BD1043" s="41" t="s">
        <v>8692</v>
      </c>
      <c r="BE1043" s="41" t="s">
        <v>10116</v>
      </c>
      <c r="BF1043" s="41"/>
      <c r="BG1043" s="41"/>
      <c r="BH1043" s="41"/>
      <c r="BI1043" s="41"/>
      <c r="BJ1043" s="41" t="s">
        <v>151</v>
      </c>
      <c r="BK1043" s="41" t="s">
        <v>152</v>
      </c>
      <c r="CE1043" s="23"/>
      <c r="CF1043" s="23"/>
      <c r="CG1043" s="23"/>
      <c r="CH1043" s="23"/>
      <c r="CI1043" s="23"/>
      <c r="CJ1043" s="23"/>
      <c r="CK1043" s="23"/>
      <c r="CL1043" s="23"/>
      <c r="CM1043" s="23"/>
      <c r="CN1043" s="23"/>
      <c r="CO1043" s="23"/>
      <c r="CP1043" s="23"/>
      <c r="CQ1043" s="23"/>
      <c r="CR1043" s="23"/>
      <c r="CS1043" s="23"/>
      <c r="CT1043" s="23"/>
      <c r="CU1043" s="23"/>
      <c r="CV1043" s="23"/>
      <c r="CW1043" s="23"/>
      <c r="CX1043" s="23"/>
      <c r="CY1043" s="23"/>
    </row>
    <row r="1044" ht="15.0" customHeight="1">
      <c r="A1044" s="22" t="s">
        <v>101</v>
      </c>
      <c r="B1044" s="23"/>
      <c r="C1044" s="23" t="s">
        <v>10117</v>
      </c>
      <c r="D1044" s="23"/>
      <c r="E1044" s="23" t="s">
        <v>440</v>
      </c>
      <c r="F1044" s="23"/>
      <c r="G1044" s="24" t="s">
        <v>10118</v>
      </c>
      <c r="H1044" s="23" t="s">
        <v>106</v>
      </c>
      <c r="I1044" s="22" t="s">
        <v>10119</v>
      </c>
      <c r="J1044" s="23" t="s">
        <v>108</v>
      </c>
      <c r="K1044" s="22" t="s">
        <v>10120</v>
      </c>
      <c r="L1044" s="23" t="s">
        <v>197</v>
      </c>
      <c r="M1044" s="24" t="s">
        <v>10121</v>
      </c>
      <c r="N1044" s="24"/>
      <c r="O1044" s="23"/>
      <c r="P1044" s="23" t="s">
        <v>114</v>
      </c>
      <c r="Q1044" s="23"/>
      <c r="R1044" s="23" t="s">
        <v>115</v>
      </c>
      <c r="S1044" s="25" t="s">
        <v>116</v>
      </c>
      <c r="T1044" s="25"/>
      <c r="U1044" s="25"/>
      <c r="V1044" s="23" t="s">
        <v>10121</v>
      </c>
      <c r="W1044" s="23" t="s">
        <v>117</v>
      </c>
      <c r="X1044" s="23" t="s">
        <v>692</v>
      </c>
      <c r="Y1044" s="22"/>
      <c r="Z1044" s="22"/>
      <c r="AA1044" s="23" t="s">
        <v>119</v>
      </c>
      <c r="AB1044" s="23" t="s">
        <v>120</v>
      </c>
      <c r="AC1044" s="23" t="s">
        <v>120</v>
      </c>
      <c r="AD1044" s="23" t="s">
        <v>121</v>
      </c>
      <c r="AE1044" s="23"/>
      <c r="AF1044" s="23" t="s">
        <v>122</v>
      </c>
      <c r="AG1044" s="23" t="s">
        <v>123</v>
      </c>
      <c r="AH1044" s="23"/>
      <c r="AI1044" s="23"/>
      <c r="AJ1044" s="23" t="s">
        <v>10122</v>
      </c>
      <c r="AK1044" s="23" t="s">
        <v>10123</v>
      </c>
      <c r="AL1044" s="23" t="s">
        <v>10124</v>
      </c>
      <c r="AM1044" s="23" t="s">
        <v>10125</v>
      </c>
      <c r="AN1044" s="23" t="s">
        <v>447</v>
      </c>
      <c r="AO1044" s="22" t="s">
        <v>448</v>
      </c>
      <c r="AP1044" s="22" t="s">
        <v>129</v>
      </c>
      <c r="AQ1044" s="23"/>
      <c r="AR1044" s="41"/>
      <c r="AS1044" s="41"/>
      <c r="AT1044" s="41"/>
      <c r="AU1044" s="41"/>
      <c r="AV1044" s="41"/>
      <c r="AW1044" s="41"/>
      <c r="AX1044" s="41"/>
      <c r="AY1044" s="41" t="s">
        <v>108</v>
      </c>
      <c r="AZ1044" s="41"/>
      <c r="BA1044" s="41" t="s">
        <v>279</v>
      </c>
      <c r="BB1044" s="41" t="s">
        <v>10121</v>
      </c>
      <c r="BC1044" s="41"/>
      <c r="BD1044" s="41" t="s">
        <v>8692</v>
      </c>
      <c r="BE1044" s="41" t="s">
        <v>10126</v>
      </c>
      <c r="BF1044" s="41"/>
      <c r="BG1044" s="41"/>
      <c r="BH1044" s="41"/>
      <c r="BI1044" s="41"/>
      <c r="BJ1044" s="41"/>
      <c r="BK1044" s="41"/>
      <c r="CE1044" s="23"/>
      <c r="CF1044" s="23"/>
      <c r="CG1044" s="23"/>
      <c r="CH1044" s="23"/>
      <c r="CI1044" s="23"/>
      <c r="CJ1044" s="23"/>
      <c r="CK1044" s="23"/>
      <c r="CL1044" s="23"/>
      <c r="CM1044" s="23"/>
      <c r="CN1044" s="23"/>
      <c r="CO1044" s="23"/>
      <c r="CP1044" s="23"/>
      <c r="CQ1044" s="23"/>
      <c r="CR1044" s="23"/>
      <c r="CS1044" s="23"/>
      <c r="CT1044" s="23"/>
      <c r="CU1044" s="23"/>
      <c r="CV1044" s="23"/>
      <c r="CW1044" s="23"/>
      <c r="CX1044" s="23"/>
      <c r="CY1044" s="23"/>
    </row>
    <row r="1045" ht="15.0" customHeight="1">
      <c r="A1045" s="22" t="s">
        <v>101</v>
      </c>
      <c r="B1045" s="23"/>
      <c r="C1045" s="23" t="s">
        <v>10127</v>
      </c>
      <c r="D1045" s="23"/>
      <c r="E1045" s="23" t="s">
        <v>10128</v>
      </c>
      <c r="F1045" s="23"/>
      <c r="G1045" s="24" t="s">
        <v>4400</v>
      </c>
      <c r="H1045" s="23" t="s">
        <v>137</v>
      </c>
      <c r="I1045" s="22" t="s">
        <v>10129</v>
      </c>
      <c r="J1045" s="23" t="s">
        <v>108</v>
      </c>
      <c r="K1045" s="22" t="s">
        <v>10130</v>
      </c>
      <c r="L1045" s="23" t="s">
        <v>197</v>
      </c>
      <c r="M1045" s="24" t="s">
        <v>10121</v>
      </c>
      <c r="N1045" s="24"/>
      <c r="O1045" s="23"/>
      <c r="P1045" s="23" t="s">
        <v>114</v>
      </c>
      <c r="Q1045" s="23"/>
      <c r="R1045" s="23" t="s">
        <v>115</v>
      </c>
      <c r="S1045" s="25" t="s">
        <v>116</v>
      </c>
      <c r="T1045" s="25"/>
      <c r="U1045" s="25"/>
      <c r="V1045" s="23" t="s">
        <v>10121</v>
      </c>
      <c r="W1045" s="23" t="s">
        <v>117</v>
      </c>
      <c r="X1045" s="23" t="s">
        <v>692</v>
      </c>
      <c r="Y1045" s="22"/>
      <c r="Z1045" s="22"/>
      <c r="AA1045" s="23" t="s">
        <v>119</v>
      </c>
      <c r="AB1045" s="23" t="s">
        <v>120</v>
      </c>
      <c r="AC1045" s="23" t="s">
        <v>120</v>
      </c>
      <c r="AD1045" s="23" t="s">
        <v>121</v>
      </c>
      <c r="AE1045" s="23"/>
      <c r="AF1045" s="23" t="s">
        <v>122</v>
      </c>
      <c r="AG1045" s="23" t="s">
        <v>123</v>
      </c>
      <c r="AH1045" s="23"/>
      <c r="AI1045" s="23"/>
      <c r="AJ1045" s="23" t="s">
        <v>10131</v>
      </c>
      <c r="AK1045" s="23" t="s">
        <v>10132</v>
      </c>
      <c r="AL1045" s="23" t="s">
        <v>10133</v>
      </c>
      <c r="AM1045" s="23"/>
      <c r="AN1045" s="23" t="s">
        <v>745</v>
      </c>
      <c r="AO1045" s="22" t="s">
        <v>746</v>
      </c>
      <c r="AP1045" s="22" t="s">
        <v>129</v>
      </c>
      <c r="AQ1045" s="23"/>
      <c r="AR1045" s="41"/>
      <c r="AS1045" s="41"/>
      <c r="AT1045" s="41"/>
      <c r="AU1045" s="41"/>
      <c r="AV1045" s="41"/>
      <c r="AW1045" s="41"/>
      <c r="AX1045" s="41"/>
      <c r="AY1045" s="41" t="s">
        <v>481</v>
      </c>
      <c r="AZ1045" s="41"/>
      <c r="BA1045" s="41" t="s">
        <v>279</v>
      </c>
      <c r="BB1045" s="41" t="s">
        <v>10121</v>
      </c>
      <c r="BC1045" s="41"/>
      <c r="BD1045" s="41" t="s">
        <v>8692</v>
      </c>
      <c r="BE1045" s="41" t="s">
        <v>10134</v>
      </c>
      <c r="BF1045" s="41"/>
      <c r="BG1045" s="41"/>
      <c r="BH1045" s="41"/>
      <c r="BI1045" s="41"/>
      <c r="BJ1045" s="41" t="s">
        <v>10135</v>
      </c>
      <c r="BK1045" s="41" t="s">
        <v>348</v>
      </c>
      <c r="CE1045" s="23"/>
      <c r="CF1045" s="23"/>
      <c r="CG1045" s="23"/>
      <c r="CH1045" s="23"/>
      <c r="CI1045" s="23"/>
      <c r="CJ1045" s="23"/>
      <c r="CK1045" s="23"/>
      <c r="CL1045" s="23"/>
      <c r="CM1045" s="23"/>
      <c r="CN1045" s="23"/>
      <c r="CO1045" s="23"/>
      <c r="CP1045" s="23"/>
      <c r="CQ1045" s="23"/>
      <c r="CR1045" s="23"/>
      <c r="CS1045" s="23"/>
      <c r="CT1045" s="23"/>
      <c r="CU1045" s="23"/>
      <c r="CV1045" s="23"/>
      <c r="CW1045" s="23"/>
      <c r="CX1045" s="23"/>
      <c r="CY1045" s="23"/>
    </row>
    <row r="1046" ht="15.0" customHeight="1">
      <c r="A1046" s="22" t="s">
        <v>101</v>
      </c>
      <c r="B1046" s="23"/>
      <c r="C1046" s="23" t="s">
        <v>2015</v>
      </c>
      <c r="D1046" s="23"/>
      <c r="E1046" s="23" t="s">
        <v>10136</v>
      </c>
      <c r="F1046" s="23"/>
      <c r="G1046" s="24" t="s">
        <v>10137</v>
      </c>
      <c r="H1046" s="23" t="s">
        <v>137</v>
      </c>
      <c r="I1046" s="22" t="s">
        <v>10138</v>
      </c>
      <c r="J1046" s="23" t="s">
        <v>108</v>
      </c>
      <c r="K1046" s="22" t="s">
        <v>10139</v>
      </c>
      <c r="L1046" s="23" t="s">
        <v>197</v>
      </c>
      <c r="M1046" s="24" t="s">
        <v>10140</v>
      </c>
      <c r="N1046" s="24"/>
      <c r="O1046" s="23"/>
      <c r="P1046" s="23" t="s">
        <v>114</v>
      </c>
      <c r="Q1046" s="23"/>
      <c r="R1046" s="23" t="s">
        <v>115</v>
      </c>
      <c r="S1046" s="25" t="s">
        <v>116</v>
      </c>
      <c r="T1046" s="25"/>
      <c r="U1046" s="25"/>
      <c r="V1046" s="23" t="s">
        <v>10140</v>
      </c>
      <c r="W1046" s="23" t="s">
        <v>117</v>
      </c>
      <c r="X1046" s="23" t="s">
        <v>692</v>
      </c>
      <c r="Y1046" s="22"/>
      <c r="Z1046" s="22"/>
      <c r="AA1046" s="23" t="s">
        <v>119</v>
      </c>
      <c r="AB1046" s="23" t="s">
        <v>120</v>
      </c>
      <c r="AC1046" s="23" t="s">
        <v>120</v>
      </c>
      <c r="AD1046" s="23" t="s">
        <v>121</v>
      </c>
      <c r="AE1046" s="23"/>
      <c r="AF1046" s="23" t="s">
        <v>122</v>
      </c>
      <c r="AG1046" s="23" t="s">
        <v>123</v>
      </c>
      <c r="AH1046" s="23"/>
      <c r="AI1046" s="23"/>
      <c r="AJ1046" s="23" t="s">
        <v>10141</v>
      </c>
      <c r="AK1046" s="23" t="s">
        <v>10142</v>
      </c>
      <c r="AL1046" s="23" t="s">
        <v>10143</v>
      </c>
      <c r="AM1046" s="23" t="s">
        <v>10144</v>
      </c>
      <c r="AN1046" s="23" t="s">
        <v>179</v>
      </c>
      <c r="AO1046" s="22" t="s">
        <v>379</v>
      </c>
      <c r="AP1046" s="22" t="s">
        <v>129</v>
      </c>
      <c r="AQ1046" s="23"/>
      <c r="AR1046" s="41"/>
      <c r="AS1046" s="41"/>
      <c r="AT1046" s="41"/>
      <c r="AU1046" s="41"/>
      <c r="AV1046" s="41"/>
      <c r="AW1046" s="41"/>
      <c r="AX1046" s="41"/>
      <c r="AY1046" s="41" t="s">
        <v>108</v>
      </c>
      <c r="AZ1046" s="41"/>
      <c r="BA1046" s="41" t="s">
        <v>279</v>
      </c>
      <c r="BB1046" s="41" t="s">
        <v>10140</v>
      </c>
      <c r="BC1046" s="41"/>
      <c r="BD1046" s="41" t="s">
        <v>8692</v>
      </c>
      <c r="BE1046" s="41" t="s">
        <v>10145</v>
      </c>
      <c r="BF1046" s="41"/>
      <c r="BG1046" s="41"/>
      <c r="BH1046" s="41"/>
      <c r="BI1046" s="41"/>
      <c r="BJ1046" s="41" t="s">
        <v>348</v>
      </c>
      <c r="BK1046" s="41" t="s">
        <v>348</v>
      </c>
      <c r="CE1046" s="23"/>
      <c r="CF1046" s="23"/>
      <c r="CG1046" s="23"/>
      <c r="CH1046" s="23"/>
      <c r="CI1046" s="23"/>
      <c r="CJ1046" s="23"/>
      <c r="CK1046" s="23"/>
      <c r="CL1046" s="23"/>
      <c r="CM1046" s="23"/>
      <c r="CN1046" s="23"/>
      <c r="CO1046" s="23"/>
      <c r="CP1046" s="23"/>
      <c r="CQ1046" s="23"/>
      <c r="CR1046" s="23"/>
      <c r="CS1046" s="23"/>
      <c r="CT1046" s="23"/>
      <c r="CU1046" s="23"/>
      <c r="CV1046" s="23"/>
      <c r="CW1046" s="23"/>
      <c r="CX1046" s="23"/>
      <c r="CY1046" s="23"/>
    </row>
    <row r="1047" ht="15.0" customHeight="1">
      <c r="A1047" s="22" t="s">
        <v>101</v>
      </c>
      <c r="B1047" s="23"/>
      <c r="C1047" s="23" t="s">
        <v>3043</v>
      </c>
      <c r="D1047" s="23"/>
      <c r="E1047" s="23" t="s">
        <v>10146</v>
      </c>
      <c r="F1047" s="23"/>
      <c r="G1047" s="24" t="s">
        <v>10147</v>
      </c>
      <c r="H1047" s="23" t="s">
        <v>106</v>
      </c>
      <c r="I1047" s="22" t="s">
        <v>10148</v>
      </c>
      <c r="J1047" s="23" t="s">
        <v>108</v>
      </c>
      <c r="K1047" s="22" t="s">
        <v>10149</v>
      </c>
      <c r="L1047" s="23" t="s">
        <v>197</v>
      </c>
      <c r="M1047" s="24" t="s">
        <v>159</v>
      </c>
      <c r="N1047" s="24"/>
      <c r="O1047" s="23"/>
      <c r="P1047" s="23" t="s">
        <v>114</v>
      </c>
      <c r="Q1047" s="23"/>
      <c r="R1047" s="23" t="s">
        <v>115</v>
      </c>
      <c r="S1047" s="25" t="s">
        <v>116</v>
      </c>
      <c r="T1047" s="25"/>
      <c r="U1047" s="25"/>
      <c r="V1047" s="23" t="s">
        <v>159</v>
      </c>
      <c r="W1047" s="23" t="s">
        <v>117</v>
      </c>
      <c r="X1047" s="23" t="s">
        <v>692</v>
      </c>
      <c r="Y1047" s="22"/>
      <c r="Z1047" s="22"/>
      <c r="AA1047" s="23" t="s">
        <v>119</v>
      </c>
      <c r="AB1047" s="23" t="s">
        <v>120</v>
      </c>
      <c r="AC1047" s="23" t="s">
        <v>120</v>
      </c>
      <c r="AD1047" s="23" t="s">
        <v>121</v>
      </c>
      <c r="AE1047" s="23"/>
      <c r="AF1047" s="23" t="s">
        <v>122</v>
      </c>
      <c r="AG1047" s="23" t="s">
        <v>123</v>
      </c>
      <c r="AH1047" s="23"/>
      <c r="AI1047" s="23"/>
      <c r="AJ1047" s="23" t="s">
        <v>10150</v>
      </c>
      <c r="AK1047" s="23" t="s">
        <v>10151</v>
      </c>
      <c r="AL1047" s="23" t="s">
        <v>10152</v>
      </c>
      <c r="AM1047" s="23" t="s">
        <v>10153</v>
      </c>
      <c r="AN1047" s="23" t="s">
        <v>289</v>
      </c>
      <c r="AO1047" s="22" t="s">
        <v>290</v>
      </c>
      <c r="AP1047" s="22" t="s">
        <v>129</v>
      </c>
      <c r="AQ1047" s="23"/>
      <c r="AR1047" s="41"/>
      <c r="AS1047" s="41"/>
      <c r="AT1047" s="41"/>
      <c r="AU1047" s="41"/>
      <c r="AV1047" s="41"/>
      <c r="AW1047" s="41"/>
      <c r="AX1047" s="41"/>
      <c r="AY1047" s="41" t="s">
        <v>108</v>
      </c>
      <c r="AZ1047" s="41"/>
      <c r="BA1047" s="41" t="s">
        <v>130</v>
      </c>
      <c r="BB1047" s="41" t="s">
        <v>159</v>
      </c>
      <c r="BC1047" s="41"/>
      <c r="BD1047" s="41" t="s">
        <v>8692</v>
      </c>
      <c r="BE1047" s="41" t="s">
        <v>10154</v>
      </c>
      <c r="BF1047" s="41"/>
      <c r="BG1047" s="41"/>
      <c r="BH1047" s="41"/>
      <c r="BI1047" s="41"/>
      <c r="BJ1047" s="41" t="s">
        <v>132</v>
      </c>
      <c r="BK1047" s="41" t="s">
        <v>450</v>
      </c>
      <c r="CE1047" s="23"/>
      <c r="CF1047" s="23"/>
      <c r="CG1047" s="23"/>
      <c r="CH1047" s="23"/>
      <c r="CI1047" s="23"/>
      <c r="CJ1047" s="23"/>
      <c r="CK1047" s="23"/>
      <c r="CL1047" s="23"/>
      <c r="CM1047" s="23"/>
      <c r="CN1047" s="23"/>
      <c r="CO1047" s="23"/>
      <c r="CP1047" s="23"/>
      <c r="CQ1047" s="23"/>
      <c r="CR1047" s="23"/>
      <c r="CS1047" s="23"/>
      <c r="CT1047" s="23"/>
      <c r="CU1047" s="23"/>
      <c r="CV1047" s="23"/>
      <c r="CW1047" s="23"/>
      <c r="CX1047" s="23"/>
      <c r="CY1047" s="23"/>
    </row>
    <row r="1048" ht="15.0" customHeight="1">
      <c r="A1048" s="22" t="s">
        <v>101</v>
      </c>
      <c r="B1048" s="23"/>
      <c r="C1048" s="23" t="s">
        <v>3099</v>
      </c>
      <c r="D1048" s="23"/>
      <c r="E1048" s="23" t="s">
        <v>7807</v>
      </c>
      <c r="F1048" s="23"/>
      <c r="G1048" s="24" t="s">
        <v>10155</v>
      </c>
      <c r="H1048" s="23" t="s">
        <v>137</v>
      </c>
      <c r="I1048" s="22" t="s">
        <v>10156</v>
      </c>
      <c r="J1048" s="23" t="s">
        <v>108</v>
      </c>
      <c r="K1048" s="22" t="s">
        <v>10157</v>
      </c>
      <c r="L1048" s="23" t="s">
        <v>197</v>
      </c>
      <c r="M1048" s="24" t="s">
        <v>10158</v>
      </c>
      <c r="N1048" s="24"/>
      <c r="O1048" s="23"/>
      <c r="P1048" s="23" t="s">
        <v>114</v>
      </c>
      <c r="Q1048" s="23"/>
      <c r="R1048" s="23" t="s">
        <v>115</v>
      </c>
      <c r="S1048" s="25" t="s">
        <v>116</v>
      </c>
      <c r="T1048" s="25"/>
      <c r="U1048" s="25"/>
      <c r="V1048" s="23" t="s">
        <v>10158</v>
      </c>
      <c r="W1048" s="23" t="s">
        <v>117</v>
      </c>
      <c r="X1048" s="23" t="s">
        <v>692</v>
      </c>
      <c r="Y1048" s="22"/>
      <c r="Z1048" s="22"/>
      <c r="AA1048" s="23" t="s">
        <v>119</v>
      </c>
      <c r="AB1048" s="23" t="s">
        <v>120</v>
      </c>
      <c r="AC1048" s="23" t="s">
        <v>120</v>
      </c>
      <c r="AD1048" s="23" t="s">
        <v>121</v>
      </c>
      <c r="AE1048" s="23"/>
      <c r="AF1048" s="23" t="s">
        <v>122</v>
      </c>
      <c r="AG1048" s="23" t="s">
        <v>123</v>
      </c>
      <c r="AH1048" s="23"/>
      <c r="AI1048" s="23"/>
      <c r="AJ1048" s="23" t="s">
        <v>10159</v>
      </c>
      <c r="AK1048" s="23" t="s">
        <v>10160</v>
      </c>
      <c r="AL1048" s="23" t="s">
        <v>10161</v>
      </c>
      <c r="AM1048" s="23"/>
      <c r="AN1048" s="23" t="s">
        <v>179</v>
      </c>
      <c r="AO1048" s="22" t="s">
        <v>562</v>
      </c>
      <c r="AP1048" s="22" t="s">
        <v>129</v>
      </c>
      <c r="AQ1048" s="23"/>
      <c r="AR1048" s="41"/>
      <c r="AS1048" s="41"/>
      <c r="AT1048" s="41"/>
      <c r="AU1048" s="41"/>
      <c r="AV1048" s="41"/>
      <c r="AW1048" s="41"/>
      <c r="AX1048" s="41"/>
      <c r="AY1048" s="41" t="s">
        <v>108</v>
      </c>
      <c r="AZ1048" s="41"/>
      <c r="BA1048" s="41" t="s">
        <v>279</v>
      </c>
      <c r="BB1048" s="41" t="s">
        <v>10158</v>
      </c>
      <c r="BC1048" s="41"/>
      <c r="BD1048" s="41"/>
      <c r="BE1048" s="41" t="s">
        <v>10162</v>
      </c>
      <c r="BF1048" s="41"/>
      <c r="BG1048" s="41"/>
      <c r="BH1048" s="41"/>
      <c r="BI1048" s="41"/>
      <c r="BJ1048" s="41"/>
      <c r="BK1048" s="41"/>
      <c r="CE1048" s="23"/>
      <c r="CF1048" s="23"/>
      <c r="CG1048" s="23"/>
      <c r="CH1048" s="23"/>
      <c r="CI1048" s="23"/>
      <c r="CJ1048" s="23"/>
      <c r="CK1048" s="23"/>
      <c r="CL1048" s="23"/>
      <c r="CM1048" s="23"/>
      <c r="CN1048" s="23"/>
      <c r="CO1048" s="23"/>
      <c r="CP1048" s="23"/>
      <c r="CQ1048" s="23"/>
      <c r="CR1048" s="23"/>
      <c r="CS1048" s="23"/>
      <c r="CT1048" s="23"/>
      <c r="CU1048" s="23"/>
      <c r="CV1048" s="23"/>
      <c r="CW1048" s="23"/>
      <c r="CX1048" s="23"/>
      <c r="CY1048" s="23"/>
    </row>
    <row r="1049" ht="15.0" customHeight="1">
      <c r="A1049" s="22" t="s">
        <v>101</v>
      </c>
      <c r="B1049" s="23"/>
      <c r="C1049" s="23" t="s">
        <v>1558</v>
      </c>
      <c r="D1049" s="23"/>
      <c r="E1049" s="23" t="s">
        <v>10163</v>
      </c>
      <c r="F1049" s="23"/>
      <c r="G1049" s="24" t="s">
        <v>2901</v>
      </c>
      <c r="H1049" s="23" t="s">
        <v>137</v>
      </c>
      <c r="I1049" s="22" t="s">
        <v>10164</v>
      </c>
      <c r="J1049" s="23" t="s">
        <v>108</v>
      </c>
      <c r="K1049" s="22" t="s">
        <v>10165</v>
      </c>
      <c r="L1049" s="23" t="s">
        <v>197</v>
      </c>
      <c r="M1049" s="24" t="s">
        <v>10166</v>
      </c>
      <c r="N1049" s="24"/>
      <c r="O1049" s="23"/>
      <c r="P1049" s="23" t="s">
        <v>114</v>
      </c>
      <c r="Q1049" s="23"/>
      <c r="R1049" s="23" t="s">
        <v>115</v>
      </c>
      <c r="S1049" s="25" t="s">
        <v>116</v>
      </c>
      <c r="T1049" s="25"/>
      <c r="U1049" s="25"/>
      <c r="V1049" s="23" t="s">
        <v>10166</v>
      </c>
      <c r="W1049" s="23" t="s">
        <v>117</v>
      </c>
      <c r="X1049" s="23" t="s">
        <v>692</v>
      </c>
      <c r="Y1049" s="22"/>
      <c r="Z1049" s="22"/>
      <c r="AA1049" s="23" t="s">
        <v>119</v>
      </c>
      <c r="AB1049" s="23" t="s">
        <v>120</v>
      </c>
      <c r="AC1049" s="23" t="s">
        <v>120</v>
      </c>
      <c r="AD1049" s="23" t="s">
        <v>121</v>
      </c>
      <c r="AE1049" s="23"/>
      <c r="AF1049" s="23" t="s">
        <v>122</v>
      </c>
      <c r="AG1049" s="23" t="s">
        <v>123</v>
      </c>
      <c r="AH1049" s="23"/>
      <c r="AI1049" s="23"/>
      <c r="AJ1049" s="23" t="s">
        <v>10167</v>
      </c>
      <c r="AK1049" s="23" t="s">
        <v>10168</v>
      </c>
      <c r="AL1049" s="23" t="s">
        <v>10169</v>
      </c>
      <c r="AM1049" s="23"/>
      <c r="AN1049" s="23" t="s">
        <v>2130</v>
      </c>
      <c r="AO1049" s="22" t="s">
        <v>2131</v>
      </c>
      <c r="AP1049" s="22" t="s">
        <v>129</v>
      </c>
      <c r="AQ1049" s="23"/>
      <c r="AR1049" s="41"/>
      <c r="AS1049" s="41"/>
      <c r="AT1049" s="41"/>
      <c r="AU1049" s="41"/>
      <c r="AV1049" s="41"/>
      <c r="AW1049" s="41"/>
      <c r="AX1049" s="41"/>
      <c r="AY1049" s="41" t="s">
        <v>108</v>
      </c>
      <c r="AZ1049" s="41"/>
      <c r="BA1049" s="41" t="s">
        <v>130</v>
      </c>
      <c r="BB1049" s="41" t="s">
        <v>10166</v>
      </c>
      <c r="BC1049" s="41"/>
      <c r="BD1049" s="41" t="s">
        <v>8692</v>
      </c>
      <c r="BE1049" s="41" t="s">
        <v>10170</v>
      </c>
      <c r="BF1049" s="41"/>
      <c r="BG1049" s="41"/>
      <c r="BH1049" s="41"/>
      <c r="BI1049" s="41"/>
      <c r="BJ1049" s="41" t="s">
        <v>152</v>
      </c>
      <c r="BK1049" s="41" t="s">
        <v>152</v>
      </c>
      <c r="CE1049" s="23"/>
      <c r="CF1049" s="23"/>
      <c r="CG1049" s="23"/>
      <c r="CH1049" s="23"/>
      <c r="CI1049" s="23"/>
      <c r="CJ1049" s="23"/>
      <c r="CK1049" s="23"/>
      <c r="CL1049" s="23"/>
      <c r="CM1049" s="23"/>
      <c r="CN1049" s="23"/>
      <c r="CO1049" s="23"/>
      <c r="CP1049" s="23"/>
      <c r="CQ1049" s="23"/>
      <c r="CR1049" s="23"/>
      <c r="CS1049" s="23"/>
      <c r="CT1049" s="23"/>
      <c r="CU1049" s="23"/>
      <c r="CV1049" s="23"/>
      <c r="CW1049" s="23"/>
      <c r="CX1049" s="23"/>
      <c r="CY1049" s="23"/>
    </row>
    <row r="1050" ht="15.0" customHeight="1">
      <c r="A1050" s="22" t="s">
        <v>101</v>
      </c>
      <c r="B1050" s="23"/>
      <c r="C1050" s="23" t="s">
        <v>5414</v>
      </c>
      <c r="D1050" s="23"/>
      <c r="E1050" s="23" t="s">
        <v>10171</v>
      </c>
      <c r="F1050" s="23"/>
      <c r="G1050" s="24" t="s">
        <v>7615</v>
      </c>
      <c r="H1050" s="23" t="s">
        <v>137</v>
      </c>
      <c r="I1050" s="22" t="s">
        <v>10172</v>
      </c>
      <c r="J1050" s="23" t="s">
        <v>108</v>
      </c>
      <c r="K1050" s="22" t="s">
        <v>10173</v>
      </c>
      <c r="L1050" s="23" t="s">
        <v>197</v>
      </c>
      <c r="M1050" s="24" t="s">
        <v>10166</v>
      </c>
      <c r="N1050" s="24"/>
      <c r="O1050" s="23"/>
      <c r="P1050" s="23" t="s">
        <v>114</v>
      </c>
      <c r="Q1050" s="23"/>
      <c r="R1050" s="23" t="s">
        <v>115</v>
      </c>
      <c r="S1050" s="25" t="s">
        <v>116</v>
      </c>
      <c r="T1050" s="25"/>
      <c r="U1050" s="25"/>
      <c r="V1050" s="23" t="s">
        <v>10166</v>
      </c>
      <c r="W1050" s="23" t="s">
        <v>117</v>
      </c>
      <c r="X1050" s="23" t="s">
        <v>692</v>
      </c>
      <c r="Y1050" s="22"/>
      <c r="Z1050" s="22"/>
      <c r="AA1050" s="23" t="s">
        <v>119</v>
      </c>
      <c r="AB1050" s="23" t="s">
        <v>120</v>
      </c>
      <c r="AC1050" s="23" t="s">
        <v>120</v>
      </c>
      <c r="AD1050" s="23" t="s">
        <v>121</v>
      </c>
      <c r="AE1050" s="23"/>
      <c r="AF1050" s="23" t="s">
        <v>122</v>
      </c>
      <c r="AG1050" s="23" t="s">
        <v>123</v>
      </c>
      <c r="AH1050" s="23"/>
      <c r="AI1050" s="23"/>
      <c r="AJ1050" s="23" t="s">
        <v>10174</v>
      </c>
      <c r="AK1050" s="23" t="s">
        <v>10175</v>
      </c>
      <c r="AL1050" s="23" t="s">
        <v>10176</v>
      </c>
      <c r="AM1050" s="23"/>
      <c r="AN1050" s="23" t="s">
        <v>166</v>
      </c>
      <c r="AO1050" s="22" t="s">
        <v>948</v>
      </c>
      <c r="AP1050" s="22" t="s">
        <v>129</v>
      </c>
      <c r="AQ1050" s="23"/>
      <c r="AR1050" s="41"/>
      <c r="AS1050" s="41"/>
      <c r="AT1050" s="41"/>
      <c r="AU1050" s="41"/>
      <c r="AV1050" s="41"/>
      <c r="AW1050" s="41"/>
      <c r="AX1050" s="41"/>
      <c r="AY1050" s="41" t="s">
        <v>108</v>
      </c>
      <c r="AZ1050" s="41"/>
      <c r="BA1050" s="41" t="s">
        <v>279</v>
      </c>
      <c r="BB1050" s="41" t="s">
        <v>10166</v>
      </c>
      <c r="BC1050" s="41"/>
      <c r="BD1050" s="41" t="s">
        <v>8692</v>
      </c>
      <c r="BE1050" s="41" t="s">
        <v>10177</v>
      </c>
      <c r="BF1050" s="41"/>
      <c r="BG1050" s="41"/>
      <c r="BH1050" s="41"/>
      <c r="BI1050" s="41"/>
      <c r="BJ1050" s="41" t="s">
        <v>151</v>
      </c>
      <c r="BK1050" s="41" t="s">
        <v>151</v>
      </c>
      <c r="CE1050" s="23"/>
      <c r="CF1050" s="23"/>
      <c r="CG1050" s="23"/>
      <c r="CH1050" s="23"/>
      <c r="CI1050" s="23"/>
      <c r="CJ1050" s="23"/>
      <c r="CK1050" s="23"/>
      <c r="CL1050" s="23"/>
      <c r="CM1050" s="23"/>
      <c r="CN1050" s="23"/>
      <c r="CO1050" s="23"/>
      <c r="CP1050" s="23"/>
      <c r="CQ1050" s="23"/>
      <c r="CR1050" s="23"/>
      <c r="CS1050" s="23"/>
      <c r="CT1050" s="23"/>
      <c r="CU1050" s="23"/>
      <c r="CV1050" s="23"/>
      <c r="CW1050" s="23"/>
      <c r="CX1050" s="23"/>
      <c r="CY1050" s="23"/>
    </row>
    <row r="1051" ht="15.0" customHeight="1">
      <c r="A1051" s="22" t="s">
        <v>101</v>
      </c>
      <c r="B1051" s="23"/>
      <c r="C1051" s="23" t="s">
        <v>491</v>
      </c>
      <c r="D1051" s="23"/>
      <c r="E1051" s="23" t="s">
        <v>10178</v>
      </c>
      <c r="F1051" s="23"/>
      <c r="G1051" s="24" t="s">
        <v>6694</v>
      </c>
      <c r="H1051" s="23" t="s">
        <v>137</v>
      </c>
      <c r="I1051" s="22" t="s">
        <v>10179</v>
      </c>
      <c r="J1051" s="23" t="s">
        <v>108</v>
      </c>
      <c r="K1051" s="22" t="s">
        <v>10180</v>
      </c>
      <c r="L1051" s="23" t="s">
        <v>197</v>
      </c>
      <c r="M1051" s="24" t="s">
        <v>10181</v>
      </c>
      <c r="N1051" s="24"/>
      <c r="O1051" s="23"/>
      <c r="P1051" s="23" t="s">
        <v>114</v>
      </c>
      <c r="Q1051" s="23"/>
      <c r="R1051" s="23" t="s">
        <v>115</v>
      </c>
      <c r="S1051" s="25" t="s">
        <v>116</v>
      </c>
      <c r="T1051" s="25"/>
      <c r="U1051" s="25"/>
      <c r="V1051" s="23" t="s">
        <v>10181</v>
      </c>
      <c r="W1051" s="23" t="s">
        <v>117</v>
      </c>
      <c r="X1051" s="23" t="s">
        <v>692</v>
      </c>
      <c r="Y1051" s="22"/>
      <c r="Z1051" s="22"/>
      <c r="AA1051" s="23" t="s">
        <v>119</v>
      </c>
      <c r="AB1051" s="23" t="s">
        <v>120</v>
      </c>
      <c r="AC1051" s="23" t="s">
        <v>120</v>
      </c>
      <c r="AD1051" s="23" t="s">
        <v>121</v>
      </c>
      <c r="AE1051" s="23"/>
      <c r="AF1051" s="23" t="s">
        <v>122</v>
      </c>
      <c r="AG1051" s="23" t="s">
        <v>123</v>
      </c>
      <c r="AH1051" s="23"/>
      <c r="AI1051" s="23"/>
      <c r="AJ1051" s="23" t="s">
        <v>10182</v>
      </c>
      <c r="AK1051" s="23" t="s">
        <v>10183</v>
      </c>
      <c r="AL1051" s="23" t="s">
        <v>10184</v>
      </c>
      <c r="AM1051" s="23"/>
      <c r="AN1051" s="23" t="s">
        <v>252</v>
      </c>
      <c r="AO1051" s="22" t="s">
        <v>253</v>
      </c>
      <c r="AP1051" s="22" t="s">
        <v>129</v>
      </c>
      <c r="AQ1051" s="23"/>
      <c r="AR1051" s="41"/>
      <c r="AS1051" s="41"/>
      <c r="AT1051" s="41"/>
      <c r="AU1051" s="41"/>
      <c r="AV1051" s="41"/>
      <c r="AW1051" s="41"/>
      <c r="AX1051" s="41"/>
      <c r="AY1051" s="41" t="s">
        <v>108</v>
      </c>
      <c r="AZ1051" s="41"/>
      <c r="BA1051" s="41" t="s">
        <v>130</v>
      </c>
      <c r="BB1051" s="41" t="s">
        <v>10181</v>
      </c>
      <c r="BC1051" s="41"/>
      <c r="BD1051" s="41" t="s">
        <v>8692</v>
      </c>
      <c r="BE1051" s="41" t="s">
        <v>10185</v>
      </c>
      <c r="BF1051" s="41"/>
      <c r="BG1051" s="41"/>
      <c r="BH1051" s="41"/>
      <c r="BI1051" s="41"/>
      <c r="BJ1051" s="41" t="s">
        <v>152</v>
      </c>
      <c r="BK1051" s="41" t="s">
        <v>152</v>
      </c>
      <c r="CE1051" s="23"/>
      <c r="CF1051" s="23"/>
      <c r="CG1051" s="23"/>
      <c r="CH1051" s="23"/>
      <c r="CI1051" s="23"/>
      <c r="CJ1051" s="23"/>
      <c r="CK1051" s="23"/>
      <c r="CL1051" s="23"/>
      <c r="CM1051" s="23"/>
      <c r="CN1051" s="23"/>
      <c r="CO1051" s="23"/>
      <c r="CP1051" s="23"/>
      <c r="CQ1051" s="23"/>
      <c r="CR1051" s="23"/>
      <c r="CS1051" s="23"/>
      <c r="CT1051" s="23"/>
      <c r="CU1051" s="23"/>
      <c r="CV1051" s="23"/>
      <c r="CW1051" s="23"/>
      <c r="CX1051" s="23"/>
      <c r="CY1051" s="23"/>
    </row>
    <row r="1052" ht="15.0" customHeight="1">
      <c r="A1052" s="22" t="s">
        <v>101</v>
      </c>
      <c r="B1052" s="23"/>
      <c r="C1052" s="23" t="s">
        <v>1233</v>
      </c>
      <c r="D1052" s="23"/>
      <c r="E1052" s="23" t="s">
        <v>10186</v>
      </c>
      <c r="F1052" s="23"/>
      <c r="G1052" s="24" t="s">
        <v>4358</v>
      </c>
      <c r="H1052" s="23" t="s">
        <v>137</v>
      </c>
      <c r="I1052" s="22" t="s">
        <v>10187</v>
      </c>
      <c r="J1052" s="23" t="s">
        <v>108</v>
      </c>
      <c r="K1052" s="22" t="s">
        <v>10188</v>
      </c>
      <c r="L1052" s="23" t="s">
        <v>197</v>
      </c>
      <c r="M1052" s="24" t="s">
        <v>10166</v>
      </c>
      <c r="N1052" s="24"/>
      <c r="O1052" s="23"/>
      <c r="P1052" s="23" t="s">
        <v>114</v>
      </c>
      <c r="Q1052" s="23"/>
      <c r="R1052" s="23" t="s">
        <v>115</v>
      </c>
      <c r="S1052" s="25" t="s">
        <v>116</v>
      </c>
      <c r="T1052" s="25"/>
      <c r="U1052" s="25"/>
      <c r="V1052" s="23" t="s">
        <v>10166</v>
      </c>
      <c r="W1052" s="23" t="s">
        <v>117</v>
      </c>
      <c r="X1052" s="23" t="s">
        <v>692</v>
      </c>
      <c r="Y1052" s="22"/>
      <c r="Z1052" s="22"/>
      <c r="AA1052" s="23" t="s">
        <v>119</v>
      </c>
      <c r="AB1052" s="23" t="s">
        <v>120</v>
      </c>
      <c r="AC1052" s="23" t="s">
        <v>120</v>
      </c>
      <c r="AD1052" s="23" t="s">
        <v>121</v>
      </c>
      <c r="AE1052" s="23"/>
      <c r="AF1052" s="23" t="s">
        <v>122</v>
      </c>
      <c r="AG1052" s="23" t="s">
        <v>123</v>
      </c>
      <c r="AH1052" s="23"/>
      <c r="AI1052" s="23"/>
      <c r="AJ1052" s="23" t="s">
        <v>10189</v>
      </c>
      <c r="AK1052" s="23" t="s">
        <v>10190</v>
      </c>
      <c r="AL1052" s="23" t="s">
        <v>10191</v>
      </c>
      <c r="AM1052" s="23"/>
      <c r="AN1052" s="23" t="s">
        <v>3262</v>
      </c>
      <c r="AO1052" s="22" t="s">
        <v>180</v>
      </c>
      <c r="AP1052" s="22" t="s">
        <v>129</v>
      </c>
      <c r="AQ1052" s="23"/>
      <c r="AR1052" s="41"/>
      <c r="AS1052" s="41"/>
      <c r="AT1052" s="41"/>
      <c r="AU1052" s="41"/>
      <c r="AV1052" s="41"/>
      <c r="AW1052" s="41"/>
      <c r="AX1052" s="41"/>
      <c r="AY1052" s="41" t="s">
        <v>108</v>
      </c>
      <c r="AZ1052" s="41"/>
      <c r="BA1052" s="41" t="s">
        <v>130</v>
      </c>
      <c r="BB1052" s="41" t="s">
        <v>10166</v>
      </c>
      <c r="BC1052" s="41"/>
      <c r="BD1052" s="41" t="s">
        <v>8692</v>
      </c>
      <c r="BE1052" s="41" t="s">
        <v>10192</v>
      </c>
      <c r="BF1052" s="41"/>
      <c r="BG1052" s="41"/>
      <c r="BH1052" s="41"/>
      <c r="BI1052" s="41"/>
      <c r="BJ1052" s="41" t="s">
        <v>132</v>
      </c>
      <c r="BK1052" s="41" t="s">
        <v>151</v>
      </c>
      <c r="CE1052" s="23"/>
      <c r="CF1052" s="23"/>
      <c r="CG1052" s="23"/>
      <c r="CH1052" s="23"/>
      <c r="CI1052" s="23"/>
      <c r="CJ1052" s="23"/>
      <c r="CK1052" s="23"/>
      <c r="CL1052" s="23"/>
      <c r="CM1052" s="23"/>
      <c r="CN1052" s="23"/>
      <c r="CO1052" s="23"/>
      <c r="CP1052" s="23"/>
      <c r="CQ1052" s="23"/>
      <c r="CR1052" s="23"/>
      <c r="CS1052" s="23"/>
      <c r="CT1052" s="23"/>
      <c r="CU1052" s="23"/>
      <c r="CV1052" s="23"/>
      <c r="CW1052" s="23"/>
      <c r="CX1052" s="23"/>
      <c r="CY1052" s="23"/>
    </row>
    <row r="1053" ht="15.0" customHeight="1">
      <c r="A1053" s="22" t="s">
        <v>101</v>
      </c>
      <c r="B1053" s="23"/>
      <c r="C1053" s="23" t="s">
        <v>2489</v>
      </c>
      <c r="D1053" s="23"/>
      <c r="E1053" s="23" t="s">
        <v>4192</v>
      </c>
      <c r="F1053" s="23"/>
      <c r="G1053" s="24" t="s">
        <v>10193</v>
      </c>
      <c r="H1053" s="23" t="s">
        <v>137</v>
      </c>
      <c r="I1053" s="22" t="s">
        <v>10194</v>
      </c>
      <c r="J1053" s="23" t="s">
        <v>108</v>
      </c>
      <c r="K1053" s="22" t="s">
        <v>10195</v>
      </c>
      <c r="L1053" s="23" t="s">
        <v>197</v>
      </c>
      <c r="M1053" s="24" t="s">
        <v>10181</v>
      </c>
      <c r="N1053" s="24"/>
      <c r="O1053" s="23"/>
      <c r="P1053" s="23" t="s">
        <v>114</v>
      </c>
      <c r="Q1053" s="23"/>
      <c r="R1053" s="23" t="s">
        <v>115</v>
      </c>
      <c r="S1053" s="25" t="s">
        <v>116</v>
      </c>
      <c r="T1053" s="25"/>
      <c r="U1053" s="25"/>
      <c r="V1053" s="23" t="s">
        <v>10181</v>
      </c>
      <c r="W1053" s="23" t="s">
        <v>117</v>
      </c>
      <c r="X1053" s="23" t="s">
        <v>692</v>
      </c>
      <c r="Y1053" s="22"/>
      <c r="Z1053" s="22"/>
      <c r="AA1053" s="23" t="s">
        <v>119</v>
      </c>
      <c r="AB1053" s="23" t="s">
        <v>120</v>
      </c>
      <c r="AC1053" s="23" t="s">
        <v>120</v>
      </c>
      <c r="AD1053" s="23" t="s">
        <v>121</v>
      </c>
      <c r="AE1053" s="23"/>
      <c r="AF1053" s="23" t="s">
        <v>122</v>
      </c>
      <c r="AG1053" s="23" t="s">
        <v>123</v>
      </c>
      <c r="AH1053" s="23"/>
      <c r="AI1053" s="23"/>
      <c r="AJ1053" s="23" t="s">
        <v>10196</v>
      </c>
      <c r="AK1053" s="23" t="s">
        <v>10197</v>
      </c>
      <c r="AL1053" s="23" t="s">
        <v>10198</v>
      </c>
      <c r="AM1053" s="23"/>
      <c r="AN1053" s="23" t="s">
        <v>179</v>
      </c>
      <c r="AO1053" s="22" t="s">
        <v>180</v>
      </c>
      <c r="AP1053" s="22" t="s">
        <v>129</v>
      </c>
      <c r="AQ1053" s="23"/>
      <c r="AR1053" s="41"/>
      <c r="AS1053" s="41"/>
      <c r="AT1053" s="41"/>
      <c r="AU1053" s="41"/>
      <c r="AV1053" s="41"/>
      <c r="AW1053" s="41"/>
      <c r="AX1053" s="41"/>
      <c r="AY1053" s="41" t="s">
        <v>108</v>
      </c>
      <c r="AZ1053" s="41"/>
      <c r="BA1053" s="41" t="s">
        <v>130</v>
      </c>
      <c r="BB1053" s="41" t="s">
        <v>10181</v>
      </c>
      <c r="BC1053" s="41"/>
      <c r="BD1053" s="41" t="s">
        <v>8692</v>
      </c>
      <c r="BE1053" s="41" t="s">
        <v>10199</v>
      </c>
      <c r="BF1053" s="41"/>
      <c r="BG1053" s="41"/>
      <c r="BH1053" s="41"/>
      <c r="BI1053" s="41"/>
      <c r="BJ1053" s="41" t="s">
        <v>151</v>
      </c>
      <c r="BK1053" s="41" t="s">
        <v>151</v>
      </c>
      <c r="CE1053" s="23"/>
      <c r="CF1053" s="23"/>
      <c r="CG1053" s="23"/>
      <c r="CH1053" s="23"/>
      <c r="CI1053" s="23"/>
      <c r="CJ1053" s="23"/>
      <c r="CK1053" s="23"/>
      <c r="CL1053" s="23"/>
      <c r="CM1053" s="23"/>
      <c r="CN1053" s="23"/>
      <c r="CO1053" s="23"/>
      <c r="CP1053" s="23"/>
      <c r="CQ1053" s="23"/>
      <c r="CR1053" s="23"/>
      <c r="CS1053" s="23"/>
      <c r="CT1053" s="23"/>
      <c r="CU1053" s="23"/>
      <c r="CV1053" s="23"/>
      <c r="CW1053" s="23"/>
      <c r="CX1053" s="23"/>
      <c r="CY1053" s="23"/>
    </row>
    <row r="1054" ht="15.0" customHeight="1">
      <c r="A1054" s="22" t="s">
        <v>101</v>
      </c>
      <c r="B1054" s="23"/>
      <c r="C1054" s="23" t="s">
        <v>334</v>
      </c>
      <c r="D1054" s="23"/>
      <c r="E1054" s="23" t="s">
        <v>10200</v>
      </c>
      <c r="F1054" s="23"/>
      <c r="G1054" s="24" t="s">
        <v>10201</v>
      </c>
      <c r="H1054" s="23" t="s">
        <v>137</v>
      </c>
      <c r="I1054" s="22" t="s">
        <v>10202</v>
      </c>
      <c r="J1054" s="23" t="s">
        <v>108</v>
      </c>
      <c r="K1054" s="22" t="s">
        <v>10203</v>
      </c>
      <c r="L1054" s="23" t="s">
        <v>197</v>
      </c>
      <c r="M1054" s="24" t="s">
        <v>10181</v>
      </c>
      <c r="N1054" s="24"/>
      <c r="O1054" s="23"/>
      <c r="P1054" s="23" t="s">
        <v>114</v>
      </c>
      <c r="Q1054" s="23"/>
      <c r="R1054" s="23" t="s">
        <v>115</v>
      </c>
      <c r="S1054" s="25" t="s">
        <v>116</v>
      </c>
      <c r="T1054" s="25"/>
      <c r="U1054" s="25"/>
      <c r="V1054" s="23" t="s">
        <v>10181</v>
      </c>
      <c r="W1054" s="23" t="s">
        <v>117</v>
      </c>
      <c r="X1054" s="23" t="s">
        <v>692</v>
      </c>
      <c r="Y1054" s="22"/>
      <c r="Z1054" s="22"/>
      <c r="AA1054" s="23" t="s">
        <v>119</v>
      </c>
      <c r="AB1054" s="23" t="s">
        <v>120</v>
      </c>
      <c r="AC1054" s="23" t="s">
        <v>120</v>
      </c>
      <c r="AD1054" s="23" t="s">
        <v>121</v>
      </c>
      <c r="AE1054" s="23"/>
      <c r="AF1054" s="23" t="s">
        <v>122</v>
      </c>
      <c r="AG1054" s="23" t="s">
        <v>123</v>
      </c>
      <c r="AH1054" s="23"/>
      <c r="AI1054" s="23" t="s">
        <v>10204</v>
      </c>
      <c r="AJ1054" s="23" t="s">
        <v>10204</v>
      </c>
      <c r="AK1054" s="23" t="s">
        <v>10205</v>
      </c>
      <c r="AL1054" s="23" t="s">
        <v>10206</v>
      </c>
      <c r="AM1054" s="23"/>
      <c r="AN1054" s="23" t="s">
        <v>10207</v>
      </c>
      <c r="AO1054" s="22" t="s">
        <v>10208</v>
      </c>
      <c r="AP1054" s="22" t="s">
        <v>129</v>
      </c>
      <c r="AQ1054" s="23" t="s">
        <v>311</v>
      </c>
      <c r="AR1054" s="41"/>
      <c r="AS1054" s="41"/>
      <c r="AT1054" s="41"/>
      <c r="AU1054" s="41"/>
      <c r="AV1054" s="41"/>
      <c r="AW1054" s="41"/>
      <c r="AX1054" s="41"/>
      <c r="AY1054" s="41" t="s">
        <v>108</v>
      </c>
      <c r="AZ1054" s="41"/>
      <c r="BA1054" s="41" t="s">
        <v>130</v>
      </c>
      <c r="BB1054" s="41" t="s">
        <v>10181</v>
      </c>
      <c r="BC1054" s="41"/>
      <c r="BD1054" s="41" t="s">
        <v>8692</v>
      </c>
      <c r="BE1054" s="41" t="s">
        <v>10209</v>
      </c>
      <c r="BF1054" s="41"/>
      <c r="BG1054" s="41"/>
      <c r="BH1054" s="41"/>
      <c r="BI1054" s="41"/>
      <c r="BJ1054" s="41" t="s">
        <v>392</v>
      </c>
      <c r="BK1054" s="41" t="s">
        <v>132</v>
      </c>
      <c r="CE1054" s="23"/>
      <c r="CF1054" s="23"/>
      <c r="CG1054" s="23"/>
      <c r="CH1054" s="23"/>
      <c r="CI1054" s="23"/>
      <c r="CJ1054" s="23"/>
      <c r="CK1054" s="23"/>
      <c r="CL1054" s="23"/>
      <c r="CM1054" s="23"/>
      <c r="CN1054" s="23"/>
      <c r="CO1054" s="23"/>
      <c r="CP1054" s="23"/>
      <c r="CQ1054" s="23"/>
      <c r="CR1054" s="23"/>
      <c r="CS1054" s="23"/>
      <c r="CT1054" s="23"/>
      <c r="CU1054" s="23"/>
      <c r="CV1054" s="23"/>
      <c r="CW1054" s="23"/>
      <c r="CX1054" s="23"/>
      <c r="CY1054" s="23"/>
    </row>
    <row r="1055" ht="15.0" customHeight="1">
      <c r="A1055" s="22" t="s">
        <v>101</v>
      </c>
      <c r="B1055" s="23"/>
      <c r="C1055" s="23" t="s">
        <v>10210</v>
      </c>
      <c r="D1055" s="23"/>
      <c r="E1055" s="23" t="s">
        <v>10211</v>
      </c>
      <c r="F1055" s="23"/>
      <c r="G1055" s="24" t="s">
        <v>10212</v>
      </c>
      <c r="H1055" s="23"/>
      <c r="I1055" s="22" t="s">
        <v>10213</v>
      </c>
      <c r="J1055" s="23" t="s">
        <v>108</v>
      </c>
      <c r="K1055" s="22" t="s">
        <v>10214</v>
      </c>
      <c r="L1055" s="23" t="s">
        <v>197</v>
      </c>
      <c r="M1055" s="24" t="s">
        <v>10215</v>
      </c>
      <c r="N1055" s="24"/>
      <c r="O1055" s="23"/>
      <c r="P1055" s="23" t="s">
        <v>114</v>
      </c>
      <c r="Q1055" s="23"/>
      <c r="R1055" s="23" t="s">
        <v>115</v>
      </c>
      <c r="S1055" s="25" t="s">
        <v>116</v>
      </c>
      <c r="T1055" s="25"/>
      <c r="U1055" s="25"/>
      <c r="V1055" s="23" t="s">
        <v>10215</v>
      </c>
      <c r="W1055" s="23" t="s">
        <v>117</v>
      </c>
      <c r="X1055" s="23" t="s">
        <v>692</v>
      </c>
      <c r="Y1055" s="22"/>
      <c r="Z1055" s="22"/>
      <c r="AA1055" s="23" t="s">
        <v>119</v>
      </c>
      <c r="AB1055" s="23" t="s">
        <v>120</v>
      </c>
      <c r="AC1055" s="23" t="s">
        <v>120</v>
      </c>
      <c r="AD1055" s="23" t="s">
        <v>121</v>
      </c>
      <c r="AE1055" s="23"/>
      <c r="AF1055" s="23" t="s">
        <v>122</v>
      </c>
      <c r="AG1055" s="23" t="s">
        <v>123</v>
      </c>
      <c r="AH1055" s="23"/>
      <c r="AI1055" s="23"/>
      <c r="AJ1055" s="23" t="s">
        <v>10216</v>
      </c>
      <c r="AK1055" s="23" t="s">
        <v>10217</v>
      </c>
      <c r="AL1055" s="23" t="s">
        <v>10218</v>
      </c>
      <c r="AM1055" s="23"/>
      <c r="AN1055" s="23" t="s">
        <v>10219</v>
      </c>
      <c r="AO1055" s="22" t="s">
        <v>787</v>
      </c>
      <c r="AP1055" s="22" t="s">
        <v>129</v>
      </c>
      <c r="AQ1055" s="23"/>
      <c r="AR1055" s="41"/>
      <c r="AS1055" s="41"/>
      <c r="AT1055" s="41"/>
      <c r="AU1055" s="41"/>
      <c r="AV1055" s="41"/>
      <c r="AW1055" s="41"/>
      <c r="AX1055" s="41"/>
      <c r="AY1055" s="41" t="s">
        <v>108</v>
      </c>
      <c r="AZ1055" s="41"/>
      <c r="BA1055" s="41" t="s">
        <v>301</v>
      </c>
      <c r="BB1055" s="41" t="s">
        <v>10215</v>
      </c>
      <c r="BC1055" s="41"/>
      <c r="BD1055" s="41" t="s">
        <v>8692</v>
      </c>
      <c r="BE1055" s="41" t="s">
        <v>10220</v>
      </c>
      <c r="BF1055" s="41"/>
      <c r="BG1055" s="41"/>
      <c r="BH1055" s="41"/>
      <c r="BI1055" s="41"/>
      <c r="BJ1055" s="41" t="s">
        <v>152</v>
      </c>
      <c r="BK1055" s="41" t="s">
        <v>152</v>
      </c>
      <c r="CE1055" s="23"/>
      <c r="CF1055" s="23"/>
      <c r="CG1055" s="23"/>
      <c r="CH1055" s="23"/>
      <c r="CI1055" s="23"/>
      <c r="CJ1055" s="23"/>
      <c r="CK1055" s="23"/>
      <c r="CL1055" s="23"/>
      <c r="CM1055" s="23"/>
      <c r="CN1055" s="23"/>
      <c r="CO1055" s="23"/>
      <c r="CP1055" s="23"/>
      <c r="CQ1055" s="23"/>
      <c r="CR1055" s="23"/>
      <c r="CS1055" s="23"/>
      <c r="CT1055" s="23"/>
      <c r="CU1055" s="23"/>
      <c r="CV1055" s="23"/>
      <c r="CW1055" s="23"/>
      <c r="CX1055" s="23"/>
      <c r="CY1055" s="23"/>
    </row>
    <row r="1056" ht="15.0" customHeight="1">
      <c r="A1056" s="22" t="s">
        <v>101</v>
      </c>
      <c r="B1056" s="23"/>
      <c r="C1056" s="23" t="s">
        <v>10221</v>
      </c>
      <c r="D1056" s="23"/>
      <c r="E1056" s="23" t="s">
        <v>938</v>
      </c>
      <c r="F1056" s="23"/>
      <c r="G1056" s="24" t="s">
        <v>10222</v>
      </c>
      <c r="H1056" s="23" t="s">
        <v>106</v>
      </c>
      <c r="I1056" s="22" t="s">
        <v>10223</v>
      </c>
      <c r="J1056" s="23" t="s">
        <v>108</v>
      </c>
      <c r="K1056" s="22" t="s">
        <v>10224</v>
      </c>
      <c r="L1056" s="23" t="s">
        <v>197</v>
      </c>
      <c r="M1056" s="24" t="s">
        <v>10215</v>
      </c>
      <c r="N1056" s="24"/>
      <c r="O1056" s="23"/>
      <c r="P1056" s="23" t="s">
        <v>114</v>
      </c>
      <c r="Q1056" s="23"/>
      <c r="R1056" s="23" t="s">
        <v>115</v>
      </c>
      <c r="S1056" s="25" t="s">
        <v>116</v>
      </c>
      <c r="T1056" s="25"/>
      <c r="U1056" s="25"/>
      <c r="V1056" s="23" t="s">
        <v>10215</v>
      </c>
      <c r="W1056" s="23" t="s">
        <v>117</v>
      </c>
      <c r="X1056" s="23" t="s">
        <v>692</v>
      </c>
      <c r="Y1056" s="22"/>
      <c r="Z1056" s="22"/>
      <c r="AA1056" s="23" t="s">
        <v>119</v>
      </c>
      <c r="AB1056" s="23" t="s">
        <v>120</v>
      </c>
      <c r="AC1056" s="23" t="s">
        <v>120</v>
      </c>
      <c r="AD1056" s="23" t="s">
        <v>121</v>
      </c>
      <c r="AE1056" s="23"/>
      <c r="AF1056" s="23" t="s">
        <v>122</v>
      </c>
      <c r="AG1056" s="23" t="s">
        <v>123</v>
      </c>
      <c r="AH1056" s="23"/>
      <c r="AI1056" s="23"/>
      <c r="AJ1056" s="23" t="s">
        <v>10225</v>
      </c>
      <c r="AK1056" s="23" t="s">
        <v>10226</v>
      </c>
      <c r="AL1056" s="23" t="s">
        <v>10227</v>
      </c>
      <c r="AM1056" s="23"/>
      <c r="AN1056" s="23" t="s">
        <v>252</v>
      </c>
      <c r="AO1056" s="22" t="s">
        <v>253</v>
      </c>
      <c r="AP1056" s="22" t="s">
        <v>129</v>
      </c>
      <c r="AQ1056" s="23"/>
      <c r="AR1056" s="41"/>
      <c r="AS1056" s="41"/>
      <c r="AT1056" s="41"/>
      <c r="AU1056" s="41"/>
      <c r="AV1056" s="41"/>
      <c r="AW1056" s="41"/>
      <c r="AX1056" s="41"/>
      <c r="AY1056" s="41" t="s">
        <v>481</v>
      </c>
      <c r="AZ1056" s="41"/>
      <c r="BA1056" s="41"/>
      <c r="BB1056" s="41" t="s">
        <v>10215</v>
      </c>
      <c r="BC1056" s="41"/>
      <c r="BD1056" s="41" t="s">
        <v>8692</v>
      </c>
      <c r="BE1056" s="41" t="s">
        <v>10228</v>
      </c>
      <c r="BF1056" s="41"/>
      <c r="BG1056" s="41"/>
      <c r="BH1056" s="41"/>
      <c r="BI1056" s="41"/>
      <c r="BJ1056" s="41" t="s">
        <v>610</v>
      </c>
      <c r="BK1056" s="41" t="s">
        <v>610</v>
      </c>
      <c r="CE1056" s="23"/>
      <c r="CF1056" s="23"/>
      <c r="CG1056" s="23"/>
      <c r="CH1056" s="23"/>
      <c r="CI1056" s="23"/>
      <c r="CJ1056" s="23"/>
      <c r="CK1056" s="23"/>
      <c r="CL1056" s="23"/>
      <c r="CM1056" s="23"/>
      <c r="CN1056" s="23"/>
      <c r="CO1056" s="23"/>
      <c r="CP1056" s="23"/>
      <c r="CQ1056" s="23"/>
      <c r="CR1056" s="23"/>
      <c r="CS1056" s="23"/>
      <c r="CT1056" s="23"/>
      <c r="CU1056" s="23"/>
      <c r="CV1056" s="23"/>
      <c r="CW1056" s="23"/>
      <c r="CX1056" s="23"/>
      <c r="CY1056" s="23"/>
    </row>
    <row r="1057" ht="15.0" customHeight="1">
      <c r="A1057" s="22" t="s">
        <v>101</v>
      </c>
      <c r="B1057" s="23"/>
      <c r="C1057" s="23" t="s">
        <v>10229</v>
      </c>
      <c r="D1057" s="23"/>
      <c r="E1057" s="23" t="s">
        <v>10230</v>
      </c>
      <c r="F1057" s="23"/>
      <c r="G1057" s="24" t="s">
        <v>10231</v>
      </c>
      <c r="H1057" s="23" t="s">
        <v>137</v>
      </c>
      <c r="I1057" s="22" t="s">
        <v>10232</v>
      </c>
      <c r="J1057" s="23" t="s">
        <v>108</v>
      </c>
      <c r="K1057" s="22" t="s">
        <v>10233</v>
      </c>
      <c r="L1057" s="23" t="s">
        <v>197</v>
      </c>
      <c r="M1057" s="24" t="s">
        <v>10215</v>
      </c>
      <c r="N1057" s="24"/>
      <c r="O1057" s="23"/>
      <c r="P1057" s="23" t="s">
        <v>114</v>
      </c>
      <c r="Q1057" s="23"/>
      <c r="R1057" s="23" t="s">
        <v>115</v>
      </c>
      <c r="S1057" s="25" t="s">
        <v>116</v>
      </c>
      <c r="T1057" s="25"/>
      <c r="U1057" s="25"/>
      <c r="V1057" s="23" t="s">
        <v>10215</v>
      </c>
      <c r="W1057" s="23" t="s">
        <v>117</v>
      </c>
      <c r="X1057" s="23" t="s">
        <v>692</v>
      </c>
      <c r="Y1057" s="22"/>
      <c r="Z1057" s="22"/>
      <c r="AA1057" s="23" t="s">
        <v>119</v>
      </c>
      <c r="AB1057" s="23" t="s">
        <v>120</v>
      </c>
      <c r="AC1057" s="23" t="s">
        <v>120</v>
      </c>
      <c r="AD1057" s="23" t="s">
        <v>121</v>
      </c>
      <c r="AE1057" s="23"/>
      <c r="AF1057" s="23" t="s">
        <v>122</v>
      </c>
      <c r="AG1057" s="23" t="s">
        <v>123</v>
      </c>
      <c r="AH1057" s="23"/>
      <c r="AI1057" s="23"/>
      <c r="AJ1057" s="23" t="s">
        <v>10234</v>
      </c>
      <c r="AK1057" s="23" t="s">
        <v>10235</v>
      </c>
      <c r="AL1057" s="23" t="s">
        <v>10236</v>
      </c>
      <c r="AM1057" s="23" t="s">
        <v>10237</v>
      </c>
      <c r="AN1057" s="23" t="s">
        <v>228</v>
      </c>
      <c r="AO1057" s="22" t="s">
        <v>427</v>
      </c>
      <c r="AP1057" s="22" t="s">
        <v>129</v>
      </c>
      <c r="AQ1057" s="23"/>
      <c r="AR1057" s="41"/>
      <c r="AS1057" s="41"/>
      <c r="AT1057" s="41"/>
      <c r="AU1057" s="41"/>
      <c r="AV1057" s="41"/>
      <c r="AW1057" s="41"/>
      <c r="AX1057" s="41"/>
      <c r="AY1057" s="41" t="s">
        <v>108</v>
      </c>
      <c r="AZ1057" s="41"/>
      <c r="BA1057" s="41" t="s">
        <v>390</v>
      </c>
      <c r="BB1057" s="41" t="s">
        <v>10215</v>
      </c>
      <c r="BC1057" s="41"/>
      <c r="BD1057" s="41" t="s">
        <v>8692</v>
      </c>
      <c r="BE1057" s="41" t="s">
        <v>10238</v>
      </c>
      <c r="BF1057" s="41"/>
      <c r="BG1057" s="41"/>
      <c r="BH1057" s="41"/>
      <c r="BI1057" s="41"/>
      <c r="BJ1057" s="41" t="s">
        <v>152</v>
      </c>
      <c r="BK1057" s="41" t="s">
        <v>152</v>
      </c>
      <c r="CE1057" s="23"/>
      <c r="CF1057" s="23"/>
      <c r="CG1057" s="23"/>
      <c r="CH1057" s="23"/>
      <c r="CI1057" s="23"/>
      <c r="CJ1057" s="23"/>
      <c r="CK1057" s="23"/>
      <c r="CL1057" s="23"/>
      <c r="CM1057" s="23"/>
      <c r="CN1057" s="23"/>
      <c r="CO1057" s="23"/>
      <c r="CP1057" s="23"/>
      <c r="CQ1057" s="23"/>
      <c r="CR1057" s="23"/>
      <c r="CS1057" s="23"/>
      <c r="CT1057" s="23"/>
      <c r="CU1057" s="23"/>
      <c r="CV1057" s="23"/>
      <c r="CW1057" s="23"/>
      <c r="CX1057" s="23"/>
      <c r="CY1057" s="23"/>
    </row>
    <row r="1058" ht="15.0" customHeight="1">
      <c r="A1058" s="22" t="s">
        <v>101</v>
      </c>
      <c r="B1058" s="23"/>
      <c r="C1058" s="23" t="s">
        <v>10239</v>
      </c>
      <c r="D1058" s="23"/>
      <c r="E1058" s="23" t="s">
        <v>10240</v>
      </c>
      <c r="F1058" s="23"/>
      <c r="G1058" s="24" t="s">
        <v>10241</v>
      </c>
      <c r="H1058" s="23" t="s">
        <v>137</v>
      </c>
      <c r="I1058" s="22" t="s">
        <v>10242</v>
      </c>
      <c r="J1058" s="23" t="s">
        <v>108</v>
      </c>
      <c r="K1058" s="22" t="s">
        <v>9369</v>
      </c>
      <c r="L1058" s="23" t="s">
        <v>110</v>
      </c>
      <c r="M1058" s="24" t="s">
        <v>9081</v>
      </c>
      <c r="N1058" s="24" t="s">
        <v>9276</v>
      </c>
      <c r="O1058" s="23" t="s">
        <v>113</v>
      </c>
      <c r="P1058" s="23" t="s">
        <v>114</v>
      </c>
      <c r="Q1058" s="23"/>
      <c r="R1058" s="23" t="s">
        <v>115</v>
      </c>
      <c r="S1058" s="25" t="s">
        <v>116</v>
      </c>
      <c r="T1058" s="25"/>
      <c r="U1058" s="25"/>
      <c r="V1058" s="23" t="s">
        <v>9081</v>
      </c>
      <c r="W1058" s="23" t="s">
        <v>117</v>
      </c>
      <c r="X1058" s="23" t="s">
        <v>581</v>
      </c>
      <c r="Y1058" s="22"/>
      <c r="Z1058" s="22"/>
      <c r="AA1058" s="23" t="s">
        <v>119</v>
      </c>
      <c r="AB1058" s="23" t="s">
        <v>120</v>
      </c>
      <c r="AC1058" s="23" t="s">
        <v>120</v>
      </c>
      <c r="AD1058" s="23" t="s">
        <v>121</v>
      </c>
      <c r="AE1058" s="23"/>
      <c r="AF1058" s="23" t="s">
        <v>122</v>
      </c>
      <c r="AG1058" s="23" t="s">
        <v>123</v>
      </c>
      <c r="AH1058" s="23"/>
      <c r="AI1058" s="23" t="s">
        <v>10243</v>
      </c>
      <c r="AJ1058" s="23" t="s">
        <v>10244</v>
      </c>
      <c r="AK1058" s="23" t="s">
        <v>10245</v>
      </c>
      <c r="AL1058" s="23" t="s">
        <v>10246</v>
      </c>
      <c r="AM1058" s="23"/>
      <c r="AN1058" s="23" t="s">
        <v>179</v>
      </c>
      <c r="AO1058" s="22" t="s">
        <v>300</v>
      </c>
      <c r="AP1058" s="22" t="s">
        <v>129</v>
      </c>
      <c r="AQ1058" s="23"/>
      <c r="AR1058" s="41"/>
      <c r="AS1058" s="41"/>
      <c r="AT1058" s="41"/>
      <c r="AU1058" s="41"/>
      <c r="AV1058" s="41"/>
      <c r="AW1058" s="41"/>
      <c r="AX1058" s="41"/>
      <c r="AY1058" s="41" t="s">
        <v>108</v>
      </c>
      <c r="AZ1058" s="41"/>
      <c r="BA1058" s="41" t="s">
        <v>301</v>
      </c>
      <c r="BB1058" s="41" t="s">
        <v>9081</v>
      </c>
      <c r="BC1058" s="41"/>
      <c r="BD1058" s="41"/>
      <c r="BE1058" s="41" t="s">
        <v>10247</v>
      </c>
      <c r="BF1058" s="41"/>
      <c r="BG1058" s="41"/>
      <c r="BH1058" s="41"/>
      <c r="BI1058" s="41"/>
      <c r="BJ1058" s="41" t="s">
        <v>348</v>
      </c>
      <c r="BK1058" s="41" t="s">
        <v>348</v>
      </c>
      <c r="CE1058" s="23"/>
      <c r="CF1058" s="23"/>
      <c r="CG1058" s="23"/>
      <c r="CH1058" s="23"/>
      <c r="CI1058" s="23"/>
      <c r="CJ1058" s="23"/>
      <c r="CK1058" s="23"/>
      <c r="CL1058" s="23"/>
      <c r="CM1058" s="23"/>
      <c r="CN1058" s="23"/>
      <c r="CO1058" s="23"/>
      <c r="CP1058" s="23"/>
      <c r="CQ1058" s="23"/>
      <c r="CR1058" s="23"/>
      <c r="CS1058" s="23"/>
      <c r="CT1058" s="23"/>
      <c r="CU1058" s="23"/>
      <c r="CV1058" s="23"/>
      <c r="CW1058" s="23"/>
      <c r="CX1058" s="23"/>
      <c r="CY1058" s="23"/>
    </row>
    <row r="1059" ht="15.0" customHeight="1">
      <c r="A1059" s="22" t="s">
        <v>101</v>
      </c>
      <c r="B1059" s="23"/>
      <c r="C1059" s="23" t="s">
        <v>10248</v>
      </c>
      <c r="D1059" s="23"/>
      <c r="E1059" s="23" t="s">
        <v>10249</v>
      </c>
      <c r="F1059" s="23"/>
      <c r="G1059" s="24" t="s">
        <v>10250</v>
      </c>
      <c r="H1059" s="23" t="s">
        <v>137</v>
      </c>
      <c r="I1059" s="22" t="s">
        <v>10251</v>
      </c>
      <c r="J1059" s="23" t="s">
        <v>108</v>
      </c>
      <c r="K1059" s="22" t="s">
        <v>10252</v>
      </c>
      <c r="L1059" s="23" t="s">
        <v>110</v>
      </c>
      <c r="M1059" s="24" t="s">
        <v>6298</v>
      </c>
      <c r="N1059" s="24" t="s">
        <v>7408</v>
      </c>
      <c r="O1059" s="23" t="s">
        <v>113</v>
      </c>
      <c r="P1059" s="23" t="s">
        <v>114</v>
      </c>
      <c r="Q1059" s="23"/>
      <c r="R1059" s="23" t="s">
        <v>115</v>
      </c>
      <c r="S1059" s="25" t="s">
        <v>116</v>
      </c>
      <c r="T1059" s="25"/>
      <c r="U1059" s="25"/>
      <c r="V1059" s="23" t="s">
        <v>6298</v>
      </c>
      <c r="W1059" s="23" t="s">
        <v>117</v>
      </c>
      <c r="X1059" s="23" t="s">
        <v>581</v>
      </c>
      <c r="Y1059" s="22"/>
      <c r="Z1059" s="22"/>
      <c r="AA1059" s="23" t="s">
        <v>119</v>
      </c>
      <c r="AB1059" s="23" t="s">
        <v>120</v>
      </c>
      <c r="AC1059" s="23" t="s">
        <v>120</v>
      </c>
      <c r="AD1059" s="23" t="s">
        <v>121</v>
      </c>
      <c r="AE1059" s="23"/>
      <c r="AF1059" s="23" t="s">
        <v>122</v>
      </c>
      <c r="AG1059" s="23" t="s">
        <v>123</v>
      </c>
      <c r="AH1059" s="23"/>
      <c r="AI1059" s="23"/>
      <c r="AJ1059" s="23" t="s">
        <v>7342</v>
      </c>
      <c r="AK1059" s="23" t="s">
        <v>10253</v>
      </c>
      <c r="AL1059" s="23" t="s">
        <v>10254</v>
      </c>
      <c r="AM1059" s="23"/>
      <c r="AN1059" s="23" t="s">
        <v>228</v>
      </c>
      <c r="AO1059" s="22" t="s">
        <v>427</v>
      </c>
      <c r="AP1059" s="22" t="s">
        <v>129</v>
      </c>
      <c r="AQ1059" s="23"/>
      <c r="AR1059" s="41"/>
      <c r="AS1059" s="41"/>
      <c r="AT1059" s="41"/>
      <c r="AU1059" s="41"/>
      <c r="AV1059" s="41"/>
      <c r="AW1059" s="41"/>
      <c r="AX1059" s="41"/>
      <c r="AY1059" s="41" t="s">
        <v>108</v>
      </c>
      <c r="AZ1059" s="41"/>
      <c r="BA1059" s="41" t="s">
        <v>279</v>
      </c>
      <c r="BB1059" s="41" t="s">
        <v>6298</v>
      </c>
      <c r="BC1059" s="41"/>
      <c r="BD1059" s="41" t="s">
        <v>196</v>
      </c>
      <c r="BE1059" s="41" t="s">
        <v>10255</v>
      </c>
      <c r="BF1059" s="41"/>
      <c r="BG1059" s="41"/>
      <c r="BH1059" s="41"/>
      <c r="BI1059" s="41"/>
      <c r="BJ1059" s="41"/>
      <c r="BK1059" s="41"/>
      <c r="CE1059" s="23"/>
      <c r="CF1059" s="23"/>
      <c r="CG1059" s="23"/>
      <c r="CH1059" s="23"/>
      <c r="CI1059" s="23"/>
      <c r="CJ1059" s="23"/>
      <c r="CK1059" s="23"/>
      <c r="CL1059" s="23"/>
      <c r="CM1059" s="23"/>
      <c r="CN1059" s="23"/>
      <c r="CO1059" s="23"/>
      <c r="CP1059" s="23"/>
      <c r="CQ1059" s="23"/>
      <c r="CR1059" s="23"/>
      <c r="CS1059" s="23"/>
      <c r="CT1059" s="23"/>
      <c r="CU1059" s="23"/>
      <c r="CV1059" s="23"/>
      <c r="CW1059" s="23"/>
      <c r="CX1059" s="23"/>
      <c r="CY1059" s="23"/>
    </row>
    <row r="1060" ht="15.0" customHeight="1">
      <c r="A1060" s="22" t="s">
        <v>101</v>
      </c>
      <c r="B1060" s="23"/>
      <c r="C1060" s="23" t="s">
        <v>1160</v>
      </c>
      <c r="D1060" s="23"/>
      <c r="E1060" s="23" t="s">
        <v>10256</v>
      </c>
      <c r="F1060" s="23"/>
      <c r="G1060" s="24" t="s">
        <v>10257</v>
      </c>
      <c r="H1060" s="23" t="s">
        <v>137</v>
      </c>
      <c r="I1060" s="22" t="s">
        <v>10258</v>
      </c>
      <c r="J1060" s="23" t="s">
        <v>108</v>
      </c>
      <c r="K1060" s="22" t="s">
        <v>10259</v>
      </c>
      <c r="L1060" s="23" t="s">
        <v>110</v>
      </c>
      <c r="M1060" s="24" t="s">
        <v>7836</v>
      </c>
      <c r="N1060" s="24" t="s">
        <v>7500</v>
      </c>
      <c r="O1060" s="23" t="s">
        <v>591</v>
      </c>
      <c r="P1060" s="23" t="s">
        <v>114</v>
      </c>
      <c r="Q1060" s="23"/>
      <c r="R1060" s="23" t="s">
        <v>115</v>
      </c>
      <c r="S1060" s="25" t="s">
        <v>116</v>
      </c>
      <c r="T1060" s="25"/>
      <c r="U1060" s="25"/>
      <c r="V1060" s="23" t="s">
        <v>7836</v>
      </c>
      <c r="W1060" s="23" t="s">
        <v>117</v>
      </c>
      <c r="X1060" s="23" t="s">
        <v>581</v>
      </c>
      <c r="Y1060" s="22"/>
      <c r="Z1060" s="22"/>
      <c r="AA1060" s="23" t="s">
        <v>119</v>
      </c>
      <c r="AB1060" s="23" t="s">
        <v>120</v>
      </c>
      <c r="AC1060" s="23" t="s">
        <v>120</v>
      </c>
      <c r="AD1060" s="23" t="s">
        <v>121</v>
      </c>
      <c r="AE1060" s="23"/>
      <c r="AF1060" s="23" t="s">
        <v>122</v>
      </c>
      <c r="AG1060" s="23" t="s">
        <v>123</v>
      </c>
      <c r="AH1060" s="23"/>
      <c r="AI1060" s="23" t="s">
        <v>10260</v>
      </c>
      <c r="AJ1060" s="23" t="s">
        <v>10261</v>
      </c>
      <c r="AK1060" s="23" t="s">
        <v>10262</v>
      </c>
      <c r="AL1060" s="23" t="s">
        <v>10263</v>
      </c>
      <c r="AM1060" s="23" t="s">
        <v>10264</v>
      </c>
      <c r="AN1060" s="23" t="s">
        <v>179</v>
      </c>
      <c r="AO1060" s="22" t="s">
        <v>437</v>
      </c>
      <c r="AP1060" s="22" t="s">
        <v>129</v>
      </c>
      <c r="AQ1060" s="23"/>
      <c r="AR1060" s="41"/>
      <c r="AS1060" s="41"/>
      <c r="AT1060" s="41"/>
      <c r="AU1060" s="41"/>
      <c r="AV1060" s="41"/>
      <c r="AW1060" s="41"/>
      <c r="AX1060" s="41"/>
      <c r="AY1060" s="41" t="s">
        <v>108</v>
      </c>
      <c r="AZ1060" s="41"/>
      <c r="BA1060" s="41" t="s">
        <v>130</v>
      </c>
      <c r="BB1060" s="41" t="s">
        <v>7836</v>
      </c>
      <c r="BC1060" s="41"/>
      <c r="BD1060" s="41"/>
      <c r="BE1060" s="41" t="s">
        <v>10265</v>
      </c>
      <c r="BF1060" s="41"/>
      <c r="BG1060" s="41"/>
      <c r="BH1060" s="41"/>
      <c r="BI1060" s="41"/>
      <c r="BJ1060" s="41" t="s">
        <v>392</v>
      </c>
      <c r="BK1060" s="41" t="s">
        <v>132</v>
      </c>
      <c r="CE1060" s="23"/>
      <c r="CF1060" s="23"/>
      <c r="CG1060" s="23"/>
      <c r="CH1060" s="23"/>
      <c r="CI1060" s="23"/>
      <c r="CJ1060" s="23"/>
      <c r="CK1060" s="23"/>
      <c r="CL1060" s="23"/>
      <c r="CM1060" s="23"/>
      <c r="CN1060" s="23"/>
      <c r="CO1060" s="23"/>
      <c r="CP1060" s="23"/>
      <c r="CQ1060" s="23"/>
      <c r="CR1060" s="23"/>
      <c r="CS1060" s="23"/>
      <c r="CT1060" s="23"/>
      <c r="CU1060" s="23"/>
      <c r="CV1060" s="23"/>
      <c r="CW1060" s="23"/>
      <c r="CX1060" s="23"/>
      <c r="CY1060" s="23"/>
    </row>
    <row r="1061" ht="15.0" customHeight="1">
      <c r="A1061" s="22" t="s">
        <v>101</v>
      </c>
      <c r="B1061" s="23"/>
      <c r="C1061" s="23" t="s">
        <v>10266</v>
      </c>
      <c r="D1061" s="23"/>
      <c r="E1061" s="23" t="s">
        <v>3828</v>
      </c>
      <c r="F1061" s="23"/>
      <c r="G1061" s="24" t="s">
        <v>3552</v>
      </c>
      <c r="H1061" s="23" t="s">
        <v>106</v>
      </c>
      <c r="I1061" s="22" t="s">
        <v>10267</v>
      </c>
      <c r="J1061" s="23" t="s">
        <v>108</v>
      </c>
      <c r="K1061" s="22" t="s">
        <v>10268</v>
      </c>
      <c r="L1061" s="23" t="s">
        <v>110</v>
      </c>
      <c r="M1061" s="24" t="s">
        <v>3989</v>
      </c>
      <c r="N1061" s="24" t="s">
        <v>8350</v>
      </c>
      <c r="O1061" s="23" t="s">
        <v>113</v>
      </c>
      <c r="P1061" s="23" t="s">
        <v>143</v>
      </c>
      <c r="Q1061" s="23"/>
      <c r="R1061" s="23" t="s">
        <v>115</v>
      </c>
      <c r="S1061" s="25" t="s">
        <v>116</v>
      </c>
      <c r="T1061" s="25"/>
      <c r="U1061" s="25"/>
      <c r="V1061" s="23" t="s">
        <v>3989</v>
      </c>
      <c r="W1061" s="23" t="s">
        <v>117</v>
      </c>
      <c r="X1061" s="23" t="s">
        <v>581</v>
      </c>
      <c r="Y1061" s="22"/>
      <c r="Z1061" s="22"/>
      <c r="AA1061" s="23" t="s">
        <v>119</v>
      </c>
      <c r="AB1061" s="23" t="s">
        <v>120</v>
      </c>
      <c r="AC1061" s="23" t="s">
        <v>120</v>
      </c>
      <c r="AD1061" s="23" t="s">
        <v>121</v>
      </c>
      <c r="AE1061" s="23"/>
      <c r="AF1061" s="23" t="s">
        <v>122</v>
      </c>
      <c r="AG1061" s="23" t="s">
        <v>123</v>
      </c>
      <c r="AH1061" s="23"/>
      <c r="AI1061" s="23" t="s">
        <v>10269</v>
      </c>
      <c r="AJ1061" s="23" t="s">
        <v>10270</v>
      </c>
      <c r="AK1061" s="23" t="s">
        <v>10271</v>
      </c>
      <c r="AL1061" s="23" t="s">
        <v>10272</v>
      </c>
      <c r="AM1061" s="23" t="s">
        <v>10273</v>
      </c>
      <c r="AN1061" s="23" t="s">
        <v>479</v>
      </c>
      <c r="AO1061" s="22" t="s">
        <v>480</v>
      </c>
      <c r="AP1061" s="22" t="s">
        <v>129</v>
      </c>
      <c r="AQ1061" s="23"/>
      <c r="AR1061" s="41"/>
      <c r="AS1061" s="41"/>
      <c r="AT1061" s="41"/>
      <c r="AU1061" s="41"/>
      <c r="AV1061" s="41"/>
      <c r="AW1061" s="41"/>
      <c r="AX1061" s="41"/>
      <c r="AY1061" s="41"/>
      <c r="AZ1061" s="41"/>
      <c r="BA1061" s="41" t="s">
        <v>279</v>
      </c>
      <c r="BB1061" s="41" t="s">
        <v>3989</v>
      </c>
      <c r="BC1061" s="41"/>
      <c r="BD1061" s="41"/>
      <c r="BE1061" s="41" t="s">
        <v>10274</v>
      </c>
      <c r="BF1061" s="41"/>
      <c r="BG1061" s="41"/>
      <c r="BH1061" s="41"/>
      <c r="BI1061" s="41"/>
      <c r="BJ1061" s="41" t="s">
        <v>686</v>
      </c>
      <c r="BK1061" s="41" t="s">
        <v>686</v>
      </c>
      <c r="CE1061" s="23"/>
      <c r="CF1061" s="23"/>
      <c r="CG1061" s="23"/>
      <c r="CH1061" s="23"/>
      <c r="CI1061" s="23"/>
      <c r="CJ1061" s="23"/>
      <c r="CK1061" s="23"/>
      <c r="CL1061" s="23"/>
      <c r="CM1061" s="23"/>
      <c r="CN1061" s="23"/>
      <c r="CO1061" s="23"/>
      <c r="CP1061" s="23"/>
      <c r="CQ1061" s="23"/>
      <c r="CR1061" s="23"/>
      <c r="CS1061" s="23"/>
      <c r="CT1061" s="23"/>
      <c r="CU1061" s="23"/>
      <c r="CV1061" s="23"/>
      <c r="CW1061" s="23"/>
      <c r="CX1061" s="23"/>
      <c r="CY1061" s="23"/>
    </row>
    <row r="1062" ht="15.0" customHeight="1">
      <c r="A1062" s="22" t="s">
        <v>101</v>
      </c>
      <c r="B1062" s="23"/>
      <c r="C1062" s="23" t="s">
        <v>1336</v>
      </c>
      <c r="D1062" s="23"/>
      <c r="E1062" s="23" t="s">
        <v>10275</v>
      </c>
      <c r="F1062" s="23"/>
      <c r="G1062" s="24" t="s">
        <v>10276</v>
      </c>
      <c r="H1062" s="23" t="s">
        <v>137</v>
      </c>
      <c r="I1062" s="22" t="s">
        <v>10277</v>
      </c>
      <c r="J1062" s="23" t="s">
        <v>108</v>
      </c>
      <c r="K1062" s="22" t="s">
        <v>10278</v>
      </c>
      <c r="L1062" s="23" t="s">
        <v>110</v>
      </c>
      <c r="M1062" s="24" t="s">
        <v>3867</v>
      </c>
      <c r="N1062" s="24" t="s">
        <v>3392</v>
      </c>
      <c r="O1062" s="23" t="s">
        <v>142</v>
      </c>
      <c r="P1062" s="23" t="s">
        <v>114</v>
      </c>
      <c r="Q1062" s="23"/>
      <c r="R1062" s="23" t="s">
        <v>115</v>
      </c>
      <c r="S1062" s="25" t="s">
        <v>116</v>
      </c>
      <c r="T1062" s="25"/>
      <c r="U1062" s="25"/>
      <c r="V1062" s="23" t="s">
        <v>3867</v>
      </c>
      <c r="W1062" s="23" t="s">
        <v>117</v>
      </c>
      <c r="X1062" s="23" t="s">
        <v>999</v>
      </c>
      <c r="Y1062" s="22"/>
      <c r="Z1062" s="22"/>
      <c r="AA1062" s="23" t="s">
        <v>119</v>
      </c>
      <c r="AB1062" s="23" t="s">
        <v>120</v>
      </c>
      <c r="AC1062" s="23" t="s">
        <v>120</v>
      </c>
      <c r="AD1062" s="23" t="s">
        <v>121</v>
      </c>
      <c r="AE1062" s="23"/>
      <c r="AF1062" s="23" t="s">
        <v>122</v>
      </c>
      <c r="AG1062" s="23" t="s">
        <v>123</v>
      </c>
      <c r="AH1062" s="23"/>
      <c r="AI1062" s="23"/>
      <c r="AJ1062" s="23" t="s">
        <v>10279</v>
      </c>
      <c r="AK1062" s="23" t="s">
        <v>10280</v>
      </c>
      <c r="AL1062" s="23" t="s">
        <v>10281</v>
      </c>
      <c r="AM1062" s="23"/>
      <c r="AN1062" s="23" t="s">
        <v>3935</v>
      </c>
      <c r="AO1062" s="22" t="s">
        <v>3936</v>
      </c>
      <c r="AP1062" s="22" t="s">
        <v>129</v>
      </c>
      <c r="AQ1062" s="23"/>
      <c r="AR1062" s="41"/>
      <c r="AS1062" s="41"/>
      <c r="AT1062" s="41"/>
      <c r="AU1062" s="41"/>
      <c r="AV1062" s="41"/>
      <c r="AW1062" s="41"/>
      <c r="AX1062" s="41"/>
      <c r="AY1062" s="41"/>
      <c r="AZ1062" s="41"/>
      <c r="BA1062" s="41" t="s">
        <v>130</v>
      </c>
      <c r="BB1062" s="41" t="s">
        <v>3867</v>
      </c>
      <c r="BC1062" s="41"/>
      <c r="BD1062" s="41"/>
      <c r="BE1062" s="41"/>
      <c r="BF1062" s="41"/>
      <c r="BG1062" s="41"/>
      <c r="BH1062" s="41"/>
      <c r="BI1062" s="41"/>
      <c r="BJ1062" s="41"/>
      <c r="BK1062" s="41"/>
      <c r="CE1062" s="23"/>
      <c r="CF1062" s="23"/>
      <c r="CG1062" s="23"/>
      <c r="CH1062" s="23"/>
      <c r="CI1062" s="23"/>
      <c r="CJ1062" s="23"/>
      <c r="CK1062" s="23"/>
      <c r="CL1062" s="23"/>
      <c r="CM1062" s="23"/>
      <c r="CN1062" s="23"/>
      <c r="CO1062" s="23"/>
      <c r="CP1062" s="23"/>
      <c r="CQ1062" s="23"/>
      <c r="CR1062" s="23"/>
      <c r="CS1062" s="23"/>
      <c r="CT1062" s="23"/>
      <c r="CU1062" s="23"/>
      <c r="CV1062" s="23"/>
      <c r="CW1062" s="23"/>
      <c r="CX1062" s="23"/>
      <c r="CY1062" s="23"/>
    </row>
    <row r="1063" ht="15.0" customHeight="1">
      <c r="A1063" s="22" t="s">
        <v>101</v>
      </c>
      <c r="B1063" s="23"/>
      <c r="C1063" s="23" t="s">
        <v>1866</v>
      </c>
      <c r="D1063" s="23"/>
      <c r="E1063" s="23" t="s">
        <v>10282</v>
      </c>
      <c r="F1063" s="23"/>
      <c r="G1063" s="24" t="s">
        <v>2382</v>
      </c>
      <c r="H1063" s="23" t="s">
        <v>137</v>
      </c>
      <c r="I1063" s="22" t="s">
        <v>10283</v>
      </c>
      <c r="J1063" s="23" t="s">
        <v>108</v>
      </c>
      <c r="K1063" s="22" t="s">
        <v>10284</v>
      </c>
      <c r="L1063" s="23" t="s">
        <v>110</v>
      </c>
      <c r="M1063" s="24" t="s">
        <v>5644</v>
      </c>
      <c r="N1063" s="24" t="s">
        <v>4843</v>
      </c>
      <c r="O1063" s="23" t="s">
        <v>142</v>
      </c>
      <c r="P1063" s="23" t="s">
        <v>114</v>
      </c>
      <c r="Q1063" s="23"/>
      <c r="R1063" s="23" t="s">
        <v>115</v>
      </c>
      <c r="S1063" s="25" t="s">
        <v>116</v>
      </c>
      <c r="T1063" s="25"/>
      <c r="U1063" s="25"/>
      <c r="V1063" s="23" t="s">
        <v>5644</v>
      </c>
      <c r="W1063" s="23" t="s">
        <v>117</v>
      </c>
      <c r="X1063" s="23" t="s">
        <v>999</v>
      </c>
      <c r="Y1063" s="22"/>
      <c r="Z1063" s="22"/>
      <c r="AA1063" s="23" t="s">
        <v>119</v>
      </c>
      <c r="AB1063" s="23" t="s">
        <v>120</v>
      </c>
      <c r="AC1063" s="23" t="s">
        <v>120</v>
      </c>
      <c r="AD1063" s="23" t="s">
        <v>121</v>
      </c>
      <c r="AE1063" s="23"/>
      <c r="AF1063" s="23" t="s">
        <v>122</v>
      </c>
      <c r="AG1063" s="23" t="s">
        <v>123</v>
      </c>
      <c r="AH1063" s="23"/>
      <c r="AI1063" s="23"/>
      <c r="AJ1063" s="23" t="s">
        <v>10285</v>
      </c>
      <c r="AK1063" s="23" t="s">
        <v>10286</v>
      </c>
      <c r="AL1063" s="23" t="s">
        <v>10287</v>
      </c>
      <c r="AM1063" s="23"/>
      <c r="AN1063" s="23" t="s">
        <v>166</v>
      </c>
      <c r="AO1063" s="22" t="s">
        <v>167</v>
      </c>
      <c r="AP1063" s="22" t="s">
        <v>129</v>
      </c>
      <c r="AQ1063" s="23"/>
      <c r="AR1063" s="41"/>
      <c r="AS1063" s="41"/>
      <c r="AT1063" s="41"/>
      <c r="AU1063" s="41"/>
      <c r="AV1063" s="41"/>
      <c r="AW1063" s="41"/>
      <c r="AX1063" s="41"/>
      <c r="AY1063" s="41"/>
      <c r="AZ1063" s="41"/>
      <c r="BA1063" s="41" t="s">
        <v>130</v>
      </c>
      <c r="BB1063" s="41" t="s">
        <v>5644</v>
      </c>
      <c r="BC1063" s="41"/>
      <c r="BD1063" s="41"/>
      <c r="BE1063" s="41"/>
      <c r="BF1063" s="41"/>
      <c r="BG1063" s="41"/>
      <c r="BH1063" s="41"/>
      <c r="BI1063" s="41"/>
      <c r="BJ1063" s="41"/>
      <c r="BK1063" s="41"/>
      <c r="CE1063" s="23"/>
      <c r="CF1063" s="23"/>
      <c r="CG1063" s="23"/>
      <c r="CH1063" s="23"/>
      <c r="CI1063" s="23"/>
      <c r="CJ1063" s="23"/>
      <c r="CK1063" s="23"/>
      <c r="CL1063" s="23"/>
      <c r="CM1063" s="23"/>
      <c r="CN1063" s="23"/>
      <c r="CO1063" s="23"/>
      <c r="CP1063" s="23"/>
      <c r="CQ1063" s="23"/>
      <c r="CR1063" s="23"/>
      <c r="CS1063" s="23"/>
      <c r="CT1063" s="23"/>
      <c r="CU1063" s="23"/>
      <c r="CV1063" s="23"/>
      <c r="CW1063" s="23"/>
      <c r="CX1063" s="23"/>
      <c r="CY1063" s="23"/>
    </row>
    <row r="1064" ht="15.0" customHeight="1">
      <c r="A1064" s="22" t="s">
        <v>101</v>
      </c>
      <c r="B1064" s="23"/>
      <c r="C1064" s="23" t="s">
        <v>3967</v>
      </c>
      <c r="D1064" s="23"/>
      <c r="E1064" s="23" t="s">
        <v>10288</v>
      </c>
      <c r="F1064" s="23"/>
      <c r="G1064" s="24" t="s">
        <v>10289</v>
      </c>
      <c r="H1064" s="23"/>
      <c r="I1064" s="22" t="s">
        <v>10290</v>
      </c>
      <c r="J1064" s="23" t="s">
        <v>108</v>
      </c>
      <c r="K1064" s="22" t="s">
        <v>10291</v>
      </c>
      <c r="L1064" s="23" t="s">
        <v>110</v>
      </c>
      <c r="M1064" s="24" t="s">
        <v>3512</v>
      </c>
      <c r="N1064" s="24" t="s">
        <v>10292</v>
      </c>
      <c r="O1064" s="23" t="s">
        <v>142</v>
      </c>
      <c r="P1064" s="23" t="s">
        <v>114</v>
      </c>
      <c r="Q1064" s="23"/>
      <c r="R1064" s="23" t="s">
        <v>115</v>
      </c>
      <c r="S1064" s="25" t="s">
        <v>116</v>
      </c>
      <c r="T1064" s="25"/>
      <c r="U1064" s="25"/>
      <c r="V1064" s="23" t="s">
        <v>3512</v>
      </c>
      <c r="W1064" s="23" t="s">
        <v>117</v>
      </c>
      <c r="X1064" s="23" t="s">
        <v>999</v>
      </c>
      <c r="Y1064" s="22"/>
      <c r="Z1064" s="22"/>
      <c r="AA1064" s="23" t="s">
        <v>119</v>
      </c>
      <c r="AB1064" s="23" t="s">
        <v>120</v>
      </c>
      <c r="AC1064" s="23" t="s">
        <v>120</v>
      </c>
      <c r="AD1064" s="23" t="s">
        <v>121</v>
      </c>
      <c r="AE1064" s="23"/>
      <c r="AF1064" s="23" t="s">
        <v>122</v>
      </c>
      <c r="AG1064" s="23" t="s">
        <v>123</v>
      </c>
      <c r="AH1064" s="23"/>
      <c r="AI1064" s="23"/>
      <c r="AJ1064" s="23" t="s">
        <v>10293</v>
      </c>
      <c r="AK1064" s="23" t="s">
        <v>10294</v>
      </c>
      <c r="AL1064" s="23" t="s">
        <v>10295</v>
      </c>
      <c r="AM1064" s="23"/>
      <c r="AN1064" s="23" t="s">
        <v>127</v>
      </c>
      <c r="AO1064" s="22" t="s">
        <v>128</v>
      </c>
      <c r="AP1064" s="22" t="s">
        <v>129</v>
      </c>
      <c r="AQ1064" s="23"/>
      <c r="AR1064" s="41"/>
      <c r="AS1064" s="41"/>
      <c r="AT1064" s="41"/>
      <c r="AU1064" s="41"/>
      <c r="AV1064" s="41"/>
      <c r="AW1064" s="41"/>
      <c r="AX1064" s="41"/>
      <c r="AY1064" s="41"/>
      <c r="AZ1064" s="41"/>
      <c r="BA1064" s="41"/>
      <c r="BB1064" s="41" t="s">
        <v>3512</v>
      </c>
      <c r="BC1064" s="41"/>
      <c r="BD1064" s="41"/>
      <c r="BE1064" s="41"/>
      <c r="BF1064" s="41"/>
      <c r="BG1064" s="41"/>
      <c r="BH1064" s="41"/>
      <c r="BI1064" s="41"/>
      <c r="BJ1064" s="41"/>
      <c r="BK1064" s="41"/>
      <c r="CE1064" s="23"/>
      <c r="CF1064" s="23"/>
      <c r="CG1064" s="23"/>
      <c r="CH1064" s="23"/>
      <c r="CI1064" s="23"/>
      <c r="CJ1064" s="23"/>
      <c r="CK1064" s="23"/>
      <c r="CL1064" s="23"/>
      <c r="CM1064" s="23"/>
      <c r="CN1064" s="23"/>
      <c r="CO1064" s="23"/>
      <c r="CP1064" s="23"/>
      <c r="CQ1064" s="23"/>
      <c r="CR1064" s="23"/>
      <c r="CS1064" s="23"/>
      <c r="CT1064" s="23"/>
      <c r="CU1064" s="23"/>
      <c r="CV1064" s="23"/>
      <c r="CW1064" s="23"/>
      <c r="CX1064" s="23"/>
      <c r="CY1064" s="23"/>
    </row>
    <row r="1065" ht="15.0" customHeight="1">
      <c r="A1065" s="22"/>
      <c r="B1065" s="23"/>
      <c r="C1065" s="23"/>
      <c r="D1065" s="23"/>
      <c r="E1065" s="23"/>
      <c r="F1065" s="23"/>
      <c r="G1065" s="24"/>
      <c r="H1065" s="23"/>
      <c r="I1065" s="22"/>
      <c r="J1065" s="23"/>
      <c r="K1065" s="22"/>
      <c r="L1065" s="23"/>
      <c r="M1065" s="24"/>
      <c r="N1065" s="24"/>
      <c r="O1065" s="23"/>
      <c r="P1065" s="23"/>
      <c r="Q1065" s="23"/>
      <c r="R1065" s="23"/>
      <c r="S1065" s="25"/>
      <c r="T1065" s="25"/>
      <c r="U1065" s="25"/>
      <c r="V1065" s="23"/>
      <c r="W1065" s="23"/>
      <c r="X1065" s="23"/>
      <c r="Y1065" s="22"/>
      <c r="Z1065" s="22"/>
      <c r="AA1065" s="23"/>
      <c r="AB1065" s="23"/>
      <c r="AC1065" s="23"/>
      <c r="AD1065" s="23"/>
      <c r="AE1065" s="23"/>
      <c r="AF1065" s="23"/>
      <c r="AG1065" s="23"/>
      <c r="AH1065" s="23"/>
      <c r="AI1065" s="23"/>
      <c r="AJ1065" s="23"/>
      <c r="AK1065" s="23"/>
      <c r="AL1065" s="23"/>
      <c r="AM1065" s="23"/>
      <c r="AN1065" s="23"/>
      <c r="AO1065" s="22"/>
      <c r="AP1065" s="23"/>
      <c r="AQ1065" s="23"/>
      <c r="AR1065" s="22"/>
      <c r="AS1065" s="41"/>
      <c r="AT1065" s="41"/>
      <c r="AU1065" s="41"/>
      <c r="AV1065" s="42"/>
      <c r="AW1065" s="42"/>
      <c r="AX1065" s="42"/>
      <c r="AY1065" s="42"/>
      <c r="AZ1065" s="42"/>
      <c r="BA1065" s="43"/>
      <c r="BB1065" s="42"/>
      <c r="BC1065" s="42"/>
      <c r="BD1065" s="23"/>
      <c r="BE1065" s="23"/>
      <c r="BF1065" s="23"/>
      <c r="BG1065" s="23"/>
      <c r="BH1065" s="23"/>
      <c r="BI1065" s="23"/>
      <c r="BJ1065" s="23"/>
      <c r="BK1065" s="23"/>
      <c r="BL1065" s="23"/>
      <c r="BM1065" s="23"/>
      <c r="BN1065" s="23"/>
      <c r="BO1065" s="23"/>
      <c r="BP1065" s="23"/>
      <c r="BQ1065" s="23"/>
      <c r="BR1065" s="23"/>
      <c r="BS1065" s="23"/>
      <c r="BT1065" s="23"/>
      <c r="BU1065" s="23"/>
      <c r="BV1065" s="23"/>
      <c r="BW1065" s="23"/>
      <c r="BX1065" s="23"/>
      <c r="BY1065" s="23"/>
      <c r="BZ1065" s="23"/>
      <c r="CA1065" s="23"/>
      <c r="CB1065" s="23"/>
      <c r="CC1065" s="23"/>
      <c r="CD1065" s="23"/>
      <c r="CE1065" s="23"/>
      <c r="CF1065" s="23"/>
      <c r="CG1065" s="23"/>
      <c r="CH1065" s="23"/>
      <c r="CI1065" s="23"/>
      <c r="CJ1065" s="23"/>
      <c r="CK1065" s="23"/>
      <c r="CL1065" s="23"/>
      <c r="CM1065" s="23"/>
      <c r="CN1065" s="23"/>
      <c r="CO1065" s="23"/>
      <c r="CP1065" s="23"/>
      <c r="CQ1065" s="23"/>
      <c r="CR1065" s="23"/>
      <c r="CS1065" s="23"/>
      <c r="CT1065" s="23"/>
      <c r="CU1065" s="23"/>
      <c r="CV1065" s="23"/>
      <c r="CW1065" s="23"/>
      <c r="CX1065" s="23"/>
      <c r="CY1065" s="23"/>
    </row>
    <row r="1066" ht="15.0" customHeight="1">
      <c r="A1066" s="22"/>
      <c r="B1066" s="23"/>
      <c r="C1066" s="23"/>
      <c r="D1066" s="23"/>
      <c r="E1066" s="23"/>
      <c r="F1066" s="23"/>
      <c r="G1066" s="24"/>
      <c r="H1066" s="23"/>
      <c r="I1066" s="22"/>
      <c r="J1066" s="23"/>
      <c r="K1066" s="22"/>
      <c r="L1066" s="23"/>
      <c r="M1066" s="24"/>
      <c r="N1066" s="24"/>
      <c r="O1066" s="23"/>
      <c r="P1066" s="23"/>
      <c r="Q1066" s="23"/>
      <c r="R1066" s="23"/>
      <c r="S1066" s="25"/>
      <c r="T1066" s="25"/>
      <c r="U1066" s="25"/>
      <c r="V1066" s="23"/>
      <c r="W1066" s="23"/>
      <c r="X1066" s="23"/>
      <c r="Y1066" s="22"/>
      <c r="Z1066" s="22"/>
      <c r="AA1066" s="23"/>
      <c r="AB1066" s="23"/>
      <c r="AC1066" s="23"/>
      <c r="AD1066" s="23"/>
      <c r="AE1066" s="23"/>
      <c r="AF1066" s="23"/>
      <c r="AG1066" s="23"/>
      <c r="AH1066" s="23"/>
      <c r="AI1066" s="23"/>
      <c r="AJ1066" s="23"/>
      <c r="AK1066" s="23"/>
      <c r="AL1066" s="23"/>
      <c r="AM1066" s="23"/>
      <c r="AN1066" s="23"/>
      <c r="AO1066" s="22"/>
      <c r="AP1066" s="23"/>
      <c r="AQ1066" s="23"/>
      <c r="AR1066" s="22"/>
      <c r="AS1066" s="41"/>
      <c r="AT1066" s="41"/>
      <c r="AU1066" s="41"/>
      <c r="AV1066" s="42"/>
      <c r="AW1066" s="42"/>
      <c r="AX1066" s="42"/>
      <c r="AY1066" s="42"/>
      <c r="AZ1066" s="42"/>
      <c r="BA1066" s="43"/>
      <c r="BB1066" s="42"/>
      <c r="BC1066" s="42"/>
      <c r="BD1066" s="23"/>
      <c r="BE1066" s="23"/>
      <c r="BF1066" s="23"/>
      <c r="BG1066" s="23"/>
      <c r="BH1066" s="23"/>
      <c r="BI1066" s="23"/>
      <c r="BJ1066" s="23"/>
      <c r="BK1066" s="23"/>
      <c r="BL1066" s="23"/>
      <c r="BM1066" s="23"/>
      <c r="BN1066" s="23"/>
      <c r="BO1066" s="23"/>
      <c r="BP1066" s="23"/>
      <c r="BQ1066" s="23"/>
      <c r="BR1066" s="23"/>
      <c r="BS1066" s="23"/>
      <c r="BT1066" s="23"/>
      <c r="BU1066" s="23"/>
      <c r="BV1066" s="23"/>
      <c r="BW1066" s="23"/>
      <c r="BX1066" s="23"/>
      <c r="BY1066" s="23"/>
      <c r="BZ1066" s="23"/>
      <c r="CA1066" s="23"/>
      <c r="CB1066" s="23"/>
      <c r="CC1066" s="23"/>
      <c r="CD1066" s="23"/>
      <c r="CE1066" s="23"/>
      <c r="CF1066" s="23"/>
      <c r="CG1066" s="23"/>
      <c r="CH1066" s="23"/>
      <c r="CI1066" s="23"/>
      <c r="CJ1066" s="23"/>
      <c r="CK1066" s="23"/>
      <c r="CL1066" s="23"/>
      <c r="CM1066" s="23"/>
      <c r="CN1066" s="23"/>
      <c r="CO1066" s="23"/>
      <c r="CP1066" s="23"/>
      <c r="CQ1066" s="23"/>
      <c r="CR1066" s="23"/>
      <c r="CS1066" s="23"/>
      <c r="CT1066" s="23"/>
      <c r="CU1066" s="23"/>
      <c r="CV1066" s="23"/>
      <c r="CW1066" s="23"/>
      <c r="CX1066" s="23"/>
      <c r="CY1066" s="23"/>
    </row>
    <row r="1067" ht="15.0" customHeight="1">
      <c r="A1067" s="22"/>
      <c r="B1067" s="23"/>
      <c r="C1067" s="23"/>
      <c r="D1067" s="23"/>
      <c r="E1067" s="23"/>
      <c r="F1067" s="23"/>
      <c r="G1067" s="24"/>
      <c r="H1067" s="23"/>
      <c r="I1067" s="22"/>
      <c r="J1067" s="23"/>
      <c r="K1067" s="22"/>
      <c r="L1067" s="23"/>
      <c r="M1067" s="24"/>
      <c r="N1067" s="24"/>
      <c r="O1067" s="23"/>
      <c r="P1067" s="23"/>
      <c r="Q1067" s="23"/>
      <c r="R1067" s="23"/>
      <c r="S1067" s="25"/>
      <c r="T1067" s="25"/>
      <c r="U1067" s="25"/>
      <c r="V1067" s="23"/>
      <c r="W1067" s="23"/>
      <c r="X1067" s="23"/>
      <c r="Y1067" s="22"/>
      <c r="Z1067" s="22"/>
      <c r="AA1067" s="23"/>
      <c r="AB1067" s="23"/>
      <c r="AC1067" s="23"/>
      <c r="AD1067" s="23"/>
      <c r="AE1067" s="23"/>
      <c r="AF1067" s="23"/>
      <c r="AG1067" s="23"/>
      <c r="AH1067" s="23"/>
      <c r="AI1067" s="23"/>
      <c r="AJ1067" s="23"/>
      <c r="AK1067" s="23"/>
      <c r="AL1067" s="23"/>
      <c r="AM1067" s="23"/>
      <c r="AN1067" s="23"/>
      <c r="AO1067" s="22"/>
      <c r="AP1067" s="23"/>
      <c r="AQ1067" s="23"/>
      <c r="AR1067" s="22"/>
      <c r="AS1067" s="41"/>
      <c r="AT1067" s="41"/>
      <c r="AU1067" s="41"/>
      <c r="AV1067" s="42"/>
      <c r="AW1067" s="42"/>
      <c r="AX1067" s="42"/>
      <c r="AY1067" s="42"/>
      <c r="AZ1067" s="42"/>
      <c r="BA1067" s="43"/>
      <c r="BB1067" s="42"/>
      <c r="BC1067" s="42"/>
      <c r="BD1067" s="23"/>
      <c r="BE1067" s="23"/>
      <c r="BF1067" s="23"/>
      <c r="BG1067" s="23"/>
      <c r="BH1067" s="23"/>
      <c r="BI1067" s="23"/>
      <c r="BJ1067" s="23"/>
      <c r="BK1067" s="23"/>
      <c r="BL1067" s="23"/>
      <c r="BM1067" s="23"/>
      <c r="BN1067" s="23"/>
      <c r="BO1067" s="23"/>
      <c r="BP1067" s="23"/>
      <c r="BQ1067" s="23"/>
      <c r="BR1067" s="23"/>
      <c r="BS1067" s="23"/>
      <c r="BT1067" s="23"/>
      <c r="BU1067" s="23"/>
      <c r="BV1067" s="23"/>
      <c r="BW1067" s="23"/>
      <c r="BX1067" s="23"/>
      <c r="BY1067" s="23"/>
      <c r="BZ1067" s="23"/>
      <c r="CA1067" s="23"/>
      <c r="CB1067" s="23"/>
      <c r="CC1067" s="23"/>
      <c r="CD1067" s="23"/>
      <c r="CE1067" s="23"/>
      <c r="CF1067" s="23"/>
      <c r="CG1067" s="23"/>
      <c r="CH1067" s="23"/>
      <c r="CI1067" s="23"/>
      <c r="CJ1067" s="23"/>
      <c r="CK1067" s="23"/>
      <c r="CL1067" s="23"/>
      <c r="CM1067" s="23"/>
      <c r="CN1067" s="23"/>
      <c r="CO1067" s="23"/>
      <c r="CP1067" s="23"/>
      <c r="CQ1067" s="23"/>
      <c r="CR1067" s="23"/>
      <c r="CS1067" s="23"/>
      <c r="CT1067" s="23"/>
      <c r="CU1067" s="23"/>
      <c r="CV1067" s="23"/>
      <c r="CW1067" s="23"/>
      <c r="CX1067" s="23"/>
      <c r="CY1067" s="23"/>
    </row>
    <row r="1068" ht="15.0" customHeight="1">
      <c r="A1068" s="22"/>
      <c r="B1068" s="23"/>
      <c r="C1068" s="23"/>
      <c r="D1068" s="23"/>
      <c r="E1068" s="23"/>
      <c r="F1068" s="23"/>
      <c r="G1068" s="24"/>
      <c r="H1068" s="23"/>
      <c r="I1068" s="22"/>
      <c r="J1068" s="23"/>
      <c r="K1068" s="22"/>
      <c r="L1068" s="23"/>
      <c r="M1068" s="24"/>
      <c r="N1068" s="24"/>
      <c r="O1068" s="23"/>
      <c r="P1068" s="23"/>
      <c r="Q1068" s="23"/>
      <c r="R1068" s="23"/>
      <c r="S1068" s="25"/>
      <c r="T1068" s="25"/>
      <c r="U1068" s="25"/>
      <c r="V1068" s="23"/>
      <c r="W1068" s="23"/>
      <c r="X1068" s="23"/>
      <c r="Y1068" s="22"/>
      <c r="Z1068" s="22"/>
      <c r="AA1068" s="23"/>
      <c r="AB1068" s="23"/>
      <c r="AC1068" s="23"/>
      <c r="AD1068" s="23"/>
      <c r="AE1068" s="23"/>
      <c r="AF1068" s="23"/>
      <c r="AG1068" s="23"/>
      <c r="AH1068" s="23"/>
      <c r="AI1068" s="23"/>
      <c r="AJ1068" s="23"/>
      <c r="AK1068" s="23"/>
      <c r="AL1068" s="23"/>
      <c r="AM1068" s="23"/>
      <c r="AN1068" s="23"/>
      <c r="AO1068" s="22"/>
      <c r="AP1068" s="23"/>
      <c r="AQ1068" s="23"/>
      <c r="AR1068" s="22"/>
      <c r="AS1068" s="41"/>
      <c r="AT1068" s="41"/>
      <c r="AU1068" s="41"/>
      <c r="AV1068" s="42"/>
      <c r="AW1068" s="42"/>
      <c r="AX1068" s="42"/>
      <c r="AY1068" s="42"/>
      <c r="AZ1068" s="42"/>
      <c r="BA1068" s="43"/>
      <c r="BB1068" s="42"/>
      <c r="BC1068" s="42"/>
      <c r="BD1068" s="23"/>
      <c r="BE1068" s="23"/>
      <c r="BF1068" s="23"/>
      <c r="BG1068" s="23"/>
      <c r="BH1068" s="23"/>
      <c r="BI1068" s="23"/>
      <c r="BJ1068" s="23"/>
      <c r="BK1068" s="23"/>
      <c r="BL1068" s="23"/>
      <c r="BM1068" s="23"/>
      <c r="BN1068" s="23"/>
      <c r="BO1068" s="23"/>
      <c r="BP1068" s="23"/>
      <c r="BQ1068" s="23"/>
      <c r="BR1068" s="23"/>
      <c r="BS1068" s="23"/>
      <c r="BT1068" s="23"/>
      <c r="BU1068" s="23"/>
      <c r="BV1068" s="23"/>
      <c r="BW1068" s="23"/>
      <c r="BX1068" s="23"/>
      <c r="BY1068" s="23"/>
      <c r="BZ1068" s="23"/>
      <c r="CA1068" s="23"/>
      <c r="CB1068" s="23"/>
      <c r="CC1068" s="23"/>
      <c r="CD1068" s="23"/>
      <c r="CE1068" s="23"/>
      <c r="CF1068" s="23"/>
      <c r="CG1068" s="23"/>
      <c r="CH1068" s="23"/>
      <c r="CI1068" s="23"/>
      <c r="CJ1068" s="23"/>
      <c r="CK1068" s="23"/>
      <c r="CL1068" s="23"/>
      <c r="CM1068" s="23"/>
      <c r="CN1068" s="23"/>
      <c r="CO1068" s="23"/>
      <c r="CP1068" s="23"/>
      <c r="CQ1068" s="23"/>
      <c r="CR1068" s="23"/>
      <c r="CS1068" s="23"/>
      <c r="CT1068" s="23"/>
      <c r="CU1068" s="23"/>
      <c r="CV1068" s="23"/>
      <c r="CW1068" s="23"/>
      <c r="CX1068" s="23"/>
      <c r="CY1068" s="23"/>
    </row>
    <row r="1069" ht="15.0" customHeight="1">
      <c r="A1069" s="22"/>
      <c r="B1069" s="23"/>
      <c r="C1069" s="23"/>
      <c r="D1069" s="23"/>
      <c r="E1069" s="23"/>
      <c r="F1069" s="23"/>
      <c r="G1069" s="24"/>
      <c r="H1069" s="23"/>
      <c r="I1069" s="22"/>
      <c r="J1069" s="23"/>
      <c r="K1069" s="22"/>
      <c r="L1069" s="23"/>
      <c r="M1069" s="24"/>
      <c r="N1069" s="24"/>
      <c r="O1069" s="23"/>
      <c r="P1069" s="23"/>
      <c r="Q1069" s="23"/>
      <c r="R1069" s="23"/>
      <c r="S1069" s="25"/>
      <c r="T1069" s="25"/>
      <c r="U1069" s="25"/>
      <c r="V1069" s="23"/>
      <c r="W1069" s="23"/>
      <c r="X1069" s="23"/>
      <c r="Y1069" s="22"/>
      <c r="Z1069" s="22"/>
      <c r="AA1069" s="23"/>
      <c r="AB1069" s="23"/>
      <c r="AC1069" s="23"/>
      <c r="AD1069" s="23"/>
      <c r="AE1069" s="23"/>
      <c r="AF1069" s="23"/>
      <c r="AG1069" s="23"/>
      <c r="AH1069" s="23"/>
      <c r="AI1069" s="23"/>
      <c r="AJ1069" s="23"/>
      <c r="AK1069" s="23"/>
      <c r="AL1069" s="23"/>
      <c r="AM1069" s="23"/>
      <c r="AN1069" s="23"/>
      <c r="AO1069" s="22"/>
      <c r="AP1069" s="23"/>
      <c r="AQ1069" s="23"/>
      <c r="AR1069" s="22"/>
      <c r="AS1069" s="41"/>
      <c r="AT1069" s="41"/>
      <c r="AU1069" s="41"/>
      <c r="AV1069" s="42"/>
      <c r="AW1069" s="42"/>
      <c r="AX1069" s="42"/>
      <c r="AY1069" s="42"/>
      <c r="AZ1069" s="42"/>
      <c r="BA1069" s="43"/>
      <c r="BB1069" s="42"/>
      <c r="BC1069" s="42"/>
      <c r="BD1069" s="23"/>
      <c r="BE1069" s="23"/>
      <c r="BF1069" s="23"/>
      <c r="BG1069" s="23"/>
      <c r="BH1069" s="23"/>
      <c r="BI1069" s="23"/>
      <c r="BJ1069" s="23"/>
      <c r="BK1069" s="23"/>
      <c r="BL1069" s="23"/>
      <c r="BM1069" s="23"/>
      <c r="BN1069" s="23"/>
      <c r="BO1069" s="23"/>
      <c r="BP1069" s="23"/>
      <c r="BQ1069" s="23"/>
      <c r="BR1069" s="23"/>
      <c r="BS1069" s="23"/>
      <c r="BT1069" s="23"/>
      <c r="BU1069" s="23"/>
      <c r="BV1069" s="23"/>
      <c r="BW1069" s="23"/>
      <c r="BX1069" s="23"/>
      <c r="BY1069" s="23"/>
      <c r="BZ1069" s="23"/>
      <c r="CA1069" s="23"/>
      <c r="CB1069" s="23"/>
      <c r="CC1069" s="23"/>
      <c r="CD1069" s="23"/>
      <c r="CE1069" s="23"/>
      <c r="CF1069" s="23"/>
      <c r="CG1069" s="23"/>
      <c r="CH1069" s="23"/>
      <c r="CI1069" s="23"/>
      <c r="CJ1069" s="23"/>
      <c r="CK1069" s="23"/>
      <c r="CL1069" s="23"/>
      <c r="CM1069" s="23"/>
      <c r="CN1069" s="23"/>
      <c r="CO1069" s="23"/>
      <c r="CP1069" s="23"/>
      <c r="CQ1069" s="23"/>
      <c r="CR1069" s="23"/>
      <c r="CS1069" s="23"/>
      <c r="CT1069" s="23"/>
      <c r="CU1069" s="23"/>
      <c r="CV1069" s="23"/>
      <c r="CW1069" s="23"/>
      <c r="CX1069" s="23"/>
      <c r="CY1069" s="23"/>
    </row>
    <row r="1070" ht="15.0" customHeight="1">
      <c r="A1070" s="22"/>
      <c r="B1070" s="23"/>
      <c r="C1070" s="23"/>
      <c r="D1070" s="23"/>
      <c r="E1070" s="23"/>
      <c r="F1070" s="23"/>
      <c r="G1070" s="24"/>
      <c r="H1070" s="23"/>
      <c r="I1070" s="22"/>
      <c r="J1070" s="23"/>
      <c r="K1070" s="22"/>
      <c r="L1070" s="23"/>
      <c r="M1070" s="24"/>
      <c r="N1070" s="24"/>
      <c r="O1070" s="23"/>
      <c r="P1070" s="23"/>
      <c r="Q1070" s="23"/>
      <c r="R1070" s="23"/>
      <c r="S1070" s="25"/>
      <c r="T1070" s="25"/>
      <c r="U1070" s="25"/>
      <c r="V1070" s="23"/>
      <c r="W1070" s="23"/>
      <c r="X1070" s="23"/>
      <c r="Y1070" s="22"/>
      <c r="Z1070" s="22"/>
      <c r="AA1070" s="23"/>
      <c r="AB1070" s="23"/>
      <c r="AC1070" s="23"/>
      <c r="AD1070" s="23"/>
      <c r="AE1070" s="23"/>
      <c r="AF1070" s="23"/>
      <c r="AG1070" s="23"/>
      <c r="AH1070" s="23"/>
      <c r="AI1070" s="23"/>
      <c r="AJ1070" s="23"/>
      <c r="AK1070" s="23"/>
      <c r="AL1070" s="23"/>
      <c r="AM1070" s="23"/>
      <c r="AN1070" s="23"/>
      <c r="AO1070" s="22"/>
      <c r="AP1070" s="23"/>
      <c r="AQ1070" s="23"/>
      <c r="AR1070" s="22"/>
      <c r="AS1070" s="41"/>
      <c r="AT1070" s="41"/>
      <c r="AU1070" s="41"/>
      <c r="AV1070" s="42"/>
      <c r="AW1070" s="42"/>
      <c r="AX1070" s="42"/>
      <c r="AY1070" s="42"/>
      <c r="AZ1070" s="42"/>
      <c r="BA1070" s="43"/>
      <c r="BB1070" s="42"/>
      <c r="BC1070" s="42"/>
      <c r="BD1070" s="23"/>
      <c r="BE1070" s="23"/>
      <c r="BF1070" s="23"/>
      <c r="BG1070" s="23"/>
      <c r="BH1070" s="23"/>
      <c r="BI1070" s="23"/>
      <c r="BJ1070" s="23"/>
      <c r="BK1070" s="23"/>
      <c r="BL1070" s="23"/>
      <c r="BM1070" s="23"/>
      <c r="BN1070" s="23"/>
      <c r="BO1070" s="23"/>
      <c r="BP1070" s="23"/>
      <c r="BQ1070" s="23"/>
      <c r="BR1070" s="23"/>
      <c r="BS1070" s="23"/>
      <c r="BT1070" s="23"/>
      <c r="BU1070" s="23"/>
      <c r="BV1070" s="23"/>
      <c r="BW1070" s="23"/>
      <c r="BX1070" s="23"/>
      <c r="BY1070" s="23"/>
      <c r="BZ1070" s="23"/>
      <c r="CA1070" s="23"/>
      <c r="CB1070" s="23"/>
      <c r="CC1070" s="23"/>
      <c r="CD1070" s="23"/>
      <c r="CE1070" s="23"/>
      <c r="CF1070" s="23"/>
      <c r="CG1070" s="23"/>
      <c r="CH1070" s="23"/>
      <c r="CI1070" s="23"/>
      <c r="CJ1070" s="23"/>
      <c r="CK1070" s="23"/>
      <c r="CL1070" s="23"/>
      <c r="CM1070" s="23"/>
      <c r="CN1070" s="23"/>
      <c r="CO1070" s="23"/>
      <c r="CP1070" s="23"/>
      <c r="CQ1070" s="23"/>
      <c r="CR1070" s="23"/>
      <c r="CS1070" s="23"/>
      <c r="CT1070" s="23"/>
      <c r="CU1070" s="23"/>
      <c r="CV1070" s="23"/>
      <c r="CW1070" s="23"/>
      <c r="CX1070" s="23"/>
      <c r="CY1070" s="23"/>
    </row>
    <row r="1071" ht="15.0" customHeight="1">
      <c r="A1071" s="22"/>
      <c r="B1071" s="23"/>
      <c r="C1071" s="23"/>
      <c r="D1071" s="23"/>
      <c r="E1071" s="23"/>
      <c r="F1071" s="23"/>
      <c r="G1071" s="24"/>
      <c r="H1071" s="23"/>
      <c r="I1071" s="22"/>
      <c r="J1071" s="23"/>
      <c r="K1071" s="22"/>
      <c r="L1071" s="23"/>
      <c r="M1071" s="24"/>
      <c r="N1071" s="24"/>
      <c r="O1071" s="23"/>
      <c r="P1071" s="23"/>
      <c r="Q1071" s="23"/>
      <c r="R1071" s="23"/>
      <c r="S1071" s="25"/>
      <c r="T1071" s="25"/>
      <c r="U1071" s="25"/>
      <c r="V1071" s="23"/>
      <c r="W1071" s="23"/>
      <c r="X1071" s="23"/>
      <c r="Y1071" s="22"/>
      <c r="Z1071" s="22"/>
      <c r="AA1071" s="23"/>
      <c r="AB1071" s="23"/>
      <c r="AC1071" s="23"/>
      <c r="AD1071" s="23"/>
      <c r="AE1071" s="23"/>
      <c r="AF1071" s="23"/>
      <c r="AG1071" s="23"/>
      <c r="AH1071" s="23"/>
      <c r="AI1071" s="23"/>
      <c r="AJ1071" s="23"/>
      <c r="AK1071" s="23"/>
      <c r="AL1071" s="23"/>
      <c r="AM1071" s="23"/>
      <c r="AN1071" s="23"/>
      <c r="AO1071" s="22"/>
      <c r="AP1071" s="23"/>
      <c r="AQ1071" s="23"/>
      <c r="AR1071" s="22"/>
      <c r="AS1071" s="41"/>
      <c r="AT1071" s="41"/>
      <c r="AU1071" s="41"/>
      <c r="AV1071" s="42"/>
      <c r="AW1071" s="42"/>
      <c r="AX1071" s="42"/>
      <c r="AY1071" s="42"/>
      <c r="AZ1071" s="42"/>
      <c r="BA1071" s="43"/>
      <c r="BB1071" s="42"/>
      <c r="BC1071" s="42"/>
      <c r="BD1071" s="23"/>
      <c r="BE1071" s="23"/>
      <c r="BF1071" s="23"/>
      <c r="BG1071" s="23"/>
      <c r="BH1071" s="23"/>
      <c r="BI1071" s="23"/>
      <c r="BJ1071" s="23"/>
      <c r="BK1071" s="23"/>
      <c r="BL1071" s="23"/>
      <c r="BM1071" s="23"/>
      <c r="BN1071" s="23"/>
      <c r="BO1071" s="23"/>
      <c r="BP1071" s="23"/>
      <c r="BQ1071" s="23"/>
      <c r="BR1071" s="23"/>
      <c r="BS1071" s="23"/>
      <c r="BT1071" s="23"/>
      <c r="BU1071" s="23"/>
      <c r="BV1071" s="23"/>
      <c r="BW1071" s="23"/>
      <c r="BX1071" s="23"/>
      <c r="BY1071" s="23"/>
      <c r="BZ1071" s="23"/>
      <c r="CA1071" s="23"/>
      <c r="CB1071" s="23"/>
      <c r="CC1071" s="23"/>
      <c r="CD1071" s="23"/>
      <c r="CE1071" s="23"/>
      <c r="CF1071" s="23"/>
      <c r="CG1071" s="23"/>
      <c r="CH1071" s="23"/>
      <c r="CI1071" s="23"/>
      <c r="CJ1071" s="23"/>
      <c r="CK1071" s="23"/>
      <c r="CL1071" s="23"/>
      <c r="CM1071" s="23"/>
      <c r="CN1071" s="23"/>
      <c r="CO1071" s="23"/>
      <c r="CP1071" s="23"/>
      <c r="CQ1071" s="23"/>
      <c r="CR1071" s="23"/>
      <c r="CS1071" s="23"/>
      <c r="CT1071" s="23"/>
      <c r="CU1071" s="23"/>
      <c r="CV1071" s="23"/>
      <c r="CW1071" s="23"/>
      <c r="CX1071" s="23"/>
      <c r="CY1071" s="23"/>
    </row>
    <row r="1072" ht="15.0" customHeight="1">
      <c r="A1072" s="22"/>
      <c r="B1072" s="23"/>
      <c r="C1072" s="23"/>
      <c r="D1072" s="23"/>
      <c r="E1072" s="23"/>
      <c r="F1072" s="23"/>
      <c r="G1072" s="24"/>
      <c r="H1072" s="23"/>
      <c r="I1072" s="22"/>
      <c r="J1072" s="23"/>
      <c r="K1072" s="22"/>
      <c r="L1072" s="23"/>
      <c r="M1072" s="24"/>
      <c r="N1072" s="24"/>
      <c r="O1072" s="23"/>
      <c r="P1072" s="23"/>
      <c r="Q1072" s="23"/>
      <c r="R1072" s="23"/>
      <c r="S1072" s="25"/>
      <c r="T1072" s="25"/>
      <c r="U1072" s="25"/>
      <c r="V1072" s="23"/>
      <c r="W1072" s="23"/>
      <c r="X1072" s="23"/>
      <c r="Y1072" s="22"/>
      <c r="Z1072" s="22"/>
      <c r="AA1072" s="23"/>
      <c r="AB1072" s="23"/>
      <c r="AC1072" s="23"/>
      <c r="AD1072" s="23"/>
      <c r="AE1072" s="23"/>
      <c r="AF1072" s="23"/>
      <c r="AG1072" s="23"/>
      <c r="AH1072" s="23"/>
      <c r="AI1072" s="23"/>
      <c r="AJ1072" s="23"/>
      <c r="AK1072" s="23"/>
      <c r="AL1072" s="23"/>
      <c r="AM1072" s="23"/>
      <c r="AN1072" s="23"/>
      <c r="AO1072" s="22"/>
      <c r="AP1072" s="23"/>
      <c r="AQ1072" s="23"/>
      <c r="AR1072" s="22"/>
      <c r="AS1072" s="41"/>
      <c r="AT1072" s="41"/>
      <c r="AU1072" s="41"/>
      <c r="AV1072" s="42"/>
      <c r="AW1072" s="42"/>
      <c r="AX1072" s="42"/>
      <c r="AY1072" s="42"/>
      <c r="AZ1072" s="42"/>
      <c r="BA1072" s="43"/>
      <c r="BB1072" s="42"/>
      <c r="BC1072" s="42"/>
      <c r="BD1072" s="23"/>
      <c r="BE1072" s="23"/>
      <c r="BF1072" s="23"/>
      <c r="BG1072" s="23"/>
      <c r="BH1072" s="23"/>
      <c r="BI1072" s="23"/>
      <c r="BJ1072" s="23"/>
      <c r="BK1072" s="23"/>
      <c r="BL1072" s="23"/>
      <c r="BM1072" s="23"/>
      <c r="BN1072" s="23"/>
      <c r="BO1072" s="23"/>
      <c r="BP1072" s="23"/>
      <c r="BQ1072" s="23"/>
      <c r="BR1072" s="23"/>
      <c r="BS1072" s="23"/>
      <c r="BT1072" s="23"/>
      <c r="BU1072" s="23"/>
      <c r="BV1072" s="23"/>
      <c r="BW1072" s="23"/>
      <c r="BX1072" s="23"/>
      <c r="BY1072" s="23"/>
      <c r="BZ1072" s="23"/>
      <c r="CA1072" s="23"/>
      <c r="CB1072" s="23"/>
      <c r="CC1072" s="23"/>
      <c r="CD1072" s="23"/>
      <c r="CE1072" s="23"/>
      <c r="CF1072" s="23"/>
      <c r="CG1072" s="23"/>
      <c r="CH1072" s="23"/>
      <c r="CI1072" s="23"/>
      <c r="CJ1072" s="23"/>
      <c r="CK1072" s="23"/>
      <c r="CL1072" s="23"/>
      <c r="CM1072" s="23"/>
      <c r="CN1072" s="23"/>
      <c r="CO1072" s="23"/>
      <c r="CP1072" s="23"/>
      <c r="CQ1072" s="23"/>
      <c r="CR1072" s="23"/>
      <c r="CS1072" s="23"/>
      <c r="CT1072" s="23"/>
      <c r="CU1072" s="23"/>
      <c r="CV1072" s="23"/>
      <c r="CW1072" s="23"/>
      <c r="CX1072" s="23"/>
      <c r="CY1072" s="23"/>
    </row>
    <row r="1073" ht="15.0" customHeight="1">
      <c r="A1073" s="22"/>
      <c r="B1073" s="23"/>
      <c r="C1073" s="23"/>
      <c r="D1073" s="23"/>
      <c r="E1073" s="23"/>
      <c r="F1073" s="23"/>
      <c r="G1073" s="24"/>
      <c r="H1073" s="23"/>
      <c r="I1073" s="22"/>
      <c r="J1073" s="23"/>
      <c r="K1073" s="22"/>
      <c r="L1073" s="23"/>
      <c r="M1073" s="24"/>
      <c r="N1073" s="24"/>
      <c r="O1073" s="23"/>
      <c r="P1073" s="23"/>
      <c r="Q1073" s="23"/>
      <c r="R1073" s="23"/>
      <c r="S1073" s="25"/>
      <c r="T1073" s="25"/>
      <c r="U1073" s="25"/>
      <c r="V1073" s="23"/>
      <c r="W1073" s="23"/>
      <c r="X1073" s="23"/>
      <c r="Y1073" s="22"/>
      <c r="Z1073" s="22"/>
      <c r="AA1073" s="23"/>
      <c r="AB1073" s="23"/>
      <c r="AC1073" s="23"/>
      <c r="AD1073" s="23"/>
      <c r="AE1073" s="23"/>
      <c r="AF1073" s="23"/>
      <c r="AG1073" s="23"/>
      <c r="AH1073" s="23"/>
      <c r="AI1073" s="23"/>
      <c r="AJ1073" s="23"/>
      <c r="AK1073" s="23"/>
      <c r="AL1073" s="23"/>
      <c r="AM1073" s="23"/>
      <c r="AN1073" s="23"/>
      <c r="AO1073" s="22"/>
      <c r="AP1073" s="23"/>
      <c r="AQ1073" s="23"/>
      <c r="AR1073" s="22"/>
      <c r="AS1073" s="41"/>
      <c r="AT1073" s="41"/>
      <c r="AU1073" s="41"/>
      <c r="AV1073" s="42"/>
      <c r="AW1073" s="42"/>
      <c r="AX1073" s="42"/>
      <c r="AY1073" s="42"/>
      <c r="AZ1073" s="42"/>
      <c r="BA1073" s="43"/>
      <c r="BB1073" s="42"/>
      <c r="BC1073" s="42"/>
      <c r="BD1073" s="23"/>
      <c r="BE1073" s="23"/>
      <c r="BF1073" s="23"/>
      <c r="BG1073" s="23"/>
      <c r="BH1073" s="23"/>
      <c r="BI1073" s="23"/>
      <c r="BJ1073" s="23"/>
      <c r="BK1073" s="23"/>
      <c r="BL1073" s="23"/>
      <c r="BM1073" s="23"/>
      <c r="BN1073" s="23"/>
      <c r="BO1073" s="23"/>
      <c r="BP1073" s="23"/>
      <c r="BQ1073" s="23"/>
      <c r="BR1073" s="23"/>
      <c r="BS1073" s="23"/>
      <c r="BT1073" s="23"/>
      <c r="BU1073" s="23"/>
      <c r="BV1073" s="23"/>
      <c r="BW1073" s="23"/>
      <c r="BX1073" s="23"/>
      <c r="BY1073" s="23"/>
      <c r="BZ1073" s="23"/>
      <c r="CA1073" s="23"/>
      <c r="CB1073" s="23"/>
      <c r="CC1073" s="23"/>
      <c r="CD1073" s="23"/>
      <c r="CE1073" s="23"/>
      <c r="CF1073" s="23"/>
      <c r="CG1073" s="23"/>
      <c r="CH1073" s="23"/>
      <c r="CI1073" s="23"/>
      <c r="CJ1073" s="23"/>
      <c r="CK1073" s="23"/>
      <c r="CL1073" s="23"/>
      <c r="CM1073" s="23"/>
      <c r="CN1073" s="23"/>
      <c r="CO1073" s="23"/>
      <c r="CP1073" s="23"/>
      <c r="CQ1073" s="23"/>
      <c r="CR1073" s="23"/>
      <c r="CS1073" s="23"/>
      <c r="CT1073" s="23"/>
      <c r="CU1073" s="23"/>
      <c r="CV1073" s="23"/>
      <c r="CW1073" s="23"/>
      <c r="CX1073" s="23"/>
      <c r="CY1073" s="23"/>
    </row>
    <row r="1074" ht="15.0" customHeight="1">
      <c r="A1074" s="22"/>
      <c r="B1074" s="23"/>
      <c r="C1074" s="23"/>
      <c r="D1074" s="23"/>
      <c r="E1074" s="23"/>
      <c r="F1074" s="23"/>
      <c r="G1074" s="24"/>
      <c r="H1074" s="23"/>
      <c r="I1074" s="22"/>
      <c r="J1074" s="23"/>
      <c r="K1074" s="22"/>
      <c r="L1074" s="23"/>
      <c r="M1074" s="24"/>
      <c r="N1074" s="24"/>
      <c r="O1074" s="23"/>
      <c r="P1074" s="23"/>
      <c r="Q1074" s="23"/>
      <c r="R1074" s="23"/>
      <c r="S1074" s="25"/>
      <c r="T1074" s="25"/>
      <c r="U1074" s="25"/>
      <c r="V1074" s="23"/>
      <c r="W1074" s="23"/>
      <c r="X1074" s="23"/>
      <c r="Y1074" s="22"/>
      <c r="Z1074" s="22"/>
      <c r="AA1074" s="23"/>
      <c r="AB1074" s="23"/>
      <c r="AC1074" s="23"/>
      <c r="AD1074" s="23"/>
      <c r="AE1074" s="23"/>
      <c r="AF1074" s="23"/>
      <c r="AG1074" s="23"/>
      <c r="AH1074" s="23"/>
      <c r="AI1074" s="23"/>
      <c r="AJ1074" s="23"/>
      <c r="AK1074" s="23"/>
      <c r="AL1074" s="23"/>
      <c r="AM1074" s="23"/>
      <c r="AN1074" s="23"/>
      <c r="AO1074" s="22"/>
      <c r="AP1074" s="23"/>
      <c r="AQ1074" s="23"/>
      <c r="AR1074" s="22"/>
      <c r="AS1074" s="41"/>
      <c r="AT1074" s="41"/>
      <c r="AU1074" s="41"/>
      <c r="AV1074" s="42"/>
      <c r="AW1074" s="42"/>
      <c r="AX1074" s="42"/>
      <c r="AY1074" s="42"/>
      <c r="AZ1074" s="42"/>
      <c r="BA1074" s="43"/>
      <c r="BB1074" s="42"/>
      <c r="BC1074" s="42"/>
      <c r="BD1074" s="23"/>
      <c r="BE1074" s="23"/>
      <c r="BF1074" s="23"/>
      <c r="BG1074" s="23"/>
      <c r="BH1074" s="23"/>
      <c r="BI1074" s="23"/>
      <c r="BJ1074" s="23"/>
      <c r="BK1074" s="23"/>
      <c r="BL1074" s="23"/>
      <c r="BM1074" s="23"/>
      <c r="BN1074" s="23"/>
      <c r="BO1074" s="23"/>
      <c r="BP1074" s="23"/>
      <c r="BQ1074" s="23"/>
      <c r="BR1074" s="23"/>
      <c r="BS1074" s="23"/>
      <c r="BT1074" s="23"/>
      <c r="BU1074" s="23"/>
      <c r="BV1074" s="23"/>
      <c r="BW1074" s="23"/>
      <c r="BX1074" s="23"/>
      <c r="BY1074" s="23"/>
      <c r="BZ1074" s="23"/>
      <c r="CA1074" s="23"/>
      <c r="CB1074" s="23"/>
      <c r="CC1074" s="23"/>
      <c r="CD1074" s="23"/>
      <c r="CE1074" s="23"/>
      <c r="CF1074" s="23"/>
      <c r="CG1074" s="23"/>
      <c r="CH1074" s="23"/>
      <c r="CI1074" s="23"/>
      <c r="CJ1074" s="23"/>
      <c r="CK1074" s="23"/>
      <c r="CL1074" s="23"/>
      <c r="CM1074" s="23"/>
      <c r="CN1074" s="23"/>
      <c r="CO1074" s="23"/>
      <c r="CP1074" s="23"/>
      <c r="CQ1074" s="23"/>
      <c r="CR1074" s="23"/>
      <c r="CS1074" s="23"/>
      <c r="CT1074" s="23"/>
      <c r="CU1074" s="23"/>
      <c r="CV1074" s="23"/>
      <c r="CW1074" s="23"/>
      <c r="CX1074" s="23"/>
      <c r="CY1074" s="23"/>
    </row>
    <row r="1075" ht="15.0" customHeight="1">
      <c r="A1075" s="22"/>
      <c r="B1075" s="23"/>
      <c r="C1075" s="23"/>
      <c r="D1075" s="23"/>
      <c r="E1075" s="23"/>
      <c r="F1075" s="23"/>
      <c r="G1075" s="24"/>
      <c r="H1075" s="23"/>
      <c r="I1075" s="22"/>
      <c r="J1075" s="23"/>
      <c r="K1075" s="22"/>
      <c r="L1075" s="23"/>
      <c r="M1075" s="24"/>
      <c r="N1075" s="24"/>
      <c r="O1075" s="23"/>
      <c r="P1075" s="23"/>
      <c r="Q1075" s="23"/>
      <c r="R1075" s="23"/>
      <c r="S1075" s="25"/>
      <c r="T1075" s="25"/>
      <c r="U1075" s="25"/>
      <c r="V1075" s="23"/>
      <c r="W1075" s="23"/>
      <c r="X1075" s="23"/>
      <c r="Y1075" s="22"/>
      <c r="Z1075" s="22"/>
      <c r="AA1075" s="23"/>
      <c r="AB1075" s="23"/>
      <c r="AC1075" s="23"/>
      <c r="AD1075" s="23"/>
      <c r="AE1075" s="23"/>
      <c r="AF1075" s="23"/>
      <c r="AG1075" s="23"/>
      <c r="AH1075" s="23"/>
      <c r="AI1075" s="23"/>
      <c r="AJ1075" s="23"/>
      <c r="AK1075" s="23"/>
      <c r="AL1075" s="23"/>
      <c r="AM1075" s="23"/>
      <c r="AN1075" s="23"/>
      <c r="AO1075" s="22"/>
      <c r="AP1075" s="23"/>
      <c r="AQ1075" s="23"/>
      <c r="AR1075" s="22"/>
      <c r="AS1075" s="41"/>
      <c r="AT1075" s="41"/>
      <c r="AU1075" s="41"/>
      <c r="AV1075" s="42"/>
      <c r="AW1075" s="42"/>
      <c r="AX1075" s="42"/>
      <c r="AY1075" s="42"/>
      <c r="AZ1075" s="42"/>
      <c r="BA1075" s="43"/>
      <c r="BB1075" s="42"/>
      <c r="BC1075" s="42"/>
      <c r="BD1075" s="23"/>
      <c r="BE1075" s="23"/>
      <c r="BF1075" s="23"/>
      <c r="BG1075" s="23"/>
      <c r="BH1075" s="23"/>
      <c r="BI1075" s="23"/>
      <c r="BJ1075" s="23"/>
      <c r="BK1075" s="23"/>
      <c r="BL1075" s="23"/>
      <c r="BM1075" s="23"/>
      <c r="BN1075" s="23"/>
      <c r="BO1075" s="23"/>
      <c r="BP1075" s="23"/>
      <c r="BQ1075" s="23"/>
      <c r="BR1075" s="23"/>
      <c r="BS1075" s="23"/>
      <c r="BT1075" s="23"/>
      <c r="BU1075" s="23"/>
      <c r="BV1075" s="23"/>
      <c r="BW1075" s="23"/>
      <c r="BX1075" s="23"/>
      <c r="BY1075" s="23"/>
      <c r="BZ1075" s="23"/>
      <c r="CA1075" s="23"/>
      <c r="CB1075" s="23"/>
      <c r="CC1075" s="23"/>
      <c r="CD1075" s="23"/>
      <c r="CE1075" s="23"/>
      <c r="CF1075" s="23"/>
      <c r="CG1075" s="23"/>
      <c r="CH1075" s="23"/>
      <c r="CI1075" s="23"/>
      <c r="CJ1075" s="23"/>
      <c r="CK1075" s="23"/>
      <c r="CL1075" s="23"/>
      <c r="CM1075" s="23"/>
      <c r="CN1075" s="23"/>
      <c r="CO1075" s="23"/>
      <c r="CP1075" s="23"/>
      <c r="CQ1075" s="23"/>
      <c r="CR1075" s="23"/>
      <c r="CS1075" s="23"/>
      <c r="CT1075" s="23"/>
      <c r="CU1075" s="23"/>
      <c r="CV1075" s="23"/>
      <c r="CW1075" s="23"/>
      <c r="CX1075" s="23"/>
      <c r="CY1075" s="23"/>
    </row>
    <row r="1076" ht="15.0" customHeight="1">
      <c r="A1076" s="22"/>
      <c r="B1076" s="23"/>
      <c r="C1076" s="23"/>
      <c r="D1076" s="23"/>
      <c r="E1076" s="23"/>
      <c r="F1076" s="23"/>
      <c r="G1076" s="24"/>
      <c r="H1076" s="23"/>
      <c r="I1076" s="22"/>
      <c r="J1076" s="23"/>
      <c r="K1076" s="22"/>
      <c r="L1076" s="23"/>
      <c r="M1076" s="24"/>
      <c r="N1076" s="24"/>
      <c r="O1076" s="23"/>
      <c r="P1076" s="23"/>
      <c r="Q1076" s="23"/>
      <c r="R1076" s="23"/>
      <c r="S1076" s="25"/>
      <c r="T1076" s="25"/>
      <c r="U1076" s="25"/>
      <c r="V1076" s="23"/>
      <c r="W1076" s="23"/>
      <c r="X1076" s="23"/>
      <c r="Y1076" s="22"/>
      <c r="Z1076" s="22"/>
      <c r="AA1076" s="23"/>
      <c r="AB1076" s="23"/>
      <c r="AC1076" s="23"/>
      <c r="AD1076" s="23"/>
      <c r="AE1076" s="23"/>
      <c r="AF1076" s="23"/>
      <c r="AG1076" s="23"/>
      <c r="AH1076" s="23"/>
      <c r="AI1076" s="23"/>
      <c r="AJ1076" s="23"/>
      <c r="AK1076" s="23"/>
      <c r="AL1076" s="23"/>
      <c r="AM1076" s="23"/>
      <c r="AN1076" s="23"/>
      <c r="AO1076" s="22"/>
      <c r="AP1076" s="23"/>
      <c r="AQ1076" s="23"/>
      <c r="AR1076" s="22"/>
      <c r="AS1076" s="41"/>
      <c r="AT1076" s="41"/>
      <c r="AU1076" s="41"/>
      <c r="AV1076" s="42"/>
      <c r="AW1076" s="42"/>
      <c r="AX1076" s="42"/>
      <c r="AY1076" s="42"/>
      <c r="AZ1076" s="42"/>
      <c r="BA1076" s="43"/>
      <c r="BB1076" s="42"/>
      <c r="BC1076" s="42"/>
      <c r="BD1076" s="23"/>
      <c r="BE1076" s="23"/>
      <c r="BF1076" s="23"/>
      <c r="BG1076" s="23"/>
      <c r="BH1076" s="23"/>
      <c r="BI1076" s="23"/>
      <c r="BJ1076" s="23"/>
      <c r="BK1076" s="23"/>
      <c r="BL1076" s="23"/>
      <c r="BM1076" s="23"/>
      <c r="BN1076" s="23"/>
      <c r="BO1076" s="23"/>
      <c r="BP1076" s="23"/>
      <c r="BQ1076" s="23"/>
      <c r="BR1076" s="23"/>
      <c r="BS1076" s="23"/>
      <c r="BT1076" s="23"/>
      <c r="BU1076" s="23"/>
      <c r="BV1076" s="23"/>
      <c r="BW1076" s="23"/>
      <c r="BX1076" s="23"/>
      <c r="BY1076" s="23"/>
      <c r="BZ1076" s="23"/>
      <c r="CA1076" s="23"/>
      <c r="CB1076" s="23"/>
      <c r="CC1076" s="23"/>
      <c r="CD1076" s="23"/>
      <c r="CE1076" s="23"/>
      <c r="CF1076" s="23"/>
      <c r="CG1076" s="23"/>
      <c r="CH1076" s="23"/>
      <c r="CI1076" s="23"/>
      <c r="CJ1076" s="23"/>
      <c r="CK1076" s="23"/>
      <c r="CL1076" s="23"/>
      <c r="CM1076" s="23"/>
      <c r="CN1076" s="23"/>
      <c r="CO1076" s="23"/>
      <c r="CP1076" s="23"/>
      <c r="CQ1076" s="23"/>
      <c r="CR1076" s="23"/>
      <c r="CS1076" s="23"/>
      <c r="CT1076" s="23"/>
      <c r="CU1076" s="23"/>
      <c r="CV1076" s="23"/>
      <c r="CW1076" s="23"/>
      <c r="CX1076" s="23"/>
      <c r="CY1076" s="23"/>
    </row>
    <row r="1077" ht="15.0" customHeight="1">
      <c r="A1077" s="22"/>
      <c r="B1077" s="23"/>
      <c r="C1077" s="23"/>
      <c r="D1077" s="23"/>
      <c r="E1077" s="23"/>
      <c r="F1077" s="23"/>
      <c r="G1077" s="24"/>
      <c r="H1077" s="23"/>
      <c r="I1077" s="22"/>
      <c r="J1077" s="23"/>
      <c r="K1077" s="22"/>
      <c r="L1077" s="23"/>
      <c r="M1077" s="24"/>
      <c r="N1077" s="24"/>
      <c r="O1077" s="23"/>
      <c r="P1077" s="23"/>
      <c r="Q1077" s="23"/>
      <c r="R1077" s="23"/>
      <c r="S1077" s="25"/>
      <c r="T1077" s="25"/>
      <c r="U1077" s="25"/>
      <c r="V1077" s="23"/>
      <c r="W1077" s="23"/>
      <c r="X1077" s="23"/>
      <c r="Y1077" s="22"/>
      <c r="Z1077" s="22"/>
      <c r="AA1077" s="23"/>
      <c r="AB1077" s="23"/>
      <c r="AC1077" s="23"/>
      <c r="AD1077" s="23"/>
      <c r="AE1077" s="23"/>
      <c r="AF1077" s="23"/>
      <c r="AG1077" s="23"/>
      <c r="AH1077" s="23"/>
      <c r="AI1077" s="23"/>
      <c r="AJ1077" s="23"/>
      <c r="AK1077" s="23"/>
      <c r="AL1077" s="23"/>
      <c r="AM1077" s="23"/>
      <c r="AN1077" s="23"/>
      <c r="AO1077" s="22"/>
      <c r="AP1077" s="23"/>
      <c r="AQ1077" s="23"/>
      <c r="AR1077" s="22"/>
      <c r="AS1077" s="41"/>
      <c r="AT1077" s="41"/>
      <c r="AU1077" s="41"/>
      <c r="AV1077" s="42"/>
      <c r="AW1077" s="42"/>
      <c r="AX1077" s="42"/>
      <c r="AY1077" s="42"/>
      <c r="AZ1077" s="42"/>
      <c r="BA1077" s="43"/>
      <c r="BB1077" s="42"/>
      <c r="BC1077" s="42"/>
      <c r="BD1077" s="23"/>
      <c r="BE1077" s="23"/>
      <c r="BF1077" s="23"/>
      <c r="BG1077" s="23"/>
      <c r="BH1077" s="23"/>
      <c r="BI1077" s="23"/>
      <c r="BJ1077" s="23"/>
      <c r="BK1077" s="23"/>
      <c r="BL1077" s="23"/>
      <c r="BM1077" s="23"/>
      <c r="BN1077" s="23"/>
      <c r="BO1077" s="23"/>
      <c r="BP1077" s="23"/>
      <c r="BQ1077" s="23"/>
      <c r="BR1077" s="23"/>
      <c r="BS1077" s="23"/>
      <c r="BT1077" s="23"/>
      <c r="BU1077" s="23"/>
      <c r="BV1077" s="23"/>
      <c r="BW1077" s="23"/>
      <c r="BX1077" s="23"/>
      <c r="BY1077" s="23"/>
      <c r="BZ1077" s="23"/>
      <c r="CA1077" s="23"/>
      <c r="CB1077" s="23"/>
      <c r="CC1077" s="23"/>
      <c r="CD1077" s="23"/>
      <c r="CE1077" s="23"/>
      <c r="CF1077" s="23"/>
      <c r="CG1077" s="23"/>
      <c r="CH1077" s="23"/>
      <c r="CI1077" s="23"/>
      <c r="CJ1077" s="23"/>
      <c r="CK1077" s="23"/>
      <c r="CL1077" s="23"/>
      <c r="CM1077" s="23"/>
      <c r="CN1077" s="23"/>
      <c r="CO1077" s="23"/>
      <c r="CP1077" s="23"/>
      <c r="CQ1077" s="23"/>
      <c r="CR1077" s="23"/>
      <c r="CS1077" s="23"/>
      <c r="CT1077" s="23"/>
      <c r="CU1077" s="23"/>
      <c r="CV1077" s="23"/>
      <c r="CW1077" s="23"/>
      <c r="CX1077" s="23"/>
      <c r="CY1077" s="23"/>
    </row>
    <row r="1078" ht="15.0" customHeight="1">
      <c r="A1078" s="22"/>
      <c r="B1078" s="23"/>
      <c r="C1078" s="23"/>
      <c r="D1078" s="23"/>
      <c r="E1078" s="23"/>
      <c r="F1078" s="23"/>
      <c r="G1078" s="24"/>
      <c r="H1078" s="23"/>
      <c r="I1078" s="22"/>
      <c r="J1078" s="23"/>
      <c r="K1078" s="22"/>
      <c r="L1078" s="23"/>
      <c r="M1078" s="24"/>
      <c r="N1078" s="24"/>
      <c r="O1078" s="23"/>
      <c r="P1078" s="23"/>
      <c r="Q1078" s="23"/>
      <c r="R1078" s="23"/>
      <c r="S1078" s="25"/>
      <c r="T1078" s="25"/>
      <c r="U1078" s="25"/>
      <c r="V1078" s="23"/>
      <c r="W1078" s="23"/>
      <c r="X1078" s="23"/>
      <c r="Y1078" s="22"/>
      <c r="Z1078" s="22"/>
      <c r="AA1078" s="23"/>
      <c r="AB1078" s="23"/>
      <c r="AC1078" s="23"/>
      <c r="AD1078" s="23"/>
      <c r="AE1078" s="23"/>
      <c r="AF1078" s="23"/>
      <c r="AG1078" s="23"/>
      <c r="AH1078" s="23"/>
      <c r="AI1078" s="23"/>
      <c r="AJ1078" s="23"/>
      <c r="AK1078" s="23"/>
      <c r="AL1078" s="23"/>
      <c r="AM1078" s="23"/>
      <c r="AN1078" s="23"/>
      <c r="AO1078" s="22"/>
      <c r="AP1078" s="23"/>
      <c r="AQ1078" s="23"/>
      <c r="AR1078" s="22"/>
      <c r="AS1078" s="41"/>
      <c r="AT1078" s="41"/>
      <c r="AU1078" s="41"/>
      <c r="AV1078" s="42"/>
      <c r="AW1078" s="42"/>
      <c r="AX1078" s="42"/>
      <c r="AY1078" s="42"/>
      <c r="AZ1078" s="42"/>
      <c r="BA1078" s="43"/>
      <c r="BB1078" s="42"/>
      <c r="BC1078" s="42"/>
      <c r="BD1078" s="23"/>
      <c r="BE1078" s="23"/>
      <c r="BF1078" s="23"/>
      <c r="BG1078" s="23"/>
      <c r="BH1078" s="23"/>
      <c r="BI1078" s="23"/>
      <c r="BJ1078" s="23"/>
      <c r="BK1078" s="23"/>
      <c r="BL1078" s="23"/>
      <c r="BM1078" s="23"/>
      <c r="BN1078" s="23"/>
      <c r="BO1078" s="23"/>
      <c r="BP1078" s="23"/>
      <c r="BQ1078" s="23"/>
      <c r="BR1078" s="23"/>
      <c r="BS1078" s="23"/>
      <c r="BT1078" s="23"/>
      <c r="BU1078" s="23"/>
      <c r="BV1078" s="23"/>
      <c r="BW1078" s="23"/>
      <c r="BX1078" s="23"/>
      <c r="BY1078" s="23"/>
      <c r="BZ1078" s="23"/>
      <c r="CA1078" s="23"/>
      <c r="CB1078" s="23"/>
      <c r="CC1078" s="23"/>
      <c r="CD1078" s="23"/>
      <c r="CE1078" s="23"/>
      <c r="CF1078" s="23"/>
      <c r="CG1078" s="23"/>
      <c r="CH1078" s="23"/>
      <c r="CI1078" s="23"/>
      <c r="CJ1078" s="23"/>
      <c r="CK1078" s="23"/>
      <c r="CL1078" s="23"/>
      <c r="CM1078" s="23"/>
      <c r="CN1078" s="23"/>
      <c r="CO1078" s="23"/>
      <c r="CP1078" s="23"/>
      <c r="CQ1078" s="23"/>
      <c r="CR1078" s="23"/>
      <c r="CS1078" s="23"/>
      <c r="CT1078" s="23"/>
      <c r="CU1078" s="23"/>
      <c r="CV1078" s="23"/>
      <c r="CW1078" s="23"/>
      <c r="CX1078" s="23"/>
      <c r="CY1078" s="23"/>
    </row>
    <row r="1079" ht="15.0" customHeight="1">
      <c r="A1079" s="22"/>
      <c r="B1079" s="23"/>
      <c r="C1079" s="23"/>
      <c r="D1079" s="23"/>
      <c r="E1079" s="23"/>
      <c r="F1079" s="23"/>
      <c r="G1079" s="24"/>
      <c r="H1079" s="23"/>
      <c r="I1079" s="22"/>
      <c r="J1079" s="23"/>
      <c r="K1079" s="22"/>
      <c r="L1079" s="23"/>
      <c r="M1079" s="24"/>
      <c r="N1079" s="24"/>
      <c r="O1079" s="23"/>
      <c r="P1079" s="23"/>
      <c r="Q1079" s="23"/>
      <c r="R1079" s="23"/>
      <c r="S1079" s="25"/>
      <c r="T1079" s="25"/>
      <c r="U1079" s="25"/>
      <c r="V1079" s="23"/>
      <c r="W1079" s="23"/>
      <c r="X1079" s="23"/>
      <c r="Y1079" s="22"/>
      <c r="Z1079" s="22"/>
      <c r="AA1079" s="23"/>
      <c r="AB1079" s="23"/>
      <c r="AC1079" s="23"/>
      <c r="AD1079" s="23"/>
      <c r="AE1079" s="23"/>
      <c r="AF1079" s="23"/>
      <c r="AG1079" s="23"/>
      <c r="AH1079" s="23"/>
      <c r="AI1079" s="23"/>
      <c r="AJ1079" s="23"/>
      <c r="AK1079" s="23"/>
      <c r="AL1079" s="23"/>
      <c r="AM1079" s="23"/>
      <c r="AN1079" s="23"/>
      <c r="AO1079" s="22"/>
      <c r="AP1079" s="23"/>
      <c r="AQ1079" s="23"/>
      <c r="AR1079" s="22"/>
      <c r="AS1079" s="41"/>
      <c r="AT1079" s="41"/>
      <c r="AU1079" s="41"/>
      <c r="AV1079" s="42"/>
      <c r="AW1079" s="42"/>
      <c r="AX1079" s="42"/>
      <c r="AY1079" s="42"/>
      <c r="AZ1079" s="42"/>
      <c r="BA1079" s="43"/>
      <c r="BB1079" s="42"/>
      <c r="BC1079" s="42"/>
      <c r="BD1079" s="23"/>
      <c r="BE1079" s="23"/>
      <c r="BF1079" s="23"/>
      <c r="BG1079" s="23"/>
      <c r="BH1079" s="23"/>
      <c r="BI1079" s="23"/>
      <c r="BJ1079" s="23"/>
      <c r="BK1079" s="23"/>
      <c r="BL1079" s="23"/>
      <c r="BM1079" s="23"/>
      <c r="BN1079" s="23"/>
      <c r="BO1079" s="23"/>
      <c r="BP1079" s="23"/>
      <c r="BQ1079" s="23"/>
      <c r="BR1079" s="23"/>
      <c r="BS1079" s="23"/>
      <c r="BT1079" s="23"/>
      <c r="BU1079" s="23"/>
      <c r="BV1079" s="23"/>
      <c r="BW1079" s="23"/>
      <c r="BX1079" s="23"/>
      <c r="BY1079" s="23"/>
      <c r="BZ1079" s="23"/>
      <c r="CA1079" s="23"/>
      <c r="CB1079" s="23"/>
      <c r="CC1079" s="23"/>
      <c r="CD1079" s="23"/>
      <c r="CE1079" s="23"/>
      <c r="CF1079" s="23"/>
      <c r="CG1079" s="23"/>
      <c r="CH1079" s="23"/>
      <c r="CI1079" s="23"/>
      <c r="CJ1079" s="23"/>
      <c r="CK1079" s="23"/>
      <c r="CL1079" s="23"/>
      <c r="CM1079" s="23"/>
      <c r="CN1079" s="23"/>
      <c r="CO1079" s="23"/>
      <c r="CP1079" s="23"/>
      <c r="CQ1079" s="23"/>
      <c r="CR1079" s="23"/>
      <c r="CS1079" s="23"/>
      <c r="CT1079" s="23"/>
      <c r="CU1079" s="23"/>
      <c r="CV1079" s="23"/>
      <c r="CW1079" s="23"/>
      <c r="CX1079" s="23"/>
      <c r="CY1079" s="23"/>
    </row>
    <row r="1080" ht="15.0" customHeight="1">
      <c r="A1080" s="22"/>
      <c r="B1080" s="23"/>
      <c r="C1080" s="23"/>
      <c r="D1080" s="23"/>
      <c r="E1080" s="23"/>
      <c r="F1080" s="23"/>
      <c r="G1080" s="24"/>
      <c r="H1080" s="23"/>
      <c r="I1080" s="22"/>
      <c r="J1080" s="23"/>
      <c r="K1080" s="22"/>
      <c r="L1080" s="23"/>
      <c r="M1080" s="24"/>
      <c r="N1080" s="24"/>
      <c r="O1080" s="23"/>
      <c r="P1080" s="23"/>
      <c r="Q1080" s="23"/>
      <c r="R1080" s="23"/>
      <c r="S1080" s="25"/>
      <c r="T1080" s="25"/>
      <c r="U1080" s="25"/>
      <c r="V1080" s="23"/>
      <c r="W1080" s="23"/>
      <c r="X1080" s="23"/>
      <c r="Y1080" s="22"/>
      <c r="Z1080" s="22"/>
      <c r="AA1080" s="23"/>
      <c r="AB1080" s="23"/>
      <c r="AC1080" s="23"/>
      <c r="AD1080" s="23"/>
      <c r="AE1080" s="23"/>
      <c r="AF1080" s="23"/>
      <c r="AG1080" s="23"/>
      <c r="AH1080" s="23"/>
      <c r="AI1080" s="23"/>
      <c r="AJ1080" s="23"/>
      <c r="AK1080" s="23"/>
      <c r="AL1080" s="23"/>
      <c r="AM1080" s="23"/>
      <c r="AN1080" s="23"/>
      <c r="AO1080" s="22"/>
      <c r="AP1080" s="23"/>
      <c r="AQ1080" s="23"/>
      <c r="AR1080" s="22"/>
      <c r="AS1080" s="41"/>
      <c r="AT1080" s="41"/>
      <c r="AU1080" s="41"/>
      <c r="AV1080" s="42"/>
      <c r="AW1080" s="42"/>
      <c r="AX1080" s="42"/>
      <c r="AY1080" s="42"/>
      <c r="AZ1080" s="42"/>
      <c r="BA1080" s="43"/>
      <c r="BB1080" s="42"/>
      <c r="BC1080" s="42"/>
      <c r="BD1080" s="23"/>
      <c r="BE1080" s="23"/>
      <c r="BF1080" s="23"/>
      <c r="BG1080" s="23"/>
      <c r="BH1080" s="23"/>
      <c r="BI1080" s="23"/>
      <c r="BJ1080" s="23"/>
      <c r="BK1080" s="23"/>
      <c r="BL1080" s="23"/>
      <c r="BM1080" s="23"/>
      <c r="BN1080" s="23"/>
      <c r="BO1080" s="23"/>
      <c r="BP1080" s="23"/>
      <c r="BQ1080" s="23"/>
      <c r="BR1080" s="23"/>
      <c r="BS1080" s="23"/>
      <c r="BT1080" s="23"/>
      <c r="BU1080" s="23"/>
      <c r="BV1080" s="23"/>
      <c r="BW1080" s="23"/>
      <c r="BX1080" s="23"/>
      <c r="BY1080" s="23"/>
      <c r="BZ1080" s="23"/>
      <c r="CA1080" s="23"/>
      <c r="CB1080" s="23"/>
      <c r="CC1080" s="23"/>
      <c r="CD1080" s="23"/>
      <c r="CE1080" s="23"/>
      <c r="CF1080" s="23"/>
      <c r="CG1080" s="23"/>
      <c r="CH1080" s="23"/>
      <c r="CI1080" s="23"/>
      <c r="CJ1080" s="23"/>
      <c r="CK1080" s="23"/>
      <c r="CL1080" s="23"/>
      <c r="CM1080" s="23"/>
      <c r="CN1080" s="23"/>
      <c r="CO1080" s="23"/>
      <c r="CP1080" s="23"/>
      <c r="CQ1080" s="23"/>
      <c r="CR1080" s="23"/>
      <c r="CS1080" s="23"/>
      <c r="CT1080" s="23"/>
      <c r="CU1080" s="23"/>
      <c r="CV1080" s="23"/>
      <c r="CW1080" s="23"/>
      <c r="CX1080" s="23"/>
      <c r="CY1080" s="23"/>
    </row>
    <row r="1081" ht="15.0" customHeight="1">
      <c r="A1081" s="22"/>
      <c r="B1081" s="23"/>
      <c r="C1081" s="23"/>
      <c r="D1081" s="23"/>
      <c r="E1081" s="23"/>
      <c r="F1081" s="23"/>
      <c r="G1081" s="24"/>
      <c r="H1081" s="23"/>
      <c r="I1081" s="22"/>
      <c r="J1081" s="23"/>
      <c r="K1081" s="22"/>
      <c r="L1081" s="23"/>
      <c r="M1081" s="24"/>
      <c r="N1081" s="24"/>
      <c r="O1081" s="23"/>
      <c r="P1081" s="23"/>
      <c r="Q1081" s="23"/>
      <c r="R1081" s="23"/>
      <c r="S1081" s="25"/>
      <c r="T1081" s="25"/>
      <c r="U1081" s="25"/>
      <c r="V1081" s="23"/>
      <c r="W1081" s="23"/>
      <c r="X1081" s="23"/>
      <c r="Y1081" s="22"/>
      <c r="Z1081" s="22"/>
      <c r="AA1081" s="23"/>
      <c r="AB1081" s="23"/>
      <c r="AC1081" s="23"/>
      <c r="AD1081" s="23"/>
      <c r="AE1081" s="23"/>
      <c r="AF1081" s="23"/>
      <c r="AG1081" s="23"/>
      <c r="AH1081" s="23"/>
      <c r="AI1081" s="23"/>
      <c r="AJ1081" s="23"/>
      <c r="AK1081" s="23"/>
      <c r="AL1081" s="23"/>
      <c r="AM1081" s="23"/>
      <c r="AN1081" s="23"/>
      <c r="AO1081" s="22"/>
      <c r="AP1081" s="23"/>
      <c r="AQ1081" s="23"/>
      <c r="AR1081" s="22"/>
      <c r="AS1081" s="41"/>
      <c r="AT1081" s="41"/>
      <c r="AU1081" s="41"/>
      <c r="AV1081" s="42"/>
      <c r="AW1081" s="42"/>
      <c r="AX1081" s="42"/>
      <c r="AY1081" s="42"/>
      <c r="AZ1081" s="42"/>
      <c r="BA1081" s="43"/>
      <c r="BB1081" s="42"/>
      <c r="BC1081" s="42"/>
      <c r="BD1081" s="23"/>
      <c r="BE1081" s="23"/>
      <c r="BF1081" s="23"/>
      <c r="BG1081" s="23"/>
      <c r="BH1081" s="23"/>
      <c r="BI1081" s="23"/>
      <c r="BJ1081" s="23"/>
      <c r="BK1081" s="23"/>
      <c r="BL1081" s="23"/>
      <c r="BM1081" s="23"/>
      <c r="BN1081" s="23"/>
      <c r="BO1081" s="23"/>
      <c r="BP1081" s="23"/>
      <c r="BQ1081" s="23"/>
      <c r="BR1081" s="23"/>
      <c r="BS1081" s="23"/>
      <c r="BT1081" s="23"/>
      <c r="BU1081" s="23"/>
      <c r="BV1081" s="23"/>
      <c r="BW1081" s="23"/>
      <c r="BX1081" s="23"/>
      <c r="BY1081" s="23"/>
      <c r="BZ1081" s="23"/>
      <c r="CA1081" s="23"/>
      <c r="CB1081" s="23"/>
      <c r="CC1081" s="23"/>
      <c r="CD1081" s="23"/>
      <c r="CE1081" s="23"/>
      <c r="CF1081" s="23"/>
      <c r="CG1081" s="23"/>
      <c r="CH1081" s="23"/>
      <c r="CI1081" s="23"/>
      <c r="CJ1081" s="23"/>
      <c r="CK1081" s="23"/>
      <c r="CL1081" s="23"/>
      <c r="CM1081" s="23"/>
      <c r="CN1081" s="23"/>
      <c r="CO1081" s="23"/>
      <c r="CP1081" s="23"/>
      <c r="CQ1081" s="23"/>
      <c r="CR1081" s="23"/>
      <c r="CS1081" s="23"/>
      <c r="CT1081" s="23"/>
      <c r="CU1081" s="23"/>
      <c r="CV1081" s="23"/>
      <c r="CW1081" s="23"/>
      <c r="CX1081" s="23"/>
      <c r="CY1081" s="23"/>
    </row>
    <row r="1082" ht="15.0" customHeight="1">
      <c r="A1082" s="22"/>
      <c r="B1082" s="23"/>
      <c r="C1082" s="23"/>
      <c r="D1082" s="23"/>
      <c r="E1082" s="23"/>
      <c r="F1082" s="23"/>
      <c r="G1082" s="24"/>
      <c r="H1082" s="23"/>
      <c r="I1082" s="22"/>
      <c r="J1082" s="23"/>
      <c r="K1082" s="22"/>
      <c r="L1082" s="23"/>
      <c r="M1082" s="24"/>
      <c r="N1082" s="24"/>
      <c r="O1082" s="23"/>
      <c r="P1082" s="23"/>
      <c r="Q1082" s="23"/>
      <c r="R1082" s="23"/>
      <c r="S1082" s="25"/>
      <c r="T1082" s="25"/>
      <c r="U1082" s="25"/>
      <c r="V1082" s="23"/>
      <c r="W1082" s="23"/>
      <c r="X1082" s="23"/>
      <c r="Y1082" s="22"/>
      <c r="Z1082" s="22"/>
      <c r="AA1082" s="23"/>
      <c r="AB1082" s="23"/>
      <c r="AC1082" s="23"/>
      <c r="AD1082" s="23"/>
      <c r="AE1082" s="23"/>
      <c r="AF1082" s="23"/>
      <c r="AG1082" s="23"/>
      <c r="AH1082" s="23"/>
      <c r="AI1082" s="23"/>
      <c r="AJ1082" s="23"/>
      <c r="AK1082" s="23"/>
      <c r="AL1082" s="23"/>
      <c r="AM1082" s="23"/>
      <c r="AN1082" s="23"/>
      <c r="AO1082" s="22"/>
      <c r="AP1082" s="23"/>
      <c r="AQ1082" s="23"/>
      <c r="AR1082" s="22"/>
      <c r="AS1082" s="41"/>
      <c r="AT1082" s="41"/>
      <c r="AU1082" s="41"/>
      <c r="AV1082" s="42"/>
      <c r="AW1082" s="42"/>
      <c r="AX1082" s="42"/>
      <c r="AY1082" s="42"/>
      <c r="AZ1082" s="42"/>
      <c r="BA1082" s="43"/>
      <c r="BB1082" s="42"/>
      <c r="BC1082" s="42"/>
      <c r="BD1082" s="23"/>
      <c r="BE1082" s="23"/>
      <c r="BF1082" s="23"/>
      <c r="BG1082" s="23"/>
      <c r="BH1082" s="23"/>
      <c r="BI1082" s="23"/>
      <c r="BJ1082" s="23"/>
      <c r="BK1082" s="23"/>
      <c r="BL1082" s="23"/>
      <c r="BM1082" s="23"/>
      <c r="BN1082" s="23"/>
      <c r="BO1082" s="23"/>
      <c r="BP1082" s="23"/>
      <c r="BQ1082" s="23"/>
      <c r="BR1082" s="23"/>
      <c r="BS1082" s="23"/>
      <c r="BT1082" s="23"/>
      <c r="BU1082" s="23"/>
      <c r="BV1082" s="23"/>
      <c r="BW1082" s="23"/>
      <c r="BX1082" s="23"/>
      <c r="BY1082" s="23"/>
      <c r="BZ1082" s="23"/>
      <c r="CA1082" s="23"/>
      <c r="CB1082" s="23"/>
      <c r="CC1082" s="23"/>
      <c r="CD1082" s="23"/>
      <c r="CE1082" s="23"/>
      <c r="CF1082" s="23"/>
      <c r="CG1082" s="23"/>
      <c r="CH1082" s="23"/>
      <c r="CI1082" s="23"/>
      <c r="CJ1082" s="23"/>
      <c r="CK1082" s="23"/>
      <c r="CL1082" s="23"/>
      <c r="CM1082" s="23"/>
      <c r="CN1082" s="23"/>
      <c r="CO1082" s="23"/>
      <c r="CP1082" s="23"/>
      <c r="CQ1082" s="23"/>
      <c r="CR1082" s="23"/>
      <c r="CS1082" s="23"/>
      <c r="CT1082" s="23"/>
      <c r="CU1082" s="23"/>
      <c r="CV1082" s="23"/>
      <c r="CW1082" s="23"/>
      <c r="CX1082" s="23"/>
      <c r="CY1082" s="23"/>
    </row>
    <row r="1083" ht="15.0" customHeight="1">
      <c r="A1083" s="22"/>
      <c r="B1083" s="23"/>
      <c r="C1083" s="23"/>
      <c r="D1083" s="23"/>
      <c r="E1083" s="23"/>
      <c r="F1083" s="23"/>
      <c r="G1083" s="24"/>
      <c r="H1083" s="23"/>
      <c r="I1083" s="22"/>
      <c r="J1083" s="23"/>
      <c r="K1083" s="22"/>
      <c r="L1083" s="23"/>
      <c r="M1083" s="24"/>
      <c r="N1083" s="24"/>
      <c r="O1083" s="23"/>
      <c r="P1083" s="23"/>
      <c r="Q1083" s="23"/>
      <c r="R1083" s="23"/>
      <c r="S1083" s="25"/>
      <c r="T1083" s="25"/>
      <c r="U1083" s="25"/>
      <c r="V1083" s="23"/>
      <c r="W1083" s="23"/>
      <c r="X1083" s="23"/>
      <c r="Y1083" s="22"/>
      <c r="Z1083" s="22"/>
      <c r="AA1083" s="23"/>
      <c r="AB1083" s="23"/>
      <c r="AC1083" s="23"/>
      <c r="AD1083" s="23"/>
      <c r="AE1083" s="23"/>
      <c r="AF1083" s="23"/>
      <c r="AG1083" s="23"/>
      <c r="AH1083" s="23"/>
      <c r="AI1083" s="23"/>
      <c r="AJ1083" s="23"/>
      <c r="AK1083" s="23"/>
      <c r="AL1083" s="23"/>
      <c r="AM1083" s="23"/>
      <c r="AN1083" s="23"/>
      <c r="AO1083" s="22"/>
      <c r="AP1083" s="23"/>
      <c r="AQ1083" s="23"/>
      <c r="AR1083" s="22"/>
      <c r="AS1083" s="41"/>
      <c r="AT1083" s="41"/>
      <c r="AU1083" s="41"/>
      <c r="AV1083" s="42"/>
      <c r="AW1083" s="42"/>
      <c r="AX1083" s="42"/>
      <c r="AY1083" s="42"/>
      <c r="AZ1083" s="42"/>
      <c r="BA1083" s="43"/>
      <c r="BB1083" s="42"/>
      <c r="BC1083" s="42"/>
      <c r="BD1083" s="23"/>
      <c r="BE1083" s="23"/>
      <c r="BF1083" s="23"/>
      <c r="BG1083" s="23"/>
      <c r="BH1083" s="23"/>
      <c r="BI1083" s="23"/>
      <c r="BJ1083" s="23"/>
      <c r="BK1083" s="23"/>
      <c r="BL1083" s="23"/>
      <c r="BM1083" s="23"/>
      <c r="BN1083" s="23"/>
      <c r="BO1083" s="23"/>
      <c r="BP1083" s="23"/>
      <c r="BQ1083" s="23"/>
      <c r="BR1083" s="23"/>
      <c r="BS1083" s="23"/>
      <c r="BT1083" s="23"/>
      <c r="BU1083" s="23"/>
      <c r="BV1083" s="23"/>
      <c r="BW1083" s="23"/>
      <c r="BX1083" s="23"/>
      <c r="BY1083" s="23"/>
      <c r="BZ1083" s="23"/>
      <c r="CA1083" s="23"/>
      <c r="CB1083" s="23"/>
      <c r="CC1083" s="23"/>
      <c r="CD1083" s="23"/>
      <c r="CE1083" s="23"/>
      <c r="CF1083" s="23"/>
      <c r="CG1083" s="23"/>
      <c r="CH1083" s="23"/>
      <c r="CI1083" s="23"/>
      <c r="CJ1083" s="23"/>
      <c r="CK1083" s="23"/>
      <c r="CL1083" s="23"/>
      <c r="CM1083" s="23"/>
      <c r="CN1083" s="23"/>
      <c r="CO1083" s="23"/>
      <c r="CP1083" s="23"/>
      <c r="CQ1083" s="23"/>
      <c r="CR1083" s="23"/>
      <c r="CS1083" s="23"/>
      <c r="CT1083" s="23"/>
      <c r="CU1083" s="23"/>
      <c r="CV1083" s="23"/>
      <c r="CW1083" s="23"/>
      <c r="CX1083" s="23"/>
      <c r="CY1083" s="23"/>
    </row>
    <row r="1084" ht="15.0" customHeight="1">
      <c r="A1084" s="22"/>
      <c r="B1084" s="23"/>
      <c r="C1084" s="23"/>
      <c r="D1084" s="23"/>
      <c r="E1084" s="23"/>
      <c r="F1084" s="23"/>
      <c r="G1084" s="24"/>
      <c r="H1084" s="23"/>
      <c r="I1084" s="22"/>
      <c r="J1084" s="23"/>
      <c r="K1084" s="22"/>
      <c r="L1084" s="23"/>
      <c r="M1084" s="24"/>
      <c r="N1084" s="24"/>
      <c r="O1084" s="23"/>
      <c r="P1084" s="23"/>
      <c r="Q1084" s="23"/>
      <c r="R1084" s="23"/>
      <c r="S1084" s="25"/>
      <c r="T1084" s="25"/>
      <c r="U1084" s="25"/>
      <c r="V1084" s="23"/>
      <c r="W1084" s="23"/>
      <c r="X1084" s="23"/>
      <c r="Y1084" s="22"/>
      <c r="Z1084" s="22"/>
      <c r="AA1084" s="23"/>
      <c r="AB1084" s="23"/>
      <c r="AC1084" s="23"/>
      <c r="AD1084" s="23"/>
      <c r="AE1084" s="23"/>
      <c r="AF1084" s="23"/>
      <c r="AG1084" s="23"/>
      <c r="AH1084" s="23"/>
      <c r="AI1084" s="23"/>
      <c r="AJ1084" s="23"/>
      <c r="AK1084" s="23"/>
      <c r="AL1084" s="23"/>
      <c r="AM1084" s="23"/>
      <c r="AN1084" s="23"/>
      <c r="AO1084" s="22"/>
      <c r="AP1084" s="23"/>
      <c r="AQ1084" s="23"/>
      <c r="AR1084" s="22"/>
      <c r="AS1084" s="41"/>
      <c r="AT1084" s="41"/>
      <c r="AU1084" s="41"/>
      <c r="AV1084" s="42"/>
      <c r="AW1084" s="42"/>
      <c r="AX1084" s="42"/>
      <c r="AY1084" s="42"/>
      <c r="AZ1084" s="42"/>
      <c r="BA1084" s="43"/>
      <c r="BB1084" s="42"/>
      <c r="BC1084" s="42"/>
      <c r="BD1084" s="23"/>
      <c r="BE1084" s="23"/>
      <c r="BF1084" s="23"/>
      <c r="BG1084" s="23"/>
      <c r="BH1084" s="23"/>
      <c r="BI1084" s="23"/>
      <c r="BJ1084" s="23"/>
      <c r="BK1084" s="23"/>
      <c r="BL1084" s="23"/>
      <c r="BM1084" s="23"/>
      <c r="BN1084" s="23"/>
      <c r="BO1084" s="23"/>
      <c r="BP1084" s="23"/>
      <c r="BQ1084" s="23"/>
      <c r="BR1084" s="23"/>
      <c r="BS1084" s="23"/>
      <c r="BT1084" s="23"/>
      <c r="BU1084" s="23"/>
      <c r="BV1084" s="23"/>
      <c r="BW1084" s="23"/>
      <c r="BX1084" s="23"/>
      <c r="BY1084" s="23"/>
      <c r="BZ1084" s="23"/>
      <c r="CA1084" s="23"/>
      <c r="CB1084" s="23"/>
      <c r="CC1084" s="23"/>
      <c r="CD1084" s="23"/>
      <c r="CE1084" s="23"/>
      <c r="CF1084" s="23"/>
      <c r="CG1084" s="23"/>
      <c r="CH1084" s="23"/>
      <c r="CI1084" s="23"/>
      <c r="CJ1084" s="23"/>
      <c r="CK1084" s="23"/>
      <c r="CL1084" s="23"/>
      <c r="CM1084" s="23"/>
      <c r="CN1084" s="23"/>
      <c r="CO1084" s="23"/>
      <c r="CP1084" s="23"/>
      <c r="CQ1084" s="23"/>
      <c r="CR1084" s="23"/>
      <c r="CS1084" s="23"/>
      <c r="CT1084" s="23"/>
      <c r="CU1084" s="23"/>
      <c r="CV1084" s="23"/>
      <c r="CW1084" s="23"/>
      <c r="CX1084" s="23"/>
      <c r="CY1084" s="23"/>
    </row>
    <row r="1085" ht="15.0" customHeight="1">
      <c r="A1085" s="22"/>
      <c r="B1085" s="23"/>
      <c r="C1085" s="23"/>
      <c r="D1085" s="23"/>
      <c r="E1085" s="23"/>
      <c r="F1085" s="23"/>
      <c r="G1085" s="24"/>
      <c r="H1085" s="23"/>
      <c r="I1085" s="22"/>
      <c r="J1085" s="23"/>
      <c r="K1085" s="22"/>
      <c r="L1085" s="23"/>
      <c r="M1085" s="24"/>
      <c r="N1085" s="24"/>
      <c r="O1085" s="23"/>
      <c r="P1085" s="23"/>
      <c r="Q1085" s="23"/>
      <c r="R1085" s="23"/>
      <c r="S1085" s="25"/>
      <c r="T1085" s="25"/>
      <c r="U1085" s="25"/>
      <c r="V1085" s="23"/>
      <c r="W1085" s="23"/>
      <c r="X1085" s="23"/>
      <c r="Y1085" s="22"/>
      <c r="Z1085" s="22"/>
      <c r="AA1085" s="23"/>
      <c r="AB1085" s="23"/>
      <c r="AC1085" s="23"/>
      <c r="AD1085" s="23"/>
      <c r="AE1085" s="23"/>
      <c r="AF1085" s="23"/>
      <c r="AG1085" s="23"/>
      <c r="AH1085" s="23"/>
      <c r="AI1085" s="23"/>
      <c r="AJ1085" s="23"/>
      <c r="AK1085" s="23"/>
      <c r="AL1085" s="23"/>
      <c r="AM1085" s="23"/>
      <c r="AN1085" s="23"/>
      <c r="AO1085" s="22"/>
      <c r="AP1085" s="23"/>
      <c r="AQ1085" s="23"/>
      <c r="AR1085" s="22"/>
      <c r="AS1085" s="41"/>
      <c r="AT1085" s="41"/>
      <c r="AU1085" s="41"/>
      <c r="AV1085" s="42"/>
      <c r="AW1085" s="42"/>
      <c r="AX1085" s="42"/>
      <c r="AY1085" s="42"/>
      <c r="AZ1085" s="42"/>
      <c r="BA1085" s="43"/>
      <c r="BB1085" s="42"/>
      <c r="BC1085" s="42"/>
      <c r="BD1085" s="23"/>
      <c r="BE1085" s="23"/>
      <c r="BF1085" s="23"/>
      <c r="BG1085" s="23"/>
      <c r="BH1085" s="23"/>
      <c r="BI1085" s="23"/>
      <c r="BJ1085" s="23"/>
      <c r="BK1085" s="23"/>
      <c r="BL1085" s="23"/>
      <c r="BM1085" s="23"/>
      <c r="BN1085" s="23"/>
      <c r="BO1085" s="23"/>
      <c r="BP1085" s="23"/>
      <c r="BQ1085" s="23"/>
      <c r="BR1085" s="23"/>
      <c r="BS1085" s="23"/>
      <c r="BT1085" s="23"/>
      <c r="BU1085" s="23"/>
      <c r="BV1085" s="23"/>
      <c r="BW1085" s="23"/>
      <c r="BX1085" s="23"/>
      <c r="BY1085" s="23"/>
      <c r="BZ1085" s="23"/>
      <c r="CA1085" s="23"/>
      <c r="CB1085" s="23"/>
      <c r="CC1085" s="23"/>
      <c r="CD1085" s="23"/>
      <c r="CE1085" s="23"/>
      <c r="CF1085" s="23"/>
      <c r="CG1085" s="23"/>
      <c r="CH1085" s="23"/>
      <c r="CI1085" s="23"/>
      <c r="CJ1085" s="23"/>
      <c r="CK1085" s="23"/>
      <c r="CL1085" s="23"/>
      <c r="CM1085" s="23"/>
      <c r="CN1085" s="23"/>
      <c r="CO1085" s="23"/>
      <c r="CP1085" s="23"/>
      <c r="CQ1085" s="23"/>
      <c r="CR1085" s="23"/>
      <c r="CS1085" s="23"/>
      <c r="CT1085" s="23"/>
      <c r="CU1085" s="23"/>
      <c r="CV1085" s="23"/>
      <c r="CW1085" s="23"/>
      <c r="CX1085" s="23"/>
      <c r="CY1085" s="23"/>
    </row>
    <row r="1086" ht="15.0" customHeight="1">
      <c r="A1086" s="22"/>
      <c r="B1086" s="23"/>
      <c r="C1086" s="23"/>
      <c r="D1086" s="23"/>
      <c r="E1086" s="23"/>
      <c r="F1086" s="23"/>
      <c r="G1086" s="24"/>
      <c r="H1086" s="23"/>
      <c r="I1086" s="22"/>
      <c r="J1086" s="23"/>
      <c r="K1086" s="22"/>
      <c r="L1086" s="23"/>
      <c r="M1086" s="24"/>
      <c r="N1086" s="24"/>
      <c r="O1086" s="23"/>
      <c r="P1086" s="23"/>
      <c r="Q1086" s="23"/>
      <c r="R1086" s="23"/>
      <c r="S1086" s="25"/>
      <c r="T1086" s="25"/>
      <c r="U1086" s="25"/>
      <c r="V1086" s="23"/>
      <c r="W1086" s="23"/>
      <c r="X1086" s="23"/>
      <c r="Y1086" s="22"/>
      <c r="Z1086" s="22"/>
      <c r="AA1086" s="23"/>
      <c r="AB1086" s="23"/>
      <c r="AC1086" s="23"/>
      <c r="AD1086" s="23"/>
      <c r="AE1086" s="23"/>
      <c r="AF1086" s="23"/>
      <c r="AG1086" s="23"/>
      <c r="AH1086" s="23"/>
      <c r="AI1086" s="23"/>
      <c r="AJ1086" s="23"/>
      <c r="AK1086" s="23"/>
      <c r="AL1086" s="23"/>
      <c r="AM1086" s="23"/>
      <c r="AN1086" s="23"/>
      <c r="AO1086" s="22"/>
      <c r="AP1086" s="23"/>
      <c r="AQ1086" s="23"/>
      <c r="AR1086" s="22"/>
      <c r="AS1086" s="41"/>
      <c r="AT1086" s="41"/>
      <c r="AU1086" s="41"/>
      <c r="AV1086" s="42"/>
      <c r="AW1086" s="42"/>
      <c r="AX1086" s="42"/>
      <c r="AY1086" s="42"/>
      <c r="AZ1086" s="42"/>
      <c r="BA1086" s="43"/>
      <c r="BB1086" s="42"/>
      <c r="BC1086" s="42"/>
      <c r="BD1086" s="23"/>
      <c r="BE1086" s="23"/>
      <c r="BF1086" s="23"/>
      <c r="BG1086" s="23"/>
      <c r="BH1086" s="23"/>
      <c r="BI1086" s="23"/>
      <c r="BJ1086" s="23"/>
      <c r="BK1086" s="23"/>
      <c r="BL1086" s="23"/>
      <c r="BM1086" s="23"/>
      <c r="BN1086" s="23"/>
      <c r="BO1086" s="23"/>
      <c r="BP1086" s="23"/>
      <c r="BQ1086" s="23"/>
      <c r="BR1086" s="23"/>
      <c r="BS1086" s="23"/>
      <c r="BT1086" s="23"/>
      <c r="BU1086" s="23"/>
      <c r="BV1086" s="23"/>
      <c r="BW1086" s="23"/>
      <c r="BX1086" s="23"/>
      <c r="BY1086" s="23"/>
      <c r="BZ1086" s="23"/>
      <c r="CA1086" s="23"/>
      <c r="CB1086" s="23"/>
      <c r="CC1086" s="23"/>
      <c r="CD1086" s="23"/>
      <c r="CE1086" s="23"/>
      <c r="CF1086" s="23"/>
      <c r="CG1086" s="23"/>
      <c r="CH1086" s="23"/>
      <c r="CI1086" s="23"/>
      <c r="CJ1086" s="23"/>
      <c r="CK1086" s="23"/>
      <c r="CL1086" s="23"/>
      <c r="CM1086" s="23"/>
      <c r="CN1086" s="23"/>
      <c r="CO1086" s="23"/>
      <c r="CP1086" s="23"/>
      <c r="CQ1086" s="23"/>
      <c r="CR1086" s="23"/>
      <c r="CS1086" s="23"/>
      <c r="CT1086" s="23"/>
      <c r="CU1086" s="23"/>
      <c r="CV1086" s="23"/>
      <c r="CW1086" s="23"/>
      <c r="CX1086" s="23"/>
      <c r="CY1086" s="23"/>
    </row>
    <row r="1087" ht="15.0" customHeight="1">
      <c r="A1087" s="22"/>
      <c r="B1087" s="23"/>
      <c r="C1087" s="23"/>
      <c r="D1087" s="23"/>
      <c r="E1087" s="23"/>
      <c r="F1087" s="23"/>
      <c r="G1087" s="24"/>
      <c r="H1087" s="23"/>
      <c r="I1087" s="22"/>
      <c r="J1087" s="23"/>
      <c r="K1087" s="22"/>
      <c r="L1087" s="23"/>
      <c r="M1087" s="24"/>
      <c r="N1087" s="24"/>
      <c r="O1087" s="23"/>
      <c r="P1087" s="23"/>
      <c r="Q1087" s="23"/>
      <c r="R1087" s="23"/>
      <c r="S1087" s="25"/>
      <c r="T1087" s="25"/>
      <c r="U1087" s="25"/>
      <c r="V1087" s="23"/>
      <c r="W1087" s="23"/>
      <c r="X1087" s="23"/>
      <c r="Y1087" s="22"/>
      <c r="Z1087" s="22"/>
      <c r="AA1087" s="23"/>
      <c r="AB1087" s="23"/>
      <c r="AC1087" s="23"/>
      <c r="AD1087" s="23"/>
      <c r="AE1087" s="23"/>
      <c r="AF1087" s="23"/>
      <c r="AG1087" s="23"/>
      <c r="AH1087" s="23"/>
      <c r="AI1087" s="23"/>
      <c r="AJ1087" s="23"/>
      <c r="AK1087" s="23"/>
      <c r="AL1087" s="23"/>
      <c r="AM1087" s="23"/>
      <c r="AN1087" s="23"/>
      <c r="AO1087" s="22"/>
      <c r="AP1087" s="23"/>
      <c r="AQ1087" s="23"/>
      <c r="AR1087" s="22"/>
      <c r="AS1087" s="41"/>
      <c r="AT1087" s="41"/>
      <c r="AU1087" s="41"/>
      <c r="AV1087" s="42"/>
      <c r="AW1087" s="42"/>
      <c r="AX1087" s="42"/>
      <c r="AY1087" s="42"/>
      <c r="AZ1087" s="42"/>
      <c r="BA1087" s="43"/>
      <c r="BB1087" s="42"/>
      <c r="BC1087" s="42"/>
      <c r="BD1087" s="23"/>
      <c r="BE1087" s="23"/>
      <c r="BF1087" s="23"/>
      <c r="BG1087" s="23"/>
      <c r="BH1087" s="23"/>
      <c r="BI1087" s="23"/>
      <c r="BJ1087" s="23"/>
      <c r="BK1087" s="23"/>
      <c r="BL1087" s="23"/>
      <c r="BM1087" s="23"/>
      <c r="BN1087" s="23"/>
      <c r="BO1087" s="23"/>
      <c r="BP1087" s="23"/>
      <c r="BQ1087" s="23"/>
      <c r="BR1087" s="23"/>
      <c r="BS1087" s="23"/>
      <c r="BT1087" s="23"/>
      <c r="BU1087" s="23"/>
      <c r="BV1087" s="23"/>
      <c r="BW1087" s="23"/>
      <c r="BX1087" s="23"/>
      <c r="BY1087" s="23"/>
      <c r="BZ1087" s="23"/>
      <c r="CA1087" s="23"/>
      <c r="CB1087" s="23"/>
      <c r="CC1087" s="23"/>
      <c r="CD1087" s="23"/>
      <c r="CE1087" s="23"/>
      <c r="CF1087" s="23"/>
      <c r="CG1087" s="23"/>
      <c r="CH1087" s="23"/>
      <c r="CI1087" s="23"/>
      <c r="CJ1087" s="23"/>
      <c r="CK1087" s="23"/>
      <c r="CL1087" s="23"/>
      <c r="CM1087" s="23"/>
      <c r="CN1087" s="23"/>
      <c r="CO1087" s="23"/>
      <c r="CP1087" s="23"/>
      <c r="CQ1087" s="23"/>
      <c r="CR1087" s="23"/>
      <c r="CS1087" s="23"/>
      <c r="CT1087" s="23"/>
      <c r="CU1087" s="23"/>
      <c r="CV1087" s="23"/>
      <c r="CW1087" s="23"/>
      <c r="CX1087" s="23"/>
      <c r="CY1087" s="23"/>
    </row>
    <row r="1088" ht="15.0" customHeight="1">
      <c r="A1088" s="22"/>
      <c r="B1088" s="23"/>
      <c r="C1088" s="23"/>
      <c r="D1088" s="23"/>
      <c r="E1088" s="23"/>
      <c r="F1088" s="23"/>
      <c r="G1088" s="24"/>
      <c r="H1088" s="23"/>
      <c r="I1088" s="22"/>
      <c r="J1088" s="23"/>
      <c r="K1088" s="22"/>
      <c r="L1088" s="23"/>
      <c r="M1088" s="24"/>
      <c r="N1088" s="24"/>
      <c r="O1088" s="23"/>
      <c r="P1088" s="23"/>
      <c r="Q1088" s="23"/>
      <c r="R1088" s="23"/>
      <c r="S1088" s="25"/>
      <c r="T1088" s="25"/>
      <c r="U1088" s="25"/>
      <c r="V1088" s="23"/>
      <c r="W1088" s="23"/>
      <c r="X1088" s="23"/>
      <c r="Y1088" s="22"/>
      <c r="Z1088" s="22"/>
      <c r="AA1088" s="23"/>
      <c r="AB1088" s="23"/>
      <c r="AC1088" s="23"/>
      <c r="AD1088" s="23"/>
      <c r="AE1088" s="23"/>
      <c r="AF1088" s="23"/>
      <c r="AG1088" s="23"/>
      <c r="AH1088" s="23"/>
      <c r="AI1088" s="23"/>
      <c r="AJ1088" s="23"/>
      <c r="AK1088" s="23"/>
      <c r="AL1088" s="23"/>
      <c r="AM1088" s="23"/>
      <c r="AN1088" s="23"/>
      <c r="AO1088" s="22"/>
      <c r="AP1088" s="23"/>
      <c r="AQ1088" s="23"/>
      <c r="AR1088" s="22"/>
      <c r="AS1088" s="41"/>
      <c r="AT1088" s="41"/>
      <c r="AU1088" s="41"/>
      <c r="AV1088" s="42"/>
      <c r="AW1088" s="42"/>
      <c r="AX1088" s="42"/>
      <c r="AY1088" s="42"/>
      <c r="AZ1088" s="42"/>
      <c r="BA1088" s="43"/>
      <c r="BB1088" s="42"/>
      <c r="BC1088" s="42"/>
      <c r="BD1088" s="23"/>
      <c r="BE1088" s="23"/>
      <c r="BF1088" s="23"/>
      <c r="BG1088" s="23"/>
      <c r="BH1088" s="23"/>
      <c r="BI1088" s="23"/>
      <c r="BJ1088" s="23"/>
      <c r="BK1088" s="23"/>
      <c r="BL1088" s="23"/>
      <c r="BM1088" s="23"/>
      <c r="BN1088" s="23"/>
      <c r="BO1088" s="23"/>
      <c r="BP1088" s="23"/>
      <c r="BQ1088" s="23"/>
      <c r="BR1088" s="23"/>
      <c r="BS1088" s="23"/>
      <c r="BT1088" s="23"/>
      <c r="BU1088" s="23"/>
      <c r="BV1088" s="23"/>
      <c r="BW1088" s="23"/>
      <c r="BX1088" s="23"/>
      <c r="BY1088" s="23"/>
      <c r="BZ1088" s="23"/>
      <c r="CA1088" s="23"/>
      <c r="CB1088" s="23"/>
      <c r="CC1088" s="23"/>
      <c r="CD1088" s="23"/>
      <c r="CE1088" s="23"/>
      <c r="CF1088" s="23"/>
      <c r="CG1088" s="23"/>
      <c r="CH1088" s="23"/>
      <c r="CI1088" s="23"/>
      <c r="CJ1088" s="23"/>
      <c r="CK1088" s="23"/>
      <c r="CL1088" s="23"/>
      <c r="CM1088" s="23"/>
      <c r="CN1088" s="23"/>
      <c r="CO1088" s="23"/>
      <c r="CP1088" s="23"/>
      <c r="CQ1088" s="23"/>
      <c r="CR1088" s="23"/>
      <c r="CS1088" s="23"/>
      <c r="CT1088" s="23"/>
      <c r="CU1088" s="23"/>
      <c r="CV1088" s="23"/>
      <c r="CW1088" s="23"/>
      <c r="CX1088" s="23"/>
      <c r="CY1088" s="23"/>
    </row>
    <row r="1089" ht="15.0" customHeight="1">
      <c r="A1089" s="22"/>
      <c r="B1089" s="23"/>
      <c r="C1089" s="23"/>
      <c r="D1089" s="23"/>
      <c r="E1089" s="23"/>
      <c r="F1089" s="23"/>
      <c r="G1089" s="24"/>
      <c r="H1089" s="23"/>
      <c r="I1089" s="22"/>
      <c r="J1089" s="23"/>
      <c r="K1089" s="22"/>
      <c r="L1089" s="23"/>
      <c r="M1089" s="24"/>
      <c r="N1089" s="24"/>
      <c r="O1089" s="23"/>
      <c r="P1089" s="23"/>
      <c r="Q1089" s="23"/>
      <c r="R1089" s="23"/>
      <c r="S1089" s="25"/>
      <c r="T1089" s="25"/>
      <c r="U1089" s="25"/>
      <c r="V1089" s="23"/>
      <c r="W1089" s="23"/>
      <c r="X1089" s="23"/>
      <c r="Y1089" s="22"/>
      <c r="Z1089" s="22"/>
      <c r="AA1089" s="23"/>
      <c r="AB1089" s="23"/>
      <c r="AC1089" s="23"/>
      <c r="AD1089" s="23"/>
      <c r="AE1089" s="23"/>
      <c r="AF1089" s="23"/>
      <c r="AG1089" s="23"/>
      <c r="AH1089" s="23"/>
      <c r="AI1089" s="23"/>
      <c r="AJ1089" s="23"/>
      <c r="AK1089" s="23"/>
      <c r="AL1089" s="23"/>
      <c r="AM1089" s="23"/>
      <c r="AN1089" s="23"/>
      <c r="AO1089" s="22"/>
      <c r="AP1089" s="23"/>
      <c r="AQ1089" s="23"/>
      <c r="AR1089" s="22"/>
      <c r="AS1089" s="41"/>
      <c r="AT1089" s="41"/>
      <c r="AU1089" s="41"/>
      <c r="AV1089" s="42"/>
      <c r="AW1089" s="42"/>
      <c r="AX1089" s="42"/>
      <c r="AY1089" s="42"/>
      <c r="AZ1089" s="42"/>
      <c r="BA1089" s="43"/>
      <c r="BB1089" s="42"/>
      <c r="BC1089" s="42"/>
      <c r="BD1089" s="23"/>
      <c r="BE1089" s="23"/>
      <c r="BF1089" s="23"/>
      <c r="BG1089" s="23"/>
      <c r="BH1089" s="23"/>
      <c r="BI1089" s="23"/>
      <c r="BJ1089" s="23"/>
      <c r="BK1089" s="23"/>
      <c r="BL1089" s="23"/>
      <c r="BM1089" s="23"/>
      <c r="BN1089" s="23"/>
      <c r="BO1089" s="23"/>
      <c r="BP1089" s="23"/>
      <c r="BQ1089" s="23"/>
      <c r="BR1089" s="23"/>
      <c r="BS1089" s="23"/>
      <c r="BT1089" s="23"/>
      <c r="BU1089" s="23"/>
      <c r="BV1089" s="23"/>
      <c r="BW1089" s="23"/>
      <c r="BX1089" s="23"/>
      <c r="BY1089" s="23"/>
      <c r="BZ1089" s="23"/>
      <c r="CA1089" s="23"/>
      <c r="CB1089" s="23"/>
      <c r="CC1089" s="23"/>
      <c r="CD1089" s="23"/>
      <c r="CE1089" s="23"/>
      <c r="CF1089" s="23"/>
      <c r="CG1089" s="23"/>
      <c r="CH1089" s="23"/>
      <c r="CI1089" s="23"/>
      <c r="CJ1089" s="23"/>
      <c r="CK1089" s="23"/>
      <c r="CL1089" s="23"/>
      <c r="CM1089" s="23"/>
      <c r="CN1089" s="23"/>
      <c r="CO1089" s="23"/>
      <c r="CP1089" s="23"/>
      <c r="CQ1089" s="23"/>
      <c r="CR1089" s="23"/>
      <c r="CS1089" s="23"/>
      <c r="CT1089" s="23"/>
      <c r="CU1089" s="23"/>
      <c r="CV1089" s="23"/>
      <c r="CW1089" s="23"/>
      <c r="CX1089" s="23"/>
      <c r="CY1089" s="23"/>
    </row>
    <row r="1090" ht="15.0" customHeight="1">
      <c r="A1090" s="22"/>
      <c r="B1090" s="23"/>
      <c r="C1090" s="23"/>
      <c r="D1090" s="23"/>
      <c r="E1090" s="23"/>
      <c r="F1090" s="23"/>
      <c r="G1090" s="24"/>
      <c r="H1090" s="23"/>
      <c r="I1090" s="22"/>
      <c r="J1090" s="23"/>
      <c r="K1090" s="22"/>
      <c r="L1090" s="23"/>
      <c r="M1090" s="24"/>
      <c r="N1090" s="24"/>
      <c r="O1090" s="23"/>
      <c r="P1090" s="23"/>
      <c r="Q1090" s="23"/>
      <c r="R1090" s="23"/>
      <c r="S1090" s="25"/>
      <c r="T1090" s="25"/>
      <c r="U1090" s="25"/>
      <c r="V1090" s="23"/>
      <c r="W1090" s="23"/>
      <c r="X1090" s="23"/>
      <c r="Y1090" s="22"/>
      <c r="Z1090" s="22"/>
      <c r="AA1090" s="23"/>
      <c r="AB1090" s="23"/>
      <c r="AC1090" s="23"/>
      <c r="AD1090" s="23"/>
      <c r="AE1090" s="23"/>
      <c r="AF1090" s="23"/>
      <c r="AG1090" s="23"/>
      <c r="AH1090" s="23"/>
      <c r="AI1090" s="23"/>
      <c r="AJ1090" s="23"/>
      <c r="AK1090" s="23"/>
      <c r="AL1090" s="23"/>
      <c r="AM1090" s="23"/>
      <c r="AN1090" s="23"/>
      <c r="AO1090" s="22"/>
      <c r="AP1090" s="23"/>
      <c r="AQ1090" s="23"/>
      <c r="AR1090" s="22"/>
      <c r="AS1090" s="41"/>
      <c r="AT1090" s="41"/>
      <c r="AU1090" s="41"/>
      <c r="AV1090" s="42"/>
      <c r="AW1090" s="42"/>
      <c r="AX1090" s="42"/>
      <c r="AY1090" s="42"/>
      <c r="AZ1090" s="42"/>
      <c r="BA1090" s="43"/>
      <c r="BB1090" s="42"/>
      <c r="BC1090" s="42"/>
      <c r="BD1090" s="23"/>
      <c r="BE1090" s="23"/>
      <c r="BF1090" s="23"/>
      <c r="BG1090" s="23"/>
      <c r="BH1090" s="23"/>
      <c r="BI1090" s="23"/>
      <c r="BJ1090" s="23"/>
      <c r="BK1090" s="23"/>
      <c r="BL1090" s="23"/>
      <c r="BM1090" s="23"/>
      <c r="BN1090" s="23"/>
      <c r="BO1090" s="23"/>
      <c r="BP1090" s="23"/>
      <c r="BQ1090" s="23"/>
      <c r="BR1090" s="23"/>
      <c r="BS1090" s="23"/>
      <c r="BT1090" s="23"/>
      <c r="BU1090" s="23"/>
      <c r="BV1090" s="23"/>
      <c r="BW1090" s="23"/>
      <c r="BX1090" s="23"/>
      <c r="BY1090" s="23"/>
      <c r="BZ1090" s="23"/>
      <c r="CA1090" s="23"/>
      <c r="CB1090" s="23"/>
      <c r="CC1090" s="23"/>
      <c r="CD1090" s="23"/>
      <c r="CE1090" s="23"/>
      <c r="CF1090" s="23"/>
      <c r="CG1090" s="23"/>
      <c r="CH1090" s="23"/>
      <c r="CI1090" s="23"/>
      <c r="CJ1090" s="23"/>
      <c r="CK1090" s="23"/>
      <c r="CL1090" s="23"/>
      <c r="CM1090" s="23"/>
      <c r="CN1090" s="23"/>
      <c r="CO1090" s="23"/>
      <c r="CP1090" s="23"/>
      <c r="CQ1090" s="23"/>
      <c r="CR1090" s="23"/>
      <c r="CS1090" s="23"/>
      <c r="CT1090" s="23"/>
      <c r="CU1090" s="23"/>
      <c r="CV1090" s="23"/>
      <c r="CW1090" s="23"/>
      <c r="CX1090" s="23"/>
      <c r="CY1090" s="23"/>
    </row>
    <row r="1091" ht="15.0" customHeight="1">
      <c r="A1091" s="22"/>
      <c r="B1091" s="23"/>
      <c r="C1091" s="23"/>
      <c r="D1091" s="23"/>
      <c r="E1091" s="23"/>
      <c r="F1091" s="23"/>
      <c r="G1091" s="24"/>
      <c r="H1091" s="23"/>
      <c r="I1091" s="22"/>
      <c r="J1091" s="23"/>
      <c r="K1091" s="22"/>
      <c r="L1091" s="23"/>
      <c r="M1091" s="24"/>
      <c r="N1091" s="24"/>
      <c r="O1091" s="23"/>
      <c r="P1091" s="23"/>
      <c r="Q1091" s="23"/>
      <c r="R1091" s="23"/>
      <c r="S1091" s="25"/>
      <c r="T1091" s="25"/>
      <c r="U1091" s="25"/>
      <c r="V1091" s="23"/>
      <c r="W1091" s="23"/>
      <c r="X1091" s="23"/>
      <c r="Y1091" s="22"/>
      <c r="Z1091" s="22"/>
      <c r="AA1091" s="23"/>
      <c r="AB1091" s="23"/>
      <c r="AC1091" s="23"/>
      <c r="AD1091" s="23"/>
      <c r="AE1091" s="23"/>
      <c r="AF1091" s="23"/>
      <c r="AG1091" s="23"/>
      <c r="AH1091" s="23"/>
      <c r="AI1091" s="23"/>
      <c r="AJ1091" s="23"/>
      <c r="AK1091" s="23"/>
      <c r="AL1091" s="23"/>
      <c r="AM1091" s="23"/>
      <c r="AN1091" s="23"/>
      <c r="AO1091" s="22"/>
      <c r="AP1091" s="23"/>
      <c r="AQ1091" s="23"/>
      <c r="AR1091" s="22"/>
      <c r="AS1091" s="41"/>
      <c r="AT1091" s="41"/>
      <c r="AU1091" s="41"/>
      <c r="AV1091" s="42"/>
      <c r="AW1091" s="42"/>
      <c r="AX1091" s="42"/>
      <c r="AY1091" s="42"/>
      <c r="AZ1091" s="42"/>
      <c r="BA1091" s="43"/>
      <c r="BB1091" s="42"/>
      <c r="BC1091" s="42"/>
      <c r="BD1091" s="23"/>
      <c r="BE1091" s="23"/>
      <c r="BF1091" s="23"/>
      <c r="BG1091" s="23"/>
      <c r="BH1091" s="23"/>
      <c r="BI1091" s="23"/>
      <c r="BJ1091" s="23"/>
      <c r="BK1091" s="23"/>
      <c r="BL1091" s="23"/>
      <c r="BM1091" s="23"/>
      <c r="BN1091" s="23"/>
      <c r="BO1091" s="23"/>
      <c r="BP1091" s="23"/>
      <c r="BQ1091" s="23"/>
      <c r="BR1091" s="23"/>
      <c r="BS1091" s="23"/>
      <c r="BT1091" s="23"/>
      <c r="BU1091" s="23"/>
      <c r="BV1091" s="23"/>
      <c r="BW1091" s="23"/>
      <c r="BX1091" s="23"/>
      <c r="BY1091" s="23"/>
      <c r="BZ1091" s="23"/>
      <c r="CA1091" s="23"/>
      <c r="CB1091" s="23"/>
      <c r="CC1091" s="23"/>
      <c r="CD1091" s="23"/>
      <c r="CE1091" s="23"/>
      <c r="CF1091" s="23"/>
      <c r="CG1091" s="23"/>
      <c r="CH1091" s="23"/>
      <c r="CI1091" s="23"/>
      <c r="CJ1091" s="23"/>
      <c r="CK1091" s="23"/>
      <c r="CL1091" s="23"/>
      <c r="CM1091" s="23"/>
      <c r="CN1091" s="23"/>
      <c r="CO1091" s="23"/>
      <c r="CP1091" s="23"/>
      <c r="CQ1091" s="23"/>
      <c r="CR1091" s="23"/>
      <c r="CS1091" s="23"/>
      <c r="CT1091" s="23"/>
      <c r="CU1091" s="23"/>
      <c r="CV1091" s="23"/>
      <c r="CW1091" s="23"/>
      <c r="CX1091" s="23"/>
      <c r="CY1091" s="23"/>
    </row>
    <row r="1092" ht="15.0" customHeight="1">
      <c r="A1092" s="22"/>
      <c r="B1092" s="23"/>
      <c r="C1092" s="23"/>
      <c r="D1092" s="23"/>
      <c r="E1092" s="23"/>
      <c r="F1092" s="23"/>
      <c r="G1092" s="24"/>
      <c r="H1092" s="23"/>
      <c r="I1092" s="22"/>
      <c r="J1092" s="23"/>
      <c r="K1092" s="22"/>
      <c r="L1092" s="23"/>
      <c r="M1092" s="24"/>
      <c r="N1092" s="24"/>
      <c r="O1092" s="23"/>
      <c r="P1092" s="23"/>
      <c r="Q1092" s="23"/>
      <c r="R1092" s="23"/>
      <c r="S1092" s="25"/>
      <c r="T1092" s="25"/>
      <c r="U1092" s="25"/>
      <c r="V1092" s="23"/>
      <c r="W1092" s="23"/>
      <c r="X1092" s="23"/>
      <c r="Y1092" s="22"/>
      <c r="Z1092" s="22"/>
      <c r="AA1092" s="23"/>
      <c r="AB1092" s="23"/>
      <c r="AC1092" s="23"/>
      <c r="AD1092" s="23"/>
      <c r="AE1092" s="23"/>
      <c r="AF1092" s="23"/>
      <c r="AG1092" s="23"/>
      <c r="AH1092" s="23"/>
      <c r="AI1092" s="23"/>
      <c r="AJ1092" s="23"/>
      <c r="AK1092" s="23"/>
      <c r="AL1092" s="23"/>
      <c r="AM1092" s="23"/>
      <c r="AN1092" s="23"/>
      <c r="AO1092" s="22"/>
      <c r="AP1092" s="23"/>
      <c r="AQ1092" s="23"/>
      <c r="AR1092" s="22"/>
      <c r="AS1092" s="41"/>
      <c r="AT1092" s="41"/>
      <c r="AU1092" s="41"/>
      <c r="AV1092" s="42"/>
      <c r="AW1092" s="42"/>
      <c r="AX1092" s="42"/>
      <c r="AY1092" s="42"/>
      <c r="AZ1092" s="42"/>
      <c r="BA1092" s="43"/>
      <c r="BB1092" s="42"/>
      <c r="BC1092" s="42"/>
      <c r="BD1092" s="23"/>
      <c r="BE1092" s="23"/>
      <c r="BF1092" s="23"/>
      <c r="BG1092" s="23"/>
      <c r="BH1092" s="23"/>
      <c r="BI1092" s="23"/>
      <c r="BJ1092" s="23"/>
      <c r="BK1092" s="23"/>
      <c r="BL1092" s="23"/>
      <c r="BM1092" s="23"/>
      <c r="BN1092" s="23"/>
      <c r="BO1092" s="23"/>
      <c r="BP1092" s="23"/>
      <c r="BQ1092" s="23"/>
      <c r="BR1092" s="23"/>
      <c r="BS1092" s="23"/>
      <c r="BT1092" s="23"/>
      <c r="BU1092" s="23"/>
      <c r="BV1092" s="23"/>
      <c r="BW1092" s="23"/>
      <c r="BX1092" s="23"/>
      <c r="BY1092" s="23"/>
      <c r="BZ1092" s="23"/>
      <c r="CA1092" s="23"/>
      <c r="CB1092" s="23"/>
      <c r="CC1092" s="23"/>
      <c r="CD1092" s="23"/>
      <c r="CE1092" s="23"/>
      <c r="CF1092" s="23"/>
      <c r="CG1092" s="23"/>
      <c r="CH1092" s="23"/>
      <c r="CI1092" s="23"/>
      <c r="CJ1092" s="23"/>
      <c r="CK1092" s="23"/>
      <c r="CL1092" s="23"/>
      <c r="CM1092" s="23"/>
      <c r="CN1092" s="23"/>
      <c r="CO1092" s="23"/>
      <c r="CP1092" s="23"/>
      <c r="CQ1092" s="23"/>
      <c r="CR1092" s="23"/>
      <c r="CS1092" s="23"/>
      <c r="CT1092" s="23"/>
      <c r="CU1092" s="23"/>
      <c r="CV1092" s="23"/>
      <c r="CW1092" s="23"/>
      <c r="CX1092" s="23"/>
      <c r="CY1092" s="23"/>
    </row>
    <row r="1093" ht="15.0" customHeight="1">
      <c r="A1093" s="22"/>
      <c r="B1093" s="23"/>
      <c r="C1093" s="23"/>
      <c r="D1093" s="23"/>
      <c r="E1093" s="23"/>
      <c r="F1093" s="23"/>
      <c r="G1093" s="24"/>
      <c r="H1093" s="23"/>
      <c r="I1093" s="22"/>
      <c r="J1093" s="23"/>
      <c r="K1093" s="22"/>
      <c r="L1093" s="23"/>
      <c r="M1093" s="24"/>
      <c r="N1093" s="24"/>
      <c r="O1093" s="23"/>
      <c r="P1093" s="23"/>
      <c r="Q1093" s="23"/>
      <c r="R1093" s="23"/>
      <c r="S1093" s="25"/>
      <c r="T1093" s="25"/>
      <c r="U1093" s="25"/>
      <c r="V1093" s="23"/>
      <c r="W1093" s="23"/>
      <c r="X1093" s="23"/>
      <c r="Y1093" s="22"/>
      <c r="Z1093" s="22"/>
      <c r="AA1093" s="23"/>
      <c r="AB1093" s="23"/>
      <c r="AC1093" s="23"/>
      <c r="AD1093" s="23"/>
      <c r="AE1093" s="23"/>
      <c r="AF1093" s="23"/>
      <c r="AG1093" s="23"/>
      <c r="AH1093" s="23"/>
      <c r="AI1093" s="23"/>
      <c r="AJ1093" s="23"/>
      <c r="AK1093" s="23"/>
      <c r="AL1093" s="23"/>
      <c r="AM1093" s="23"/>
      <c r="AN1093" s="23"/>
      <c r="AO1093" s="22"/>
      <c r="AP1093" s="23"/>
      <c r="AQ1093" s="23"/>
      <c r="AR1093" s="22"/>
      <c r="AS1093" s="41"/>
      <c r="AT1093" s="41"/>
      <c r="AU1093" s="41"/>
      <c r="AV1093" s="42"/>
      <c r="AW1093" s="42"/>
      <c r="AX1093" s="42"/>
      <c r="AY1093" s="42"/>
      <c r="AZ1093" s="42"/>
      <c r="BA1093" s="43"/>
      <c r="BB1093" s="42"/>
      <c r="BC1093" s="42"/>
      <c r="BD1093" s="23"/>
      <c r="BE1093" s="23"/>
      <c r="BF1093" s="23"/>
      <c r="BG1093" s="23"/>
      <c r="BH1093" s="23"/>
      <c r="BI1093" s="23"/>
      <c r="BJ1093" s="23"/>
      <c r="BK1093" s="23"/>
      <c r="BL1093" s="23"/>
      <c r="BM1093" s="23"/>
      <c r="BN1093" s="23"/>
      <c r="BO1093" s="23"/>
      <c r="BP1093" s="23"/>
      <c r="BQ1093" s="23"/>
      <c r="BR1093" s="23"/>
      <c r="BS1093" s="23"/>
      <c r="BT1093" s="23"/>
      <c r="BU1093" s="23"/>
      <c r="BV1093" s="23"/>
      <c r="BW1093" s="23"/>
      <c r="BX1093" s="23"/>
      <c r="BY1093" s="23"/>
      <c r="BZ1093" s="23"/>
      <c r="CA1093" s="23"/>
      <c r="CB1093" s="23"/>
      <c r="CC1093" s="23"/>
      <c r="CD1093" s="23"/>
      <c r="CE1093" s="23"/>
      <c r="CF1093" s="23"/>
      <c r="CG1093" s="23"/>
      <c r="CH1093" s="23"/>
      <c r="CI1093" s="23"/>
      <c r="CJ1093" s="23"/>
      <c r="CK1093" s="23"/>
      <c r="CL1093" s="23"/>
      <c r="CM1093" s="23"/>
      <c r="CN1093" s="23"/>
      <c r="CO1093" s="23"/>
      <c r="CP1093" s="23"/>
      <c r="CQ1093" s="23"/>
      <c r="CR1093" s="23"/>
      <c r="CS1093" s="23"/>
      <c r="CT1093" s="23"/>
      <c r="CU1093" s="23"/>
      <c r="CV1093" s="23"/>
      <c r="CW1093" s="23"/>
      <c r="CX1093" s="23"/>
      <c r="CY1093" s="23"/>
    </row>
    <row r="1094" ht="15.0" customHeight="1">
      <c r="A1094" s="22"/>
      <c r="B1094" s="23"/>
      <c r="C1094" s="23"/>
      <c r="D1094" s="23"/>
      <c r="E1094" s="23"/>
      <c r="F1094" s="23"/>
      <c r="G1094" s="24"/>
      <c r="H1094" s="23"/>
      <c r="I1094" s="22"/>
      <c r="J1094" s="23"/>
      <c r="K1094" s="22"/>
      <c r="L1094" s="23"/>
      <c r="M1094" s="24"/>
      <c r="N1094" s="24"/>
      <c r="O1094" s="23"/>
      <c r="P1094" s="23"/>
      <c r="Q1094" s="23"/>
      <c r="R1094" s="23"/>
      <c r="S1094" s="25"/>
      <c r="T1094" s="25"/>
      <c r="U1094" s="25"/>
      <c r="V1094" s="23"/>
      <c r="W1094" s="23"/>
      <c r="X1094" s="23"/>
      <c r="Y1094" s="22"/>
      <c r="Z1094" s="22"/>
      <c r="AA1094" s="23"/>
      <c r="AB1094" s="23"/>
      <c r="AC1094" s="23"/>
      <c r="AD1094" s="23"/>
      <c r="AE1094" s="23"/>
      <c r="AF1094" s="23"/>
      <c r="AG1094" s="23"/>
      <c r="AH1094" s="23"/>
      <c r="AI1094" s="23"/>
      <c r="AJ1094" s="23"/>
      <c r="AK1094" s="23"/>
      <c r="AL1094" s="23"/>
      <c r="AM1094" s="23"/>
      <c r="AN1094" s="23"/>
      <c r="AO1094" s="22"/>
      <c r="AP1094" s="23"/>
      <c r="AQ1094" s="23"/>
      <c r="AR1094" s="22"/>
      <c r="AS1094" s="41"/>
      <c r="AT1094" s="41"/>
      <c r="AU1094" s="41"/>
      <c r="AV1094" s="42"/>
      <c r="AW1094" s="42"/>
      <c r="AX1094" s="42"/>
      <c r="AY1094" s="42"/>
      <c r="AZ1094" s="42"/>
      <c r="BA1094" s="43"/>
      <c r="BB1094" s="42"/>
      <c r="BC1094" s="42"/>
      <c r="BD1094" s="23"/>
      <c r="BE1094" s="23"/>
      <c r="BF1094" s="23"/>
      <c r="BG1094" s="23"/>
      <c r="BH1094" s="23"/>
      <c r="BI1094" s="23"/>
      <c r="BJ1094" s="23"/>
      <c r="BK1094" s="23"/>
      <c r="BL1094" s="23"/>
      <c r="BM1094" s="23"/>
      <c r="BN1094" s="23"/>
      <c r="BO1094" s="23"/>
      <c r="BP1094" s="23"/>
      <c r="BQ1094" s="23"/>
      <c r="BR1094" s="23"/>
      <c r="BS1094" s="23"/>
      <c r="BT1094" s="23"/>
      <c r="BU1094" s="23"/>
      <c r="BV1094" s="23"/>
      <c r="BW1094" s="23"/>
      <c r="BX1094" s="23"/>
      <c r="BY1094" s="23"/>
      <c r="BZ1094" s="23"/>
      <c r="CA1094" s="23"/>
      <c r="CB1094" s="23"/>
      <c r="CC1094" s="23"/>
      <c r="CD1094" s="23"/>
      <c r="CE1094" s="23"/>
      <c r="CF1094" s="23"/>
      <c r="CG1094" s="23"/>
      <c r="CH1094" s="23"/>
      <c r="CI1094" s="23"/>
      <c r="CJ1094" s="23"/>
      <c r="CK1094" s="23"/>
      <c r="CL1094" s="23"/>
      <c r="CM1094" s="23"/>
      <c r="CN1094" s="23"/>
      <c r="CO1094" s="23"/>
      <c r="CP1094" s="23"/>
      <c r="CQ1094" s="23"/>
      <c r="CR1094" s="23"/>
      <c r="CS1094" s="23"/>
      <c r="CT1094" s="23"/>
      <c r="CU1094" s="23"/>
      <c r="CV1094" s="23"/>
      <c r="CW1094" s="23"/>
      <c r="CX1094" s="23"/>
      <c r="CY1094" s="23"/>
    </row>
    <row r="1095" ht="15.0" customHeight="1">
      <c r="A1095" s="22"/>
      <c r="B1095" s="42"/>
      <c r="C1095" s="42"/>
      <c r="D1095" s="42"/>
      <c r="E1095" s="42"/>
      <c r="F1095" s="42"/>
      <c r="G1095" s="43"/>
      <c r="H1095" s="42"/>
      <c r="I1095" s="41"/>
      <c r="J1095" s="42"/>
      <c r="K1095" s="41"/>
      <c r="L1095" s="42"/>
      <c r="M1095" s="43"/>
      <c r="N1095" s="43"/>
      <c r="O1095" s="42"/>
      <c r="P1095" s="42"/>
      <c r="Q1095" s="42"/>
      <c r="R1095" s="42"/>
      <c r="S1095" s="25"/>
      <c r="T1095" s="25"/>
      <c r="U1095" s="26"/>
      <c r="V1095" s="43"/>
      <c r="W1095" s="23"/>
      <c r="X1095" s="42"/>
      <c r="Y1095" s="41"/>
      <c r="Z1095" s="41"/>
      <c r="AA1095" s="42"/>
      <c r="AB1095" s="42"/>
      <c r="AC1095" s="42"/>
      <c r="AD1095" s="42"/>
      <c r="AE1095" s="42"/>
      <c r="AF1095" s="42"/>
      <c r="AG1095" s="42"/>
      <c r="AH1095" s="42"/>
      <c r="AI1095" s="44"/>
      <c r="AJ1095" s="44"/>
      <c r="AK1095" s="23"/>
      <c r="AL1095" s="42"/>
      <c r="AM1095" s="42"/>
      <c r="AN1095" s="42"/>
      <c r="AO1095" s="41"/>
      <c r="AP1095" s="42"/>
      <c r="AQ1095" s="42"/>
      <c r="AR1095" s="41"/>
      <c r="AS1095" s="41"/>
      <c r="AT1095" s="41"/>
      <c r="AU1095" s="41"/>
      <c r="AV1095" s="42"/>
      <c r="AW1095" s="42"/>
      <c r="AX1095" s="42"/>
      <c r="AY1095" s="42"/>
      <c r="AZ1095" s="42"/>
      <c r="BA1095" s="43"/>
      <c r="BB1095" s="42"/>
      <c r="BC1095" s="42"/>
      <c r="BD1095" s="23"/>
      <c r="BE1095" s="23"/>
      <c r="BF1095" s="23"/>
      <c r="BG1095" s="23"/>
      <c r="BH1095" s="23"/>
      <c r="BI1095" s="23"/>
      <c r="BJ1095" s="23"/>
      <c r="BK1095" s="23"/>
      <c r="BL1095" s="23"/>
      <c r="BM1095" s="23"/>
      <c r="BN1095" s="23"/>
      <c r="BO1095" s="23"/>
      <c r="BP1095" s="23"/>
      <c r="BQ1095" s="23"/>
      <c r="BR1095" s="23"/>
      <c r="BS1095" s="23"/>
      <c r="BT1095" s="23"/>
      <c r="BU1095" s="23"/>
      <c r="BV1095" s="23"/>
      <c r="BW1095" s="23"/>
      <c r="BX1095" s="23"/>
      <c r="BY1095" s="23"/>
      <c r="BZ1095" s="23"/>
      <c r="CA1095" s="23"/>
      <c r="CB1095" s="23"/>
      <c r="CC1095" s="23"/>
      <c r="CD1095" s="23"/>
      <c r="CE1095" s="23"/>
      <c r="CF1095" s="23"/>
      <c r="CG1095" s="23"/>
      <c r="CH1095" s="23"/>
      <c r="CI1095" s="23"/>
      <c r="CJ1095" s="23"/>
      <c r="CK1095" s="23"/>
      <c r="CL1095" s="23"/>
      <c r="CM1095" s="23"/>
      <c r="CN1095" s="23"/>
      <c r="CO1095" s="23"/>
      <c r="CP1095" s="23"/>
      <c r="CQ1095" s="23"/>
      <c r="CR1095" s="23"/>
      <c r="CS1095" s="23"/>
      <c r="CT1095" s="23"/>
      <c r="CU1095" s="23"/>
      <c r="CV1095" s="23"/>
      <c r="CW1095" s="23"/>
      <c r="CX1095" s="23"/>
      <c r="CY1095" s="23"/>
    </row>
    <row r="1096" ht="15.0" customHeight="1">
      <c r="A1096" s="22"/>
      <c r="B1096" s="42"/>
      <c r="C1096" s="42"/>
      <c r="D1096" s="42"/>
      <c r="E1096" s="42"/>
      <c r="F1096" s="42"/>
      <c r="G1096" s="43"/>
      <c r="H1096" s="42"/>
      <c r="I1096" s="41"/>
      <c r="J1096" s="42"/>
      <c r="K1096" s="41"/>
      <c r="L1096" s="42"/>
      <c r="M1096" s="43"/>
      <c r="N1096" s="43"/>
      <c r="O1096" s="42"/>
      <c r="P1096" s="42"/>
      <c r="Q1096" s="42"/>
      <c r="R1096" s="42"/>
      <c r="S1096" s="25"/>
      <c r="T1096" s="25"/>
      <c r="U1096" s="26"/>
      <c r="V1096" s="43"/>
      <c r="W1096" s="23"/>
      <c r="X1096" s="42"/>
      <c r="Y1096" s="41"/>
      <c r="Z1096" s="41"/>
      <c r="AA1096" s="42"/>
      <c r="AB1096" s="42"/>
      <c r="AC1096" s="42"/>
      <c r="AD1096" s="42"/>
      <c r="AE1096" s="42"/>
      <c r="AF1096" s="42"/>
      <c r="AG1096" s="42"/>
      <c r="AH1096" s="42"/>
      <c r="AI1096" s="44"/>
      <c r="AJ1096" s="44"/>
      <c r="AK1096" s="23"/>
      <c r="AL1096" s="42"/>
      <c r="AM1096" s="42"/>
      <c r="AN1096" s="42"/>
      <c r="AO1096" s="41"/>
      <c r="AP1096" s="42"/>
      <c r="AQ1096" s="42"/>
      <c r="AR1096" s="41"/>
      <c r="AS1096" s="41"/>
      <c r="AT1096" s="41"/>
      <c r="AU1096" s="41"/>
      <c r="AV1096" s="42"/>
      <c r="AW1096" s="42"/>
      <c r="AX1096" s="42"/>
      <c r="AY1096" s="42"/>
      <c r="AZ1096" s="42"/>
      <c r="BA1096" s="43"/>
      <c r="BB1096" s="42"/>
      <c r="BC1096" s="42"/>
      <c r="BD1096" s="23"/>
      <c r="BE1096" s="23"/>
      <c r="BF1096" s="23"/>
      <c r="BG1096" s="23"/>
      <c r="BH1096" s="23"/>
      <c r="BI1096" s="23"/>
      <c r="BJ1096" s="23"/>
      <c r="BK1096" s="23"/>
      <c r="BL1096" s="23"/>
      <c r="BM1096" s="23"/>
      <c r="BN1096" s="23"/>
      <c r="BO1096" s="23"/>
      <c r="BP1096" s="23"/>
      <c r="BQ1096" s="23"/>
      <c r="BR1096" s="23"/>
      <c r="BS1096" s="23"/>
      <c r="BT1096" s="23"/>
      <c r="BU1096" s="23"/>
      <c r="BV1096" s="23"/>
      <c r="BW1096" s="23"/>
      <c r="BX1096" s="23"/>
      <c r="BY1096" s="23"/>
      <c r="BZ1096" s="23"/>
      <c r="CA1096" s="23"/>
      <c r="CB1096" s="23"/>
      <c r="CC1096" s="23"/>
      <c r="CD1096" s="23"/>
      <c r="CE1096" s="23"/>
      <c r="CF1096" s="23"/>
      <c r="CG1096" s="23"/>
      <c r="CH1096" s="23"/>
      <c r="CI1096" s="23"/>
      <c r="CJ1096" s="23"/>
      <c r="CK1096" s="23"/>
      <c r="CL1096" s="23"/>
      <c r="CM1096" s="23"/>
      <c r="CN1096" s="23"/>
      <c r="CO1096" s="23"/>
      <c r="CP1096" s="23"/>
      <c r="CQ1096" s="23"/>
      <c r="CR1096" s="23"/>
      <c r="CS1096" s="23"/>
      <c r="CT1096" s="23"/>
      <c r="CU1096" s="23"/>
      <c r="CV1096" s="23"/>
      <c r="CW1096" s="23"/>
      <c r="CX1096" s="23"/>
      <c r="CY1096" s="23"/>
    </row>
    <row r="1097" ht="15.0" customHeight="1">
      <c r="A1097" s="22"/>
      <c r="B1097" s="42"/>
      <c r="C1097" s="42"/>
      <c r="D1097" s="42"/>
      <c r="E1097" s="42"/>
      <c r="F1097" s="42"/>
      <c r="G1097" s="43"/>
      <c r="H1097" s="42"/>
      <c r="I1097" s="41"/>
      <c r="J1097" s="42"/>
      <c r="K1097" s="41"/>
      <c r="L1097" s="42"/>
      <c r="M1097" s="43"/>
      <c r="N1097" s="43"/>
      <c r="O1097" s="42"/>
      <c r="P1097" s="42"/>
      <c r="Q1097" s="42"/>
      <c r="R1097" s="42"/>
      <c r="S1097" s="25"/>
      <c r="T1097" s="25"/>
      <c r="U1097" s="26"/>
      <c r="V1097" s="43"/>
      <c r="W1097" s="23"/>
      <c r="X1097" s="42"/>
      <c r="Y1097" s="41"/>
      <c r="Z1097" s="41"/>
      <c r="AA1097" s="42"/>
      <c r="AB1097" s="42"/>
      <c r="AC1097" s="42"/>
      <c r="AD1097" s="42"/>
      <c r="AE1097" s="42"/>
      <c r="AF1097" s="42"/>
      <c r="AG1097" s="42"/>
      <c r="AH1097" s="42"/>
      <c r="AI1097" s="44"/>
      <c r="AJ1097" s="44"/>
      <c r="AK1097" s="23"/>
      <c r="AL1097" s="42"/>
      <c r="AM1097" s="42"/>
      <c r="AN1097" s="42"/>
      <c r="AO1097" s="41"/>
      <c r="AP1097" s="42"/>
      <c r="AQ1097" s="42"/>
      <c r="AR1097" s="41"/>
      <c r="AS1097" s="41"/>
      <c r="AT1097" s="41"/>
      <c r="AU1097" s="41"/>
      <c r="AV1097" s="42"/>
      <c r="AW1097" s="42"/>
      <c r="AX1097" s="42"/>
      <c r="AY1097" s="42"/>
      <c r="AZ1097" s="42"/>
      <c r="BA1097" s="43"/>
      <c r="BB1097" s="42"/>
      <c r="BC1097" s="42"/>
      <c r="BD1097" s="23"/>
      <c r="BE1097" s="23"/>
      <c r="BF1097" s="23"/>
      <c r="BG1097" s="23"/>
      <c r="BH1097" s="23"/>
      <c r="BI1097" s="23"/>
      <c r="BJ1097" s="23"/>
      <c r="BK1097" s="23"/>
      <c r="BL1097" s="23"/>
      <c r="BM1097" s="23"/>
      <c r="BN1097" s="23"/>
      <c r="BO1097" s="23"/>
      <c r="BP1097" s="23"/>
      <c r="BQ1097" s="23"/>
      <c r="BR1097" s="23"/>
      <c r="BS1097" s="23"/>
      <c r="BT1097" s="23"/>
      <c r="BU1097" s="23"/>
      <c r="BV1097" s="23"/>
      <c r="BW1097" s="23"/>
      <c r="BX1097" s="23"/>
      <c r="BY1097" s="23"/>
      <c r="BZ1097" s="23"/>
      <c r="CA1097" s="23"/>
      <c r="CB1097" s="23"/>
      <c r="CC1097" s="23"/>
      <c r="CD1097" s="23"/>
      <c r="CE1097" s="23"/>
      <c r="CF1097" s="23"/>
      <c r="CG1097" s="23"/>
      <c r="CH1097" s="23"/>
      <c r="CI1097" s="23"/>
      <c r="CJ1097" s="23"/>
      <c r="CK1097" s="23"/>
      <c r="CL1097" s="23"/>
      <c r="CM1097" s="23"/>
      <c r="CN1097" s="23"/>
      <c r="CO1097" s="23"/>
      <c r="CP1097" s="23"/>
      <c r="CQ1097" s="23"/>
      <c r="CR1097" s="23"/>
      <c r="CS1097" s="23"/>
      <c r="CT1097" s="23"/>
      <c r="CU1097" s="23"/>
      <c r="CV1097" s="23"/>
      <c r="CW1097" s="23"/>
      <c r="CX1097" s="23"/>
      <c r="CY1097" s="23"/>
    </row>
    <row r="1098" ht="15.0" customHeight="1">
      <c r="A1098" s="22"/>
      <c r="B1098" s="42"/>
      <c r="C1098" s="42"/>
      <c r="D1098" s="42"/>
      <c r="E1098" s="42"/>
      <c r="F1098" s="42"/>
      <c r="G1098" s="43"/>
      <c r="H1098" s="42"/>
      <c r="I1098" s="41"/>
      <c r="J1098" s="42"/>
      <c r="K1098" s="41"/>
      <c r="L1098" s="42"/>
      <c r="M1098" s="43"/>
      <c r="N1098" s="43"/>
      <c r="O1098" s="42"/>
      <c r="P1098" s="42"/>
      <c r="Q1098" s="42"/>
      <c r="R1098" s="42"/>
      <c r="S1098" s="25"/>
      <c r="T1098" s="25"/>
      <c r="U1098" s="26"/>
      <c r="V1098" s="43"/>
      <c r="W1098" s="23"/>
      <c r="X1098" s="42"/>
      <c r="Y1098" s="41"/>
      <c r="Z1098" s="41"/>
      <c r="AA1098" s="42"/>
      <c r="AB1098" s="42"/>
      <c r="AC1098" s="42"/>
      <c r="AD1098" s="42"/>
      <c r="AE1098" s="42"/>
      <c r="AF1098" s="42"/>
      <c r="AG1098" s="42"/>
      <c r="AH1098" s="42"/>
      <c r="AI1098" s="44"/>
      <c r="AJ1098" s="44"/>
      <c r="AK1098" s="23"/>
      <c r="AL1098" s="42"/>
      <c r="AM1098" s="42"/>
      <c r="AN1098" s="42"/>
      <c r="AO1098" s="41"/>
      <c r="AP1098" s="42"/>
      <c r="AQ1098" s="42"/>
      <c r="AR1098" s="41"/>
      <c r="AS1098" s="41"/>
      <c r="AT1098" s="41"/>
      <c r="AU1098" s="41"/>
      <c r="AV1098" s="42"/>
      <c r="AW1098" s="42"/>
      <c r="AX1098" s="42"/>
      <c r="AY1098" s="42"/>
      <c r="AZ1098" s="42"/>
      <c r="BA1098" s="43"/>
      <c r="BB1098" s="42"/>
      <c r="BC1098" s="42"/>
      <c r="BD1098" s="23"/>
      <c r="BE1098" s="23"/>
      <c r="BF1098" s="23"/>
      <c r="BG1098" s="23"/>
      <c r="BH1098" s="23"/>
      <c r="BI1098" s="23"/>
      <c r="BJ1098" s="23"/>
      <c r="BK1098" s="23"/>
      <c r="BL1098" s="23"/>
      <c r="BM1098" s="23"/>
      <c r="BN1098" s="23"/>
      <c r="BO1098" s="23"/>
      <c r="BP1098" s="23"/>
      <c r="BQ1098" s="23"/>
      <c r="BR1098" s="23"/>
      <c r="BS1098" s="23"/>
      <c r="BT1098" s="23"/>
      <c r="BU1098" s="23"/>
      <c r="BV1098" s="23"/>
      <c r="BW1098" s="23"/>
      <c r="BX1098" s="23"/>
      <c r="BY1098" s="23"/>
      <c r="BZ1098" s="23"/>
      <c r="CA1098" s="23"/>
      <c r="CB1098" s="23"/>
      <c r="CC1098" s="23"/>
      <c r="CD1098" s="23"/>
      <c r="CE1098" s="23"/>
      <c r="CF1098" s="23"/>
      <c r="CG1098" s="23"/>
      <c r="CH1098" s="23"/>
      <c r="CI1098" s="23"/>
      <c r="CJ1098" s="23"/>
      <c r="CK1098" s="23"/>
      <c r="CL1098" s="23"/>
      <c r="CM1098" s="23"/>
      <c r="CN1098" s="23"/>
      <c r="CO1098" s="23"/>
      <c r="CP1098" s="23"/>
      <c r="CQ1098" s="23"/>
      <c r="CR1098" s="23"/>
      <c r="CS1098" s="23"/>
      <c r="CT1098" s="23"/>
      <c r="CU1098" s="23"/>
      <c r="CV1098" s="23"/>
      <c r="CW1098" s="23"/>
      <c r="CX1098" s="23"/>
      <c r="CY1098" s="23"/>
    </row>
    <row r="1099" ht="15.0" customHeight="1">
      <c r="A1099" s="22"/>
      <c r="B1099" s="42"/>
      <c r="C1099" s="42"/>
      <c r="D1099" s="42"/>
      <c r="E1099" s="42"/>
      <c r="F1099" s="42"/>
      <c r="G1099" s="43"/>
      <c r="H1099" s="42"/>
      <c r="I1099" s="41"/>
      <c r="J1099" s="42"/>
      <c r="K1099" s="41"/>
      <c r="L1099" s="42"/>
      <c r="M1099" s="43"/>
      <c r="N1099" s="43"/>
      <c r="O1099" s="42"/>
      <c r="P1099" s="42"/>
      <c r="Q1099" s="42"/>
      <c r="R1099" s="42"/>
      <c r="S1099" s="25"/>
      <c r="T1099" s="25"/>
      <c r="U1099" s="26"/>
      <c r="V1099" s="43"/>
      <c r="W1099" s="23"/>
      <c r="X1099" s="42"/>
      <c r="Y1099" s="41"/>
      <c r="Z1099" s="41"/>
      <c r="AA1099" s="42"/>
      <c r="AB1099" s="42"/>
      <c r="AC1099" s="42"/>
      <c r="AD1099" s="42"/>
      <c r="AE1099" s="42"/>
      <c r="AF1099" s="42"/>
      <c r="AG1099" s="42"/>
      <c r="AH1099" s="42"/>
      <c r="AI1099" s="44"/>
      <c r="AJ1099" s="44"/>
      <c r="AK1099" s="23"/>
      <c r="AL1099" s="42"/>
      <c r="AM1099" s="42"/>
      <c r="AN1099" s="42"/>
      <c r="AO1099" s="41"/>
      <c r="AP1099" s="42"/>
      <c r="AQ1099" s="42"/>
      <c r="AR1099" s="41"/>
      <c r="AS1099" s="41"/>
      <c r="AT1099" s="41"/>
      <c r="AU1099" s="41"/>
      <c r="AV1099" s="42"/>
      <c r="AW1099" s="42"/>
      <c r="AX1099" s="42"/>
      <c r="AY1099" s="42"/>
      <c r="AZ1099" s="42"/>
      <c r="BA1099" s="43"/>
      <c r="BB1099" s="42"/>
      <c r="BC1099" s="42"/>
      <c r="BD1099" s="23"/>
      <c r="BE1099" s="23"/>
      <c r="BF1099" s="23"/>
      <c r="BG1099" s="23"/>
      <c r="BH1099" s="23"/>
      <c r="BI1099" s="23"/>
      <c r="BJ1099" s="23"/>
      <c r="BK1099" s="23"/>
      <c r="BL1099" s="23"/>
      <c r="BM1099" s="23"/>
      <c r="BN1099" s="23"/>
      <c r="BO1099" s="23"/>
      <c r="BP1099" s="23"/>
      <c r="BQ1099" s="23"/>
      <c r="BR1099" s="23"/>
      <c r="BS1099" s="23"/>
      <c r="BT1099" s="23"/>
      <c r="BU1099" s="23"/>
      <c r="BV1099" s="23"/>
      <c r="BW1099" s="23"/>
      <c r="BX1099" s="23"/>
      <c r="BY1099" s="23"/>
      <c r="BZ1099" s="23"/>
      <c r="CA1099" s="23"/>
      <c r="CB1099" s="23"/>
      <c r="CC1099" s="23"/>
      <c r="CD1099" s="23"/>
      <c r="CE1099" s="23"/>
      <c r="CF1099" s="23"/>
      <c r="CG1099" s="23"/>
      <c r="CH1099" s="23"/>
      <c r="CI1099" s="23"/>
      <c r="CJ1099" s="23"/>
      <c r="CK1099" s="23"/>
      <c r="CL1099" s="23"/>
      <c r="CM1099" s="23"/>
      <c r="CN1099" s="23"/>
      <c r="CO1099" s="23"/>
      <c r="CP1099" s="23"/>
      <c r="CQ1099" s="23"/>
      <c r="CR1099" s="23"/>
      <c r="CS1099" s="23"/>
      <c r="CT1099" s="23"/>
      <c r="CU1099" s="23"/>
      <c r="CV1099" s="23"/>
      <c r="CW1099" s="23"/>
      <c r="CX1099" s="23"/>
      <c r="CY1099" s="23"/>
    </row>
    <row r="1100" ht="15.0" customHeight="1">
      <c r="A1100" s="22"/>
      <c r="B1100" s="42"/>
      <c r="C1100" s="42"/>
      <c r="D1100" s="42"/>
      <c r="E1100" s="42"/>
      <c r="F1100" s="42"/>
      <c r="G1100" s="43"/>
      <c r="H1100" s="42"/>
      <c r="I1100" s="41"/>
      <c r="J1100" s="42"/>
      <c r="K1100" s="41"/>
      <c r="L1100" s="42"/>
      <c r="M1100" s="43"/>
      <c r="N1100" s="43"/>
      <c r="O1100" s="42"/>
      <c r="P1100" s="42"/>
      <c r="Q1100" s="42"/>
      <c r="R1100" s="42"/>
      <c r="S1100" s="25"/>
      <c r="T1100" s="25"/>
      <c r="U1100" s="26"/>
      <c r="V1100" s="43"/>
      <c r="W1100" s="23"/>
      <c r="X1100" s="42"/>
      <c r="Y1100" s="41"/>
      <c r="Z1100" s="41"/>
      <c r="AA1100" s="42"/>
      <c r="AB1100" s="42"/>
      <c r="AC1100" s="42"/>
      <c r="AD1100" s="42"/>
      <c r="AE1100" s="42"/>
      <c r="AF1100" s="42"/>
      <c r="AG1100" s="42"/>
      <c r="AH1100" s="42"/>
      <c r="AI1100" s="44"/>
      <c r="AJ1100" s="44"/>
      <c r="AK1100" s="23"/>
      <c r="AL1100" s="42"/>
      <c r="AM1100" s="42"/>
      <c r="AN1100" s="42"/>
      <c r="AO1100" s="41"/>
      <c r="AP1100" s="42"/>
      <c r="AQ1100" s="42"/>
      <c r="AR1100" s="41"/>
      <c r="AS1100" s="41"/>
      <c r="AT1100" s="41"/>
      <c r="AU1100" s="41"/>
      <c r="AV1100" s="42"/>
      <c r="AW1100" s="42"/>
      <c r="AX1100" s="42"/>
      <c r="AY1100" s="42"/>
      <c r="AZ1100" s="42"/>
      <c r="BA1100" s="43"/>
      <c r="BB1100" s="42"/>
      <c r="BC1100" s="42"/>
      <c r="BD1100" s="23"/>
      <c r="BE1100" s="23"/>
      <c r="BF1100" s="23"/>
      <c r="BG1100" s="23"/>
      <c r="BH1100" s="23"/>
      <c r="BI1100" s="23"/>
      <c r="BJ1100" s="23"/>
      <c r="BK1100" s="23"/>
      <c r="BL1100" s="23"/>
      <c r="BM1100" s="23"/>
      <c r="BN1100" s="23"/>
      <c r="BO1100" s="23"/>
      <c r="BP1100" s="23"/>
      <c r="BQ1100" s="23"/>
      <c r="BR1100" s="23"/>
      <c r="BS1100" s="23"/>
      <c r="BT1100" s="23"/>
      <c r="BU1100" s="23"/>
      <c r="BV1100" s="23"/>
      <c r="BW1100" s="23"/>
      <c r="BX1100" s="23"/>
      <c r="BY1100" s="23"/>
      <c r="BZ1100" s="23"/>
      <c r="CA1100" s="23"/>
      <c r="CB1100" s="23"/>
      <c r="CC1100" s="23"/>
      <c r="CD1100" s="23"/>
      <c r="CE1100" s="23"/>
      <c r="CF1100" s="23"/>
      <c r="CG1100" s="23"/>
      <c r="CH1100" s="23"/>
      <c r="CI1100" s="23"/>
      <c r="CJ1100" s="23"/>
      <c r="CK1100" s="23"/>
      <c r="CL1100" s="23"/>
      <c r="CM1100" s="23"/>
      <c r="CN1100" s="23"/>
      <c r="CO1100" s="23"/>
      <c r="CP1100" s="23"/>
      <c r="CQ1100" s="23"/>
      <c r="CR1100" s="23"/>
      <c r="CS1100" s="23"/>
      <c r="CT1100" s="23"/>
      <c r="CU1100" s="23"/>
      <c r="CV1100" s="23"/>
      <c r="CW1100" s="23"/>
      <c r="CX1100" s="23"/>
      <c r="CY1100" s="23"/>
    </row>
    <row r="1101" ht="15.0" customHeight="1">
      <c r="A1101" s="22"/>
      <c r="B1101" s="42"/>
      <c r="C1101" s="42"/>
      <c r="D1101" s="42"/>
      <c r="E1101" s="42"/>
      <c r="F1101" s="42"/>
      <c r="G1101" s="43"/>
      <c r="H1101" s="42"/>
      <c r="I1101" s="41"/>
      <c r="J1101" s="42"/>
      <c r="K1101" s="41"/>
      <c r="L1101" s="42"/>
      <c r="M1101" s="43"/>
      <c r="N1101" s="43"/>
      <c r="O1101" s="42"/>
      <c r="P1101" s="42"/>
      <c r="Q1101" s="42"/>
      <c r="R1101" s="42"/>
      <c r="S1101" s="25"/>
      <c r="T1101" s="25"/>
      <c r="U1101" s="26"/>
      <c r="V1101" s="43"/>
      <c r="W1101" s="23"/>
      <c r="X1101" s="42"/>
      <c r="Y1101" s="41"/>
      <c r="Z1101" s="41"/>
      <c r="AA1101" s="42"/>
      <c r="AB1101" s="42"/>
      <c r="AC1101" s="42"/>
      <c r="AD1101" s="42"/>
      <c r="AE1101" s="42"/>
      <c r="AF1101" s="42"/>
      <c r="AG1101" s="42"/>
      <c r="AH1101" s="42"/>
      <c r="AI1101" s="44"/>
      <c r="AJ1101" s="44"/>
      <c r="AK1101" s="23"/>
      <c r="AL1101" s="42"/>
      <c r="AM1101" s="42"/>
      <c r="AN1101" s="42"/>
      <c r="AO1101" s="41"/>
      <c r="AP1101" s="42"/>
      <c r="AQ1101" s="42"/>
      <c r="AR1101" s="41"/>
      <c r="AS1101" s="41"/>
      <c r="AT1101" s="41"/>
      <c r="AU1101" s="41"/>
      <c r="AV1101" s="42"/>
      <c r="AW1101" s="42"/>
      <c r="AX1101" s="42"/>
      <c r="AY1101" s="42"/>
      <c r="AZ1101" s="42"/>
      <c r="BA1101" s="43"/>
      <c r="BB1101" s="42"/>
      <c r="BC1101" s="42"/>
      <c r="BD1101" s="23"/>
      <c r="BE1101" s="23"/>
      <c r="BF1101" s="23"/>
      <c r="BG1101" s="23"/>
      <c r="BH1101" s="23"/>
      <c r="BI1101" s="23"/>
      <c r="BJ1101" s="23"/>
      <c r="BK1101" s="23"/>
      <c r="BL1101" s="23"/>
      <c r="BM1101" s="23"/>
      <c r="BN1101" s="23"/>
      <c r="BO1101" s="23"/>
      <c r="BP1101" s="23"/>
      <c r="BQ1101" s="23"/>
      <c r="BR1101" s="23"/>
      <c r="BS1101" s="23"/>
      <c r="BT1101" s="23"/>
      <c r="BU1101" s="23"/>
      <c r="BV1101" s="23"/>
      <c r="BW1101" s="23"/>
      <c r="BX1101" s="23"/>
      <c r="BY1101" s="23"/>
      <c r="BZ1101" s="23"/>
      <c r="CA1101" s="23"/>
      <c r="CB1101" s="23"/>
      <c r="CC1101" s="23"/>
      <c r="CD1101" s="23"/>
      <c r="CE1101" s="23"/>
      <c r="CF1101" s="23"/>
      <c r="CG1101" s="23"/>
      <c r="CH1101" s="23"/>
      <c r="CI1101" s="23"/>
      <c r="CJ1101" s="23"/>
      <c r="CK1101" s="23"/>
      <c r="CL1101" s="23"/>
      <c r="CM1101" s="23"/>
      <c r="CN1101" s="23"/>
      <c r="CO1101" s="23"/>
      <c r="CP1101" s="23"/>
      <c r="CQ1101" s="23"/>
      <c r="CR1101" s="23"/>
      <c r="CS1101" s="23"/>
      <c r="CT1101" s="23"/>
      <c r="CU1101" s="23"/>
      <c r="CV1101" s="23"/>
      <c r="CW1101" s="23"/>
      <c r="CX1101" s="23"/>
      <c r="CY1101" s="23"/>
    </row>
    <row r="1102" ht="15.0" customHeight="1">
      <c r="A1102" s="22"/>
      <c r="B1102" s="42"/>
      <c r="C1102" s="42"/>
      <c r="D1102" s="42"/>
      <c r="E1102" s="42"/>
      <c r="F1102" s="42"/>
      <c r="G1102" s="43"/>
      <c r="H1102" s="42"/>
      <c r="I1102" s="41"/>
      <c r="J1102" s="42"/>
      <c r="K1102" s="41"/>
      <c r="L1102" s="42"/>
      <c r="M1102" s="43"/>
      <c r="N1102" s="43"/>
      <c r="O1102" s="42"/>
      <c r="P1102" s="42"/>
      <c r="Q1102" s="42"/>
      <c r="R1102" s="42"/>
      <c r="S1102" s="25"/>
      <c r="T1102" s="25"/>
      <c r="U1102" s="26"/>
      <c r="V1102" s="43"/>
      <c r="W1102" s="23"/>
      <c r="X1102" s="42"/>
      <c r="Y1102" s="41"/>
      <c r="Z1102" s="41"/>
      <c r="AA1102" s="42"/>
      <c r="AB1102" s="42"/>
      <c r="AC1102" s="42"/>
      <c r="AD1102" s="42"/>
      <c r="AE1102" s="42"/>
      <c r="AF1102" s="42"/>
      <c r="AG1102" s="42"/>
      <c r="AH1102" s="42"/>
      <c r="AI1102" s="44"/>
      <c r="AJ1102" s="44"/>
      <c r="AK1102" s="23"/>
      <c r="AL1102" s="42"/>
      <c r="AM1102" s="42"/>
      <c r="AN1102" s="42"/>
      <c r="AO1102" s="41"/>
      <c r="AP1102" s="42"/>
      <c r="AQ1102" s="42"/>
      <c r="AR1102" s="41"/>
      <c r="AS1102" s="41"/>
      <c r="AT1102" s="41"/>
      <c r="AU1102" s="41"/>
      <c r="AV1102" s="42"/>
      <c r="AW1102" s="42"/>
      <c r="AX1102" s="42"/>
      <c r="AY1102" s="42"/>
      <c r="AZ1102" s="42"/>
      <c r="BA1102" s="43"/>
      <c r="BB1102" s="42"/>
      <c r="BC1102" s="42"/>
      <c r="BD1102" s="23"/>
      <c r="BE1102" s="23"/>
      <c r="BF1102" s="23"/>
      <c r="BG1102" s="23"/>
      <c r="BH1102" s="23"/>
      <c r="BI1102" s="23"/>
      <c r="BJ1102" s="23"/>
      <c r="BK1102" s="23"/>
      <c r="BL1102" s="23"/>
      <c r="BM1102" s="23"/>
      <c r="BN1102" s="23"/>
      <c r="BO1102" s="23"/>
      <c r="BP1102" s="23"/>
      <c r="BQ1102" s="23"/>
      <c r="BR1102" s="23"/>
      <c r="BS1102" s="23"/>
      <c r="BT1102" s="23"/>
      <c r="BU1102" s="23"/>
      <c r="BV1102" s="23"/>
      <c r="BW1102" s="23"/>
      <c r="BX1102" s="23"/>
      <c r="BY1102" s="23"/>
      <c r="BZ1102" s="23"/>
      <c r="CA1102" s="23"/>
      <c r="CB1102" s="23"/>
      <c r="CC1102" s="23"/>
      <c r="CD1102" s="23"/>
      <c r="CE1102" s="23"/>
      <c r="CF1102" s="23"/>
      <c r="CG1102" s="23"/>
      <c r="CH1102" s="23"/>
      <c r="CI1102" s="23"/>
      <c r="CJ1102" s="23"/>
      <c r="CK1102" s="23"/>
      <c r="CL1102" s="23"/>
      <c r="CM1102" s="23"/>
      <c r="CN1102" s="23"/>
      <c r="CO1102" s="23"/>
      <c r="CP1102" s="23"/>
      <c r="CQ1102" s="23"/>
      <c r="CR1102" s="23"/>
      <c r="CS1102" s="23"/>
      <c r="CT1102" s="23"/>
      <c r="CU1102" s="23"/>
      <c r="CV1102" s="23"/>
      <c r="CW1102" s="23"/>
      <c r="CX1102" s="23"/>
      <c r="CY1102" s="23"/>
    </row>
    <row r="1103" ht="15.0" customHeight="1">
      <c r="A1103" s="22"/>
      <c r="B1103" s="42"/>
      <c r="C1103" s="42"/>
      <c r="D1103" s="42"/>
      <c r="E1103" s="42"/>
      <c r="F1103" s="42"/>
      <c r="G1103" s="43"/>
      <c r="H1103" s="42"/>
      <c r="I1103" s="41"/>
      <c r="J1103" s="42"/>
      <c r="K1103" s="41"/>
      <c r="L1103" s="42"/>
      <c r="M1103" s="43"/>
      <c r="N1103" s="43"/>
      <c r="O1103" s="42"/>
      <c r="P1103" s="42"/>
      <c r="Q1103" s="42"/>
      <c r="R1103" s="42"/>
      <c r="S1103" s="25"/>
      <c r="T1103" s="25"/>
      <c r="U1103" s="26"/>
      <c r="V1103" s="43"/>
      <c r="W1103" s="23"/>
      <c r="X1103" s="42"/>
      <c r="Y1103" s="41"/>
      <c r="Z1103" s="41"/>
      <c r="AA1103" s="42"/>
      <c r="AB1103" s="42"/>
      <c r="AC1103" s="42"/>
      <c r="AD1103" s="42"/>
      <c r="AE1103" s="42"/>
      <c r="AF1103" s="42"/>
      <c r="AG1103" s="42"/>
      <c r="AH1103" s="42"/>
      <c r="AI1103" s="44"/>
      <c r="AJ1103" s="44"/>
      <c r="AK1103" s="23"/>
      <c r="AL1103" s="42"/>
      <c r="AM1103" s="42"/>
      <c r="AN1103" s="42"/>
      <c r="AO1103" s="41"/>
      <c r="AP1103" s="42"/>
      <c r="AQ1103" s="42"/>
      <c r="AR1103" s="41"/>
      <c r="AS1103" s="41"/>
      <c r="AT1103" s="41"/>
      <c r="AU1103" s="41"/>
      <c r="AV1103" s="42"/>
      <c r="AW1103" s="42"/>
      <c r="AX1103" s="42"/>
      <c r="AY1103" s="42"/>
      <c r="AZ1103" s="42"/>
      <c r="BA1103" s="43"/>
      <c r="BB1103" s="42"/>
      <c r="BC1103" s="42"/>
      <c r="BD1103" s="23"/>
      <c r="BE1103" s="23"/>
      <c r="BF1103" s="23"/>
      <c r="BG1103" s="23"/>
      <c r="BH1103" s="23"/>
      <c r="BI1103" s="23"/>
      <c r="BJ1103" s="23"/>
      <c r="BK1103" s="23"/>
      <c r="BL1103" s="23"/>
      <c r="BM1103" s="23"/>
      <c r="BN1103" s="23"/>
      <c r="BO1103" s="23"/>
      <c r="BP1103" s="23"/>
      <c r="BQ1103" s="23"/>
      <c r="BR1103" s="23"/>
      <c r="BS1103" s="23"/>
      <c r="BT1103" s="23"/>
      <c r="BU1103" s="23"/>
      <c r="BV1103" s="23"/>
      <c r="BW1103" s="23"/>
      <c r="BX1103" s="23"/>
      <c r="BY1103" s="23"/>
      <c r="BZ1103" s="23"/>
      <c r="CA1103" s="23"/>
      <c r="CB1103" s="23"/>
      <c r="CC1103" s="23"/>
      <c r="CD1103" s="23"/>
      <c r="CE1103" s="23"/>
      <c r="CF1103" s="23"/>
      <c r="CG1103" s="23"/>
      <c r="CH1103" s="23"/>
      <c r="CI1103" s="23"/>
      <c r="CJ1103" s="23"/>
      <c r="CK1103" s="23"/>
      <c r="CL1103" s="23"/>
      <c r="CM1103" s="23"/>
      <c r="CN1103" s="23"/>
      <c r="CO1103" s="23"/>
      <c r="CP1103" s="23"/>
      <c r="CQ1103" s="23"/>
      <c r="CR1103" s="23"/>
      <c r="CS1103" s="23"/>
      <c r="CT1103" s="23"/>
      <c r="CU1103" s="23"/>
      <c r="CV1103" s="23"/>
      <c r="CW1103" s="23"/>
      <c r="CX1103" s="23"/>
      <c r="CY1103" s="23"/>
    </row>
    <row r="1104" ht="15.0" customHeight="1">
      <c r="A1104" s="22"/>
      <c r="B1104" s="42"/>
      <c r="C1104" s="42"/>
      <c r="D1104" s="42"/>
      <c r="E1104" s="42"/>
      <c r="F1104" s="42"/>
      <c r="G1104" s="43"/>
      <c r="H1104" s="42"/>
      <c r="I1104" s="41"/>
      <c r="J1104" s="42"/>
      <c r="K1104" s="41"/>
      <c r="L1104" s="42"/>
      <c r="M1104" s="43"/>
      <c r="N1104" s="43"/>
      <c r="O1104" s="42"/>
      <c r="P1104" s="42"/>
      <c r="Q1104" s="42"/>
      <c r="R1104" s="42"/>
      <c r="S1104" s="25"/>
      <c r="T1104" s="25"/>
      <c r="U1104" s="26"/>
      <c r="V1104" s="43"/>
      <c r="W1104" s="23"/>
      <c r="X1104" s="42"/>
      <c r="Y1104" s="41"/>
      <c r="Z1104" s="41"/>
      <c r="AA1104" s="42"/>
      <c r="AB1104" s="42"/>
      <c r="AC1104" s="42"/>
      <c r="AD1104" s="42"/>
      <c r="AE1104" s="42"/>
      <c r="AF1104" s="42"/>
      <c r="AG1104" s="42"/>
      <c r="AH1104" s="42"/>
      <c r="AI1104" s="44"/>
      <c r="AJ1104" s="44"/>
      <c r="AK1104" s="23"/>
      <c r="AL1104" s="42"/>
      <c r="AM1104" s="42"/>
      <c r="AN1104" s="42"/>
      <c r="AO1104" s="41"/>
      <c r="AP1104" s="42"/>
      <c r="AQ1104" s="42"/>
      <c r="AR1104" s="41"/>
      <c r="AS1104" s="41"/>
      <c r="AT1104" s="41"/>
      <c r="AU1104" s="41"/>
      <c r="AV1104" s="42"/>
      <c r="AW1104" s="42"/>
      <c r="AX1104" s="42"/>
      <c r="AY1104" s="42"/>
      <c r="AZ1104" s="42"/>
      <c r="BA1104" s="43"/>
      <c r="BB1104" s="42"/>
      <c r="BC1104" s="42"/>
      <c r="BD1104" s="23"/>
      <c r="BE1104" s="23"/>
      <c r="BF1104" s="23"/>
      <c r="BG1104" s="23"/>
      <c r="BH1104" s="23"/>
      <c r="BI1104" s="23"/>
      <c r="BJ1104" s="23"/>
      <c r="BK1104" s="23"/>
      <c r="BL1104" s="23"/>
      <c r="BM1104" s="23"/>
      <c r="BN1104" s="23"/>
      <c r="BO1104" s="23"/>
      <c r="BP1104" s="23"/>
      <c r="BQ1104" s="23"/>
      <c r="BR1104" s="23"/>
      <c r="BS1104" s="23"/>
      <c r="BT1104" s="23"/>
      <c r="BU1104" s="23"/>
      <c r="BV1104" s="23"/>
      <c r="BW1104" s="23"/>
      <c r="BX1104" s="23"/>
      <c r="BY1104" s="23"/>
      <c r="BZ1104" s="23"/>
      <c r="CA1104" s="23"/>
      <c r="CB1104" s="23"/>
      <c r="CC1104" s="23"/>
      <c r="CD1104" s="23"/>
      <c r="CE1104" s="23"/>
      <c r="CF1104" s="23"/>
      <c r="CG1104" s="23"/>
      <c r="CH1104" s="23"/>
      <c r="CI1104" s="23"/>
      <c r="CJ1104" s="23"/>
      <c r="CK1104" s="23"/>
      <c r="CL1104" s="23"/>
      <c r="CM1104" s="23"/>
      <c r="CN1104" s="23"/>
      <c r="CO1104" s="23"/>
      <c r="CP1104" s="23"/>
      <c r="CQ1104" s="23"/>
      <c r="CR1104" s="23"/>
      <c r="CS1104" s="23"/>
      <c r="CT1104" s="23"/>
      <c r="CU1104" s="23"/>
      <c r="CV1104" s="23"/>
      <c r="CW1104" s="23"/>
      <c r="CX1104" s="23"/>
      <c r="CY1104" s="23"/>
    </row>
    <row r="1105" ht="15.0" customHeight="1">
      <c r="A1105" s="22"/>
      <c r="B1105" s="42"/>
      <c r="C1105" s="42"/>
      <c r="D1105" s="42"/>
      <c r="E1105" s="42"/>
      <c r="F1105" s="42"/>
      <c r="G1105" s="43"/>
      <c r="H1105" s="42"/>
      <c r="I1105" s="41"/>
      <c r="J1105" s="42"/>
      <c r="K1105" s="41"/>
      <c r="L1105" s="42"/>
      <c r="M1105" s="43"/>
      <c r="N1105" s="43"/>
      <c r="O1105" s="42"/>
      <c r="P1105" s="42"/>
      <c r="Q1105" s="42"/>
      <c r="R1105" s="42"/>
      <c r="S1105" s="25"/>
      <c r="T1105" s="25"/>
      <c r="U1105" s="26"/>
      <c r="V1105" s="43"/>
      <c r="W1105" s="23"/>
      <c r="X1105" s="42"/>
      <c r="Y1105" s="41"/>
      <c r="Z1105" s="41"/>
      <c r="AA1105" s="42"/>
      <c r="AB1105" s="42"/>
      <c r="AC1105" s="42"/>
      <c r="AD1105" s="42"/>
      <c r="AE1105" s="42"/>
      <c r="AF1105" s="42"/>
      <c r="AG1105" s="42"/>
      <c r="AH1105" s="42"/>
      <c r="AI1105" s="44"/>
      <c r="AJ1105" s="44"/>
      <c r="AK1105" s="23"/>
      <c r="AL1105" s="42"/>
      <c r="AM1105" s="42"/>
      <c r="AN1105" s="42"/>
      <c r="AO1105" s="41"/>
      <c r="AP1105" s="42"/>
      <c r="AQ1105" s="42"/>
      <c r="AR1105" s="41"/>
      <c r="AS1105" s="41"/>
      <c r="AT1105" s="41"/>
      <c r="AU1105" s="41"/>
      <c r="AV1105" s="42"/>
      <c r="AW1105" s="42"/>
      <c r="AX1105" s="42"/>
      <c r="AY1105" s="42"/>
      <c r="AZ1105" s="42"/>
      <c r="BA1105" s="43"/>
      <c r="BB1105" s="42"/>
      <c r="BC1105" s="42"/>
      <c r="BD1105" s="23"/>
      <c r="BE1105" s="23"/>
      <c r="BF1105" s="23"/>
      <c r="BG1105" s="23"/>
      <c r="BH1105" s="23"/>
      <c r="BI1105" s="23"/>
      <c r="BJ1105" s="23"/>
      <c r="BK1105" s="23"/>
      <c r="BL1105" s="23"/>
      <c r="BM1105" s="23"/>
      <c r="BN1105" s="23"/>
      <c r="BO1105" s="23"/>
      <c r="BP1105" s="23"/>
      <c r="BQ1105" s="23"/>
      <c r="BR1105" s="23"/>
      <c r="BS1105" s="23"/>
      <c r="BT1105" s="23"/>
      <c r="BU1105" s="23"/>
      <c r="BV1105" s="23"/>
      <c r="BW1105" s="23"/>
      <c r="BX1105" s="23"/>
      <c r="BY1105" s="23"/>
      <c r="BZ1105" s="23"/>
      <c r="CA1105" s="23"/>
      <c r="CB1105" s="23"/>
      <c r="CC1105" s="23"/>
      <c r="CD1105" s="23"/>
      <c r="CE1105" s="23"/>
      <c r="CF1105" s="23"/>
      <c r="CG1105" s="23"/>
      <c r="CH1105" s="23"/>
      <c r="CI1105" s="23"/>
      <c r="CJ1105" s="23"/>
      <c r="CK1105" s="23"/>
      <c r="CL1105" s="23"/>
      <c r="CM1105" s="23"/>
      <c r="CN1105" s="23"/>
      <c r="CO1105" s="23"/>
      <c r="CP1105" s="23"/>
      <c r="CQ1105" s="23"/>
      <c r="CR1105" s="23"/>
      <c r="CS1105" s="23"/>
      <c r="CT1105" s="23"/>
      <c r="CU1105" s="23"/>
      <c r="CV1105" s="23"/>
      <c r="CW1105" s="23"/>
      <c r="CX1105" s="23"/>
      <c r="CY1105" s="23"/>
    </row>
    <row r="1106" ht="15.0" customHeight="1">
      <c r="A1106" s="22"/>
      <c r="B1106" s="42"/>
      <c r="C1106" s="42"/>
      <c r="D1106" s="42"/>
      <c r="E1106" s="42"/>
      <c r="F1106" s="42"/>
      <c r="G1106" s="43"/>
      <c r="H1106" s="42"/>
      <c r="I1106" s="41"/>
      <c r="J1106" s="42"/>
      <c r="K1106" s="41"/>
      <c r="L1106" s="42"/>
      <c r="M1106" s="43"/>
      <c r="N1106" s="43"/>
      <c r="O1106" s="42"/>
      <c r="P1106" s="42"/>
      <c r="Q1106" s="42"/>
      <c r="R1106" s="42"/>
      <c r="S1106" s="25"/>
      <c r="T1106" s="25"/>
      <c r="U1106" s="26"/>
      <c r="V1106" s="43"/>
      <c r="W1106" s="23"/>
      <c r="X1106" s="42"/>
      <c r="Y1106" s="41"/>
      <c r="Z1106" s="41"/>
      <c r="AA1106" s="42"/>
      <c r="AB1106" s="42"/>
      <c r="AC1106" s="42"/>
      <c r="AD1106" s="42"/>
      <c r="AE1106" s="42"/>
      <c r="AF1106" s="42"/>
      <c r="AG1106" s="42"/>
      <c r="AH1106" s="42"/>
      <c r="AI1106" s="44"/>
      <c r="AJ1106" s="44"/>
      <c r="AK1106" s="23"/>
      <c r="AL1106" s="42"/>
      <c r="AM1106" s="42"/>
      <c r="AN1106" s="42"/>
      <c r="AO1106" s="41"/>
      <c r="AP1106" s="42"/>
      <c r="AQ1106" s="42"/>
      <c r="AR1106" s="41"/>
      <c r="AS1106" s="41"/>
      <c r="AT1106" s="41"/>
      <c r="AU1106" s="41"/>
      <c r="AV1106" s="42"/>
      <c r="AW1106" s="42"/>
      <c r="AX1106" s="42"/>
      <c r="AY1106" s="42"/>
      <c r="AZ1106" s="42"/>
      <c r="BA1106" s="43"/>
      <c r="BB1106" s="42"/>
      <c r="BC1106" s="42"/>
      <c r="BD1106" s="23"/>
      <c r="BE1106" s="23"/>
      <c r="BF1106" s="23"/>
      <c r="BG1106" s="23"/>
      <c r="BH1106" s="23"/>
      <c r="BI1106" s="23"/>
      <c r="BJ1106" s="23"/>
      <c r="BK1106" s="23"/>
      <c r="BL1106" s="23"/>
      <c r="BM1106" s="23"/>
      <c r="BN1106" s="23"/>
      <c r="BO1106" s="23"/>
      <c r="BP1106" s="23"/>
      <c r="BQ1106" s="23"/>
      <c r="BR1106" s="23"/>
      <c r="BS1106" s="23"/>
      <c r="BT1106" s="23"/>
      <c r="BU1106" s="23"/>
      <c r="BV1106" s="23"/>
      <c r="BW1106" s="23"/>
      <c r="BX1106" s="23"/>
      <c r="BY1106" s="23"/>
      <c r="BZ1106" s="23"/>
      <c r="CA1106" s="23"/>
      <c r="CB1106" s="23"/>
      <c r="CC1106" s="23"/>
      <c r="CD1106" s="23"/>
      <c r="CE1106" s="23"/>
      <c r="CF1106" s="23"/>
      <c r="CG1106" s="23"/>
      <c r="CH1106" s="23"/>
      <c r="CI1106" s="23"/>
      <c r="CJ1106" s="23"/>
      <c r="CK1106" s="23"/>
      <c r="CL1106" s="23"/>
      <c r="CM1106" s="23"/>
      <c r="CN1106" s="23"/>
      <c r="CO1106" s="23"/>
      <c r="CP1106" s="23"/>
      <c r="CQ1106" s="23"/>
      <c r="CR1106" s="23"/>
      <c r="CS1106" s="23"/>
      <c r="CT1106" s="23"/>
      <c r="CU1106" s="23"/>
      <c r="CV1106" s="23"/>
      <c r="CW1106" s="23"/>
      <c r="CX1106" s="23"/>
      <c r="CY1106" s="23"/>
    </row>
    <row r="1107" ht="15.0" customHeight="1">
      <c r="A1107" s="22"/>
      <c r="B1107" s="42"/>
      <c r="C1107" s="42"/>
      <c r="D1107" s="42"/>
      <c r="E1107" s="42"/>
      <c r="F1107" s="42"/>
      <c r="G1107" s="43"/>
      <c r="H1107" s="42"/>
      <c r="I1107" s="41"/>
      <c r="J1107" s="42"/>
      <c r="K1107" s="41"/>
      <c r="L1107" s="42"/>
      <c r="M1107" s="43"/>
      <c r="N1107" s="43"/>
      <c r="O1107" s="42"/>
      <c r="P1107" s="42"/>
      <c r="Q1107" s="42"/>
      <c r="R1107" s="42"/>
      <c r="S1107" s="25"/>
      <c r="T1107" s="25"/>
      <c r="U1107" s="26"/>
      <c r="V1107" s="43"/>
      <c r="W1107" s="23"/>
      <c r="X1107" s="42"/>
      <c r="Y1107" s="41"/>
      <c r="Z1107" s="41"/>
      <c r="AA1107" s="42"/>
      <c r="AB1107" s="42"/>
      <c r="AC1107" s="42"/>
      <c r="AD1107" s="42"/>
      <c r="AE1107" s="42"/>
      <c r="AF1107" s="42"/>
      <c r="AG1107" s="42"/>
      <c r="AH1107" s="42"/>
      <c r="AI1107" s="44"/>
      <c r="AJ1107" s="44"/>
      <c r="AK1107" s="23"/>
      <c r="AL1107" s="42"/>
      <c r="AM1107" s="42"/>
      <c r="AN1107" s="42"/>
      <c r="AO1107" s="41"/>
      <c r="AP1107" s="42"/>
      <c r="AQ1107" s="42"/>
      <c r="AR1107" s="41"/>
      <c r="AS1107" s="41"/>
      <c r="AT1107" s="41"/>
      <c r="AU1107" s="41"/>
      <c r="AV1107" s="42"/>
      <c r="AW1107" s="42"/>
      <c r="AX1107" s="42"/>
      <c r="AY1107" s="42"/>
      <c r="AZ1107" s="42"/>
      <c r="BA1107" s="43"/>
      <c r="BB1107" s="42"/>
      <c r="BC1107" s="42"/>
      <c r="BD1107" s="23"/>
      <c r="BE1107" s="23"/>
      <c r="BF1107" s="23"/>
      <c r="BG1107" s="23"/>
      <c r="BH1107" s="23"/>
      <c r="BI1107" s="23"/>
      <c r="BJ1107" s="23"/>
      <c r="BK1107" s="23"/>
      <c r="BL1107" s="23"/>
      <c r="BM1107" s="23"/>
      <c r="BN1107" s="23"/>
      <c r="BO1107" s="23"/>
      <c r="BP1107" s="23"/>
      <c r="BQ1107" s="23"/>
      <c r="BR1107" s="23"/>
      <c r="BS1107" s="23"/>
      <c r="BT1107" s="23"/>
      <c r="BU1107" s="23"/>
      <c r="BV1107" s="23"/>
      <c r="BW1107" s="23"/>
      <c r="BX1107" s="23"/>
      <c r="BY1107" s="23"/>
      <c r="BZ1107" s="23"/>
      <c r="CA1107" s="23"/>
      <c r="CB1107" s="23"/>
      <c r="CC1107" s="23"/>
      <c r="CD1107" s="23"/>
      <c r="CE1107" s="23"/>
      <c r="CF1107" s="23"/>
      <c r="CG1107" s="23"/>
      <c r="CH1107" s="23"/>
      <c r="CI1107" s="23"/>
      <c r="CJ1107" s="23"/>
      <c r="CK1107" s="23"/>
      <c r="CL1107" s="23"/>
      <c r="CM1107" s="23"/>
      <c r="CN1107" s="23"/>
      <c r="CO1107" s="23"/>
      <c r="CP1107" s="23"/>
      <c r="CQ1107" s="23"/>
      <c r="CR1107" s="23"/>
      <c r="CS1107" s="23"/>
      <c r="CT1107" s="23"/>
      <c r="CU1107" s="23"/>
      <c r="CV1107" s="23"/>
      <c r="CW1107" s="23"/>
      <c r="CX1107" s="23"/>
      <c r="CY1107" s="23"/>
    </row>
    <row r="1108" ht="15.0" customHeight="1">
      <c r="A1108" s="22"/>
      <c r="B1108" s="42"/>
      <c r="C1108" s="42"/>
      <c r="D1108" s="42"/>
      <c r="E1108" s="42"/>
      <c r="F1108" s="42"/>
      <c r="G1108" s="43"/>
      <c r="H1108" s="42"/>
      <c r="I1108" s="41"/>
      <c r="J1108" s="42"/>
      <c r="K1108" s="41"/>
      <c r="L1108" s="42"/>
      <c r="M1108" s="43"/>
      <c r="N1108" s="43"/>
      <c r="O1108" s="42"/>
      <c r="P1108" s="42"/>
      <c r="Q1108" s="42"/>
      <c r="R1108" s="42"/>
      <c r="S1108" s="25"/>
      <c r="T1108" s="25"/>
      <c r="U1108" s="26"/>
      <c r="V1108" s="43"/>
      <c r="W1108" s="23"/>
      <c r="X1108" s="42"/>
      <c r="Y1108" s="41"/>
      <c r="Z1108" s="41"/>
      <c r="AA1108" s="42"/>
      <c r="AB1108" s="42"/>
      <c r="AC1108" s="42"/>
      <c r="AD1108" s="42"/>
      <c r="AE1108" s="42"/>
      <c r="AF1108" s="42"/>
      <c r="AG1108" s="42"/>
      <c r="AH1108" s="42"/>
      <c r="AI1108" s="44"/>
      <c r="AJ1108" s="44"/>
      <c r="AK1108" s="23"/>
      <c r="AL1108" s="42"/>
      <c r="AM1108" s="42"/>
      <c r="AN1108" s="42"/>
      <c r="AO1108" s="41"/>
      <c r="AP1108" s="42"/>
      <c r="AQ1108" s="42"/>
      <c r="AR1108" s="41"/>
      <c r="AS1108" s="41"/>
      <c r="AT1108" s="41"/>
      <c r="AU1108" s="41"/>
      <c r="AV1108" s="42"/>
      <c r="AW1108" s="42"/>
      <c r="AX1108" s="42"/>
      <c r="AY1108" s="42"/>
      <c r="AZ1108" s="42"/>
      <c r="BA1108" s="43"/>
      <c r="BB1108" s="42"/>
      <c r="BC1108" s="42"/>
      <c r="BD1108" s="23"/>
      <c r="BE1108" s="23"/>
      <c r="BF1108" s="23"/>
      <c r="BG1108" s="23"/>
      <c r="BH1108" s="23"/>
      <c r="BI1108" s="23"/>
      <c r="BJ1108" s="23"/>
      <c r="BK1108" s="23"/>
      <c r="BL1108" s="23"/>
      <c r="BM1108" s="23"/>
      <c r="BN1108" s="23"/>
      <c r="BO1108" s="23"/>
      <c r="BP1108" s="23"/>
      <c r="BQ1108" s="23"/>
      <c r="BR1108" s="23"/>
      <c r="BS1108" s="23"/>
      <c r="BT1108" s="23"/>
      <c r="BU1108" s="23"/>
      <c r="BV1108" s="23"/>
      <c r="BW1108" s="23"/>
      <c r="BX1108" s="23"/>
      <c r="BY1108" s="23"/>
      <c r="BZ1108" s="23"/>
      <c r="CA1108" s="23"/>
      <c r="CB1108" s="23"/>
      <c r="CC1108" s="23"/>
      <c r="CD1108" s="23"/>
      <c r="CE1108" s="23"/>
      <c r="CF1108" s="23"/>
      <c r="CG1108" s="23"/>
      <c r="CH1108" s="23"/>
      <c r="CI1108" s="23"/>
      <c r="CJ1108" s="23"/>
      <c r="CK1108" s="23"/>
      <c r="CL1108" s="23"/>
      <c r="CM1108" s="23"/>
      <c r="CN1108" s="23"/>
      <c r="CO1108" s="23"/>
      <c r="CP1108" s="23"/>
      <c r="CQ1108" s="23"/>
      <c r="CR1108" s="23"/>
      <c r="CS1108" s="23"/>
      <c r="CT1108" s="23"/>
      <c r="CU1108" s="23"/>
      <c r="CV1108" s="23"/>
      <c r="CW1108" s="23"/>
      <c r="CX1108" s="23"/>
      <c r="CY1108" s="23"/>
    </row>
    <row r="1109" ht="15.0" customHeight="1">
      <c r="A1109" s="22"/>
      <c r="B1109" s="42"/>
      <c r="C1109" s="42"/>
      <c r="D1109" s="42"/>
      <c r="E1109" s="42"/>
      <c r="F1109" s="42"/>
      <c r="G1109" s="43"/>
      <c r="H1109" s="42"/>
      <c r="I1109" s="41"/>
      <c r="J1109" s="42"/>
      <c r="K1109" s="41"/>
      <c r="L1109" s="42"/>
      <c r="M1109" s="43"/>
      <c r="N1109" s="43"/>
      <c r="O1109" s="42"/>
      <c r="P1109" s="42"/>
      <c r="Q1109" s="42"/>
      <c r="R1109" s="42"/>
      <c r="S1109" s="25"/>
      <c r="T1109" s="25"/>
      <c r="U1109" s="26"/>
      <c r="V1109" s="43"/>
      <c r="W1109" s="23"/>
      <c r="X1109" s="42"/>
      <c r="Y1109" s="41"/>
      <c r="Z1109" s="41"/>
      <c r="AA1109" s="42"/>
      <c r="AB1109" s="42"/>
      <c r="AC1109" s="42"/>
      <c r="AD1109" s="42"/>
      <c r="AE1109" s="42"/>
      <c r="AF1109" s="42"/>
      <c r="AG1109" s="42"/>
      <c r="AH1109" s="42"/>
      <c r="AI1109" s="44"/>
      <c r="AJ1109" s="44"/>
      <c r="AK1109" s="23"/>
      <c r="AL1109" s="42"/>
      <c r="AM1109" s="42"/>
      <c r="AN1109" s="42"/>
      <c r="AO1109" s="41"/>
      <c r="AP1109" s="42"/>
      <c r="AQ1109" s="42"/>
      <c r="AR1109" s="41"/>
      <c r="AS1109" s="41"/>
      <c r="AT1109" s="41"/>
      <c r="AU1109" s="41"/>
      <c r="AV1109" s="42"/>
      <c r="AW1109" s="42"/>
      <c r="AX1109" s="42"/>
      <c r="AY1109" s="42"/>
      <c r="AZ1109" s="42"/>
      <c r="BA1109" s="43"/>
      <c r="BB1109" s="42"/>
      <c r="BC1109" s="42"/>
      <c r="BD1109" s="23"/>
      <c r="BE1109" s="23"/>
      <c r="BF1109" s="23"/>
      <c r="BG1109" s="23"/>
      <c r="BH1109" s="23"/>
      <c r="BI1109" s="23"/>
      <c r="BJ1109" s="23"/>
      <c r="BK1109" s="23"/>
      <c r="BL1109" s="23"/>
      <c r="BM1109" s="23"/>
      <c r="BN1109" s="23"/>
      <c r="BO1109" s="23"/>
      <c r="BP1109" s="23"/>
      <c r="BQ1109" s="23"/>
      <c r="BR1109" s="23"/>
      <c r="BS1109" s="23"/>
      <c r="BT1109" s="23"/>
      <c r="BU1109" s="23"/>
      <c r="BV1109" s="23"/>
      <c r="BW1109" s="23"/>
      <c r="BX1109" s="23"/>
      <c r="BY1109" s="23"/>
      <c r="BZ1109" s="23"/>
      <c r="CA1109" s="23"/>
      <c r="CB1109" s="23"/>
      <c r="CC1109" s="23"/>
      <c r="CD1109" s="23"/>
      <c r="CE1109" s="23"/>
      <c r="CF1109" s="23"/>
      <c r="CG1109" s="23"/>
      <c r="CH1109" s="23"/>
      <c r="CI1109" s="23"/>
      <c r="CJ1109" s="23"/>
      <c r="CK1109" s="23"/>
      <c r="CL1109" s="23"/>
      <c r="CM1109" s="23"/>
      <c r="CN1109" s="23"/>
      <c r="CO1109" s="23"/>
      <c r="CP1109" s="23"/>
      <c r="CQ1109" s="23"/>
      <c r="CR1109" s="23"/>
      <c r="CS1109" s="23"/>
      <c r="CT1109" s="23"/>
      <c r="CU1109" s="23"/>
      <c r="CV1109" s="23"/>
      <c r="CW1109" s="23"/>
      <c r="CX1109" s="23"/>
      <c r="CY1109" s="23"/>
    </row>
    <row r="1110" ht="15.0" customHeight="1">
      <c r="A1110" s="22"/>
      <c r="B1110" s="42"/>
      <c r="C1110" s="42"/>
      <c r="D1110" s="42"/>
      <c r="E1110" s="42"/>
      <c r="F1110" s="42"/>
      <c r="G1110" s="43"/>
      <c r="H1110" s="42"/>
      <c r="I1110" s="41"/>
      <c r="J1110" s="42"/>
      <c r="K1110" s="41"/>
      <c r="L1110" s="42"/>
      <c r="M1110" s="43"/>
      <c r="N1110" s="43"/>
      <c r="O1110" s="42"/>
      <c r="P1110" s="42"/>
      <c r="Q1110" s="42"/>
      <c r="R1110" s="42"/>
      <c r="S1110" s="25"/>
      <c r="T1110" s="25"/>
      <c r="U1110" s="26"/>
      <c r="V1110" s="43"/>
      <c r="W1110" s="23"/>
      <c r="X1110" s="42"/>
      <c r="Y1110" s="41"/>
      <c r="Z1110" s="41"/>
      <c r="AA1110" s="42"/>
      <c r="AB1110" s="42"/>
      <c r="AC1110" s="42"/>
      <c r="AD1110" s="42"/>
      <c r="AE1110" s="42"/>
      <c r="AF1110" s="42"/>
      <c r="AG1110" s="42"/>
      <c r="AH1110" s="42"/>
      <c r="AI1110" s="44"/>
      <c r="AJ1110" s="44"/>
      <c r="AK1110" s="23"/>
      <c r="AL1110" s="42"/>
      <c r="AM1110" s="42"/>
      <c r="AN1110" s="42"/>
      <c r="AO1110" s="41"/>
      <c r="AP1110" s="42"/>
      <c r="AQ1110" s="42"/>
      <c r="AR1110" s="41"/>
      <c r="AS1110" s="41"/>
      <c r="AT1110" s="41"/>
      <c r="AU1110" s="41"/>
      <c r="AV1110" s="42"/>
      <c r="AW1110" s="42"/>
      <c r="AX1110" s="42"/>
      <c r="AY1110" s="42"/>
      <c r="AZ1110" s="42"/>
      <c r="BA1110" s="43"/>
      <c r="BB1110" s="42"/>
      <c r="BC1110" s="42"/>
      <c r="BD1110" s="23"/>
      <c r="BE1110" s="23"/>
      <c r="BF1110" s="23"/>
      <c r="BG1110" s="23"/>
      <c r="BH1110" s="23"/>
      <c r="BI1110" s="23"/>
      <c r="BJ1110" s="23"/>
      <c r="BK1110" s="23"/>
      <c r="BL1110" s="23"/>
      <c r="BM1110" s="23"/>
      <c r="BN1110" s="23"/>
      <c r="BO1110" s="23"/>
      <c r="BP1110" s="23"/>
      <c r="BQ1110" s="23"/>
      <c r="BR1110" s="23"/>
      <c r="BS1110" s="23"/>
      <c r="BT1110" s="23"/>
      <c r="BU1110" s="23"/>
      <c r="BV1110" s="23"/>
      <c r="BW1110" s="23"/>
      <c r="BX1110" s="23"/>
      <c r="BY1110" s="23"/>
      <c r="BZ1110" s="23"/>
      <c r="CA1110" s="23"/>
      <c r="CB1110" s="23"/>
      <c r="CC1110" s="23"/>
      <c r="CD1110" s="23"/>
      <c r="CE1110" s="23"/>
      <c r="CF1110" s="23"/>
      <c r="CG1110" s="23"/>
      <c r="CH1110" s="23"/>
      <c r="CI1110" s="23"/>
      <c r="CJ1110" s="23"/>
      <c r="CK1110" s="23"/>
      <c r="CL1110" s="23"/>
      <c r="CM1110" s="23"/>
      <c r="CN1110" s="23"/>
      <c r="CO1110" s="23"/>
      <c r="CP1110" s="23"/>
      <c r="CQ1110" s="23"/>
      <c r="CR1110" s="23"/>
      <c r="CS1110" s="23"/>
      <c r="CT1110" s="23"/>
      <c r="CU1110" s="23"/>
      <c r="CV1110" s="23"/>
      <c r="CW1110" s="23"/>
      <c r="CX1110" s="23"/>
      <c r="CY1110" s="23"/>
    </row>
    <row r="1111" ht="15.0" customHeight="1">
      <c r="A1111" s="22"/>
      <c r="B1111" s="42"/>
      <c r="C1111" s="42"/>
      <c r="D1111" s="42"/>
      <c r="E1111" s="42"/>
      <c r="F1111" s="42"/>
      <c r="G1111" s="43"/>
      <c r="H1111" s="42"/>
      <c r="I1111" s="41"/>
      <c r="J1111" s="42"/>
      <c r="K1111" s="41"/>
      <c r="L1111" s="42"/>
      <c r="M1111" s="43"/>
      <c r="N1111" s="43"/>
      <c r="O1111" s="42"/>
      <c r="P1111" s="42"/>
      <c r="Q1111" s="42"/>
      <c r="R1111" s="42"/>
      <c r="S1111" s="25"/>
      <c r="T1111" s="25"/>
      <c r="U1111" s="26"/>
      <c r="V1111" s="43"/>
      <c r="W1111" s="23"/>
      <c r="X1111" s="42"/>
      <c r="Y1111" s="41"/>
      <c r="Z1111" s="41"/>
      <c r="AA1111" s="42"/>
      <c r="AB1111" s="42"/>
      <c r="AC1111" s="42"/>
      <c r="AD1111" s="42"/>
      <c r="AE1111" s="42"/>
      <c r="AF1111" s="42"/>
      <c r="AG1111" s="42"/>
      <c r="AH1111" s="42"/>
      <c r="AI1111" s="44"/>
      <c r="AJ1111" s="44"/>
      <c r="AK1111" s="23"/>
      <c r="AL1111" s="42"/>
      <c r="AM1111" s="42"/>
      <c r="AN1111" s="42"/>
      <c r="AO1111" s="41"/>
      <c r="AP1111" s="42"/>
      <c r="AQ1111" s="42"/>
      <c r="AR1111" s="41"/>
      <c r="AS1111" s="41"/>
      <c r="AT1111" s="41"/>
      <c r="AU1111" s="41"/>
      <c r="AV1111" s="42"/>
      <c r="AW1111" s="42"/>
      <c r="AX1111" s="42"/>
      <c r="AY1111" s="42"/>
      <c r="AZ1111" s="42"/>
      <c r="BA1111" s="43"/>
      <c r="BB1111" s="42"/>
      <c r="BC1111" s="42"/>
      <c r="BD1111" s="23"/>
      <c r="BE1111" s="23"/>
      <c r="BF1111" s="23"/>
      <c r="BG1111" s="23"/>
      <c r="BH1111" s="23"/>
      <c r="BI1111" s="23"/>
      <c r="BJ1111" s="23"/>
      <c r="BK1111" s="23"/>
      <c r="BL1111" s="23"/>
      <c r="BM1111" s="23"/>
      <c r="BN1111" s="23"/>
      <c r="BO1111" s="23"/>
      <c r="BP1111" s="23"/>
      <c r="BQ1111" s="23"/>
      <c r="BR1111" s="23"/>
      <c r="BS1111" s="23"/>
      <c r="BT1111" s="23"/>
      <c r="BU1111" s="23"/>
      <c r="BV1111" s="23"/>
      <c r="BW1111" s="23"/>
      <c r="BX1111" s="23"/>
      <c r="BY1111" s="23"/>
      <c r="BZ1111" s="23"/>
      <c r="CA1111" s="23"/>
      <c r="CB1111" s="23"/>
      <c r="CC1111" s="23"/>
      <c r="CD1111" s="23"/>
      <c r="CE1111" s="23"/>
      <c r="CF1111" s="23"/>
      <c r="CG1111" s="23"/>
      <c r="CH1111" s="23"/>
      <c r="CI1111" s="23"/>
      <c r="CJ1111" s="23"/>
      <c r="CK1111" s="23"/>
      <c r="CL1111" s="23"/>
      <c r="CM1111" s="23"/>
      <c r="CN1111" s="23"/>
      <c r="CO1111" s="23"/>
      <c r="CP1111" s="23"/>
      <c r="CQ1111" s="23"/>
      <c r="CR1111" s="23"/>
      <c r="CS1111" s="23"/>
      <c r="CT1111" s="23"/>
      <c r="CU1111" s="23"/>
      <c r="CV1111" s="23"/>
      <c r="CW1111" s="23"/>
      <c r="CX1111" s="23"/>
      <c r="CY1111" s="23"/>
    </row>
    <row r="1112" ht="15.0" customHeight="1">
      <c r="A1112" s="22"/>
      <c r="B1112" s="42"/>
      <c r="C1112" s="42"/>
      <c r="D1112" s="42"/>
      <c r="E1112" s="42"/>
      <c r="F1112" s="42"/>
      <c r="G1112" s="43"/>
      <c r="H1112" s="42"/>
      <c r="I1112" s="41"/>
      <c r="J1112" s="42"/>
      <c r="K1112" s="41"/>
      <c r="L1112" s="42"/>
      <c r="M1112" s="43"/>
      <c r="N1112" s="43"/>
      <c r="O1112" s="42"/>
      <c r="P1112" s="42"/>
      <c r="Q1112" s="42"/>
      <c r="R1112" s="42"/>
      <c r="S1112" s="25"/>
      <c r="T1112" s="25"/>
      <c r="U1112" s="26"/>
      <c r="V1112" s="43"/>
      <c r="W1112" s="23"/>
      <c r="X1112" s="42"/>
      <c r="Y1112" s="41"/>
      <c r="Z1112" s="41"/>
      <c r="AA1112" s="42"/>
      <c r="AB1112" s="42"/>
      <c r="AC1112" s="42"/>
      <c r="AD1112" s="42"/>
      <c r="AE1112" s="42"/>
      <c r="AF1112" s="42"/>
      <c r="AG1112" s="42"/>
      <c r="AH1112" s="42"/>
      <c r="AI1112" s="44"/>
      <c r="AJ1112" s="44"/>
      <c r="AK1112" s="23"/>
      <c r="AL1112" s="42"/>
      <c r="AM1112" s="42"/>
      <c r="AN1112" s="42"/>
      <c r="AO1112" s="41"/>
      <c r="AP1112" s="42"/>
      <c r="AQ1112" s="42"/>
      <c r="AR1112" s="41"/>
      <c r="AS1112" s="41"/>
      <c r="AT1112" s="41"/>
      <c r="AU1112" s="41"/>
      <c r="AV1112" s="42"/>
      <c r="AW1112" s="42"/>
      <c r="AX1112" s="42"/>
      <c r="AY1112" s="42"/>
      <c r="AZ1112" s="42"/>
      <c r="BA1112" s="43"/>
      <c r="BB1112" s="42"/>
      <c r="BC1112" s="42"/>
      <c r="BD1112" s="23"/>
      <c r="BE1112" s="23"/>
      <c r="BF1112" s="23"/>
      <c r="BG1112" s="23"/>
      <c r="BH1112" s="23"/>
      <c r="BI1112" s="23"/>
      <c r="BJ1112" s="23"/>
      <c r="BK1112" s="23"/>
      <c r="BL1112" s="23"/>
      <c r="BM1112" s="23"/>
      <c r="BN1112" s="23"/>
      <c r="BO1112" s="23"/>
      <c r="BP1112" s="23"/>
      <c r="BQ1112" s="23"/>
      <c r="BR1112" s="23"/>
      <c r="BS1112" s="23"/>
      <c r="BT1112" s="23"/>
      <c r="BU1112" s="23"/>
      <c r="BV1112" s="23"/>
      <c r="BW1112" s="23"/>
      <c r="BX1112" s="23"/>
      <c r="BY1112" s="23"/>
      <c r="BZ1112" s="23"/>
      <c r="CA1112" s="23"/>
      <c r="CB1112" s="23"/>
      <c r="CC1112" s="23"/>
      <c r="CD1112" s="23"/>
      <c r="CE1112" s="23"/>
      <c r="CF1112" s="23"/>
      <c r="CG1112" s="23"/>
      <c r="CH1112" s="23"/>
      <c r="CI1112" s="23"/>
      <c r="CJ1112" s="23"/>
      <c r="CK1112" s="23"/>
      <c r="CL1112" s="23"/>
      <c r="CM1112" s="23"/>
      <c r="CN1112" s="23"/>
      <c r="CO1112" s="23"/>
      <c r="CP1112" s="23"/>
      <c r="CQ1112" s="23"/>
      <c r="CR1112" s="23"/>
      <c r="CS1112" s="23"/>
      <c r="CT1112" s="23"/>
      <c r="CU1112" s="23"/>
      <c r="CV1112" s="23"/>
      <c r="CW1112" s="23"/>
      <c r="CX1112" s="23"/>
      <c r="CY1112" s="23"/>
    </row>
    <row r="1113" ht="15.0" customHeight="1">
      <c r="A1113" s="22"/>
      <c r="B1113" s="42"/>
      <c r="C1113" s="42"/>
      <c r="D1113" s="42"/>
      <c r="E1113" s="42"/>
      <c r="F1113" s="42"/>
      <c r="G1113" s="43"/>
      <c r="H1113" s="42"/>
      <c r="I1113" s="41"/>
      <c r="J1113" s="42"/>
      <c r="K1113" s="41"/>
      <c r="L1113" s="42"/>
      <c r="M1113" s="43"/>
      <c r="N1113" s="43"/>
      <c r="O1113" s="42"/>
      <c r="P1113" s="42"/>
      <c r="Q1113" s="42"/>
      <c r="R1113" s="42"/>
      <c r="S1113" s="25"/>
      <c r="T1113" s="25"/>
      <c r="U1113" s="26"/>
      <c r="V1113" s="43"/>
      <c r="W1113" s="23"/>
      <c r="X1113" s="42"/>
      <c r="Y1113" s="41"/>
      <c r="Z1113" s="41"/>
      <c r="AA1113" s="42"/>
      <c r="AB1113" s="42"/>
      <c r="AC1113" s="42"/>
      <c r="AD1113" s="42"/>
      <c r="AE1113" s="42"/>
      <c r="AF1113" s="42"/>
      <c r="AG1113" s="42"/>
      <c r="AH1113" s="42"/>
      <c r="AI1113" s="44"/>
      <c r="AJ1113" s="44"/>
      <c r="AK1113" s="23"/>
      <c r="AL1113" s="42"/>
      <c r="AM1113" s="42"/>
      <c r="AN1113" s="42"/>
      <c r="AO1113" s="41"/>
      <c r="AP1113" s="42"/>
      <c r="AQ1113" s="42"/>
      <c r="AR1113" s="41"/>
      <c r="AS1113" s="41"/>
      <c r="AT1113" s="41"/>
      <c r="AU1113" s="41"/>
      <c r="AV1113" s="42"/>
      <c r="AW1113" s="42"/>
      <c r="AX1113" s="42"/>
      <c r="AY1113" s="42"/>
      <c r="AZ1113" s="42"/>
      <c r="BA1113" s="43"/>
      <c r="BB1113" s="42"/>
      <c r="BC1113" s="42"/>
      <c r="BD1113" s="23"/>
      <c r="BE1113" s="23"/>
      <c r="BF1113" s="23"/>
      <c r="BG1113" s="23"/>
      <c r="BH1113" s="23"/>
      <c r="BI1113" s="23"/>
      <c r="BJ1113" s="23"/>
      <c r="BK1113" s="23"/>
      <c r="BL1113" s="23"/>
      <c r="BM1113" s="23"/>
      <c r="BN1113" s="23"/>
      <c r="BO1113" s="23"/>
      <c r="BP1113" s="23"/>
      <c r="BQ1113" s="23"/>
      <c r="BR1113" s="23"/>
      <c r="BS1113" s="23"/>
      <c r="BT1113" s="23"/>
      <c r="BU1113" s="23"/>
      <c r="BV1113" s="23"/>
      <c r="BW1113" s="23"/>
      <c r="BX1113" s="23"/>
      <c r="BY1113" s="23"/>
      <c r="BZ1113" s="23"/>
      <c r="CA1113" s="23"/>
      <c r="CB1113" s="23"/>
      <c r="CC1113" s="23"/>
      <c r="CD1113" s="23"/>
      <c r="CE1113" s="23"/>
      <c r="CF1113" s="23"/>
      <c r="CG1113" s="23"/>
      <c r="CH1113" s="23"/>
      <c r="CI1113" s="23"/>
      <c r="CJ1113" s="23"/>
      <c r="CK1113" s="23"/>
      <c r="CL1113" s="23"/>
      <c r="CM1113" s="23"/>
      <c r="CN1113" s="23"/>
      <c r="CO1113" s="23"/>
      <c r="CP1113" s="23"/>
      <c r="CQ1113" s="23"/>
      <c r="CR1113" s="23"/>
      <c r="CS1113" s="23"/>
      <c r="CT1113" s="23"/>
      <c r="CU1113" s="23"/>
      <c r="CV1113" s="23"/>
      <c r="CW1113" s="23"/>
      <c r="CX1113" s="23"/>
      <c r="CY1113" s="23"/>
    </row>
    <row r="1114" ht="15.0" customHeight="1">
      <c r="A1114" s="22"/>
      <c r="B1114" s="42"/>
      <c r="C1114" s="42"/>
      <c r="D1114" s="42"/>
      <c r="E1114" s="42"/>
      <c r="F1114" s="42"/>
      <c r="G1114" s="43"/>
      <c r="H1114" s="42"/>
      <c r="I1114" s="41"/>
      <c r="J1114" s="42"/>
      <c r="K1114" s="41"/>
      <c r="L1114" s="42"/>
      <c r="M1114" s="43"/>
      <c r="N1114" s="43"/>
      <c r="O1114" s="42"/>
      <c r="P1114" s="42"/>
      <c r="Q1114" s="42"/>
      <c r="R1114" s="42"/>
      <c r="S1114" s="25"/>
      <c r="T1114" s="25"/>
      <c r="U1114" s="26"/>
      <c r="V1114" s="43"/>
      <c r="W1114" s="23"/>
      <c r="X1114" s="42"/>
      <c r="Y1114" s="41"/>
      <c r="Z1114" s="41"/>
      <c r="AA1114" s="42"/>
      <c r="AB1114" s="42"/>
      <c r="AC1114" s="42"/>
      <c r="AD1114" s="42"/>
      <c r="AE1114" s="42"/>
      <c r="AF1114" s="42"/>
      <c r="AG1114" s="42"/>
      <c r="AH1114" s="42"/>
      <c r="AI1114" s="44"/>
      <c r="AJ1114" s="44"/>
      <c r="AK1114" s="23"/>
      <c r="AL1114" s="42"/>
      <c r="AM1114" s="42"/>
      <c r="AN1114" s="42"/>
      <c r="AO1114" s="41"/>
      <c r="AP1114" s="42"/>
      <c r="AQ1114" s="42"/>
      <c r="AR1114" s="41"/>
      <c r="AS1114" s="41"/>
      <c r="AT1114" s="41"/>
      <c r="AU1114" s="41"/>
      <c r="AV1114" s="42"/>
      <c r="AW1114" s="42"/>
      <c r="AX1114" s="42"/>
      <c r="AY1114" s="42"/>
      <c r="AZ1114" s="42"/>
      <c r="BA1114" s="43"/>
      <c r="BB1114" s="42"/>
      <c r="BC1114" s="42"/>
      <c r="BD1114" s="23"/>
      <c r="BE1114" s="23"/>
      <c r="BF1114" s="23"/>
      <c r="BG1114" s="23"/>
      <c r="BH1114" s="23"/>
      <c r="BI1114" s="23"/>
      <c r="BJ1114" s="23"/>
      <c r="BK1114" s="23"/>
      <c r="BL1114" s="23"/>
      <c r="BM1114" s="23"/>
      <c r="BN1114" s="23"/>
      <c r="BO1114" s="23"/>
      <c r="BP1114" s="23"/>
      <c r="BQ1114" s="23"/>
      <c r="BR1114" s="23"/>
      <c r="BS1114" s="23"/>
      <c r="BT1114" s="23"/>
      <c r="BU1114" s="23"/>
      <c r="BV1114" s="23"/>
      <c r="BW1114" s="23"/>
      <c r="BX1114" s="23"/>
      <c r="BY1114" s="23"/>
      <c r="BZ1114" s="23"/>
      <c r="CA1114" s="23"/>
      <c r="CB1114" s="23"/>
      <c r="CC1114" s="23"/>
      <c r="CD1114" s="23"/>
      <c r="CE1114" s="23"/>
      <c r="CF1114" s="23"/>
      <c r="CG1114" s="23"/>
      <c r="CH1114" s="23"/>
      <c r="CI1114" s="23"/>
      <c r="CJ1114" s="23"/>
      <c r="CK1114" s="23"/>
      <c r="CL1114" s="23"/>
      <c r="CM1114" s="23"/>
      <c r="CN1114" s="23"/>
      <c r="CO1114" s="23"/>
      <c r="CP1114" s="23"/>
      <c r="CQ1114" s="23"/>
      <c r="CR1114" s="23"/>
      <c r="CS1114" s="23"/>
      <c r="CT1114" s="23"/>
      <c r="CU1114" s="23"/>
      <c r="CV1114" s="23"/>
      <c r="CW1114" s="23"/>
      <c r="CX1114" s="23"/>
      <c r="CY1114" s="23"/>
    </row>
    <row r="1115" ht="15.0" customHeight="1">
      <c r="A1115" s="22"/>
      <c r="B1115" s="42"/>
      <c r="C1115" s="42"/>
      <c r="D1115" s="42"/>
      <c r="E1115" s="42"/>
      <c r="F1115" s="42"/>
      <c r="G1115" s="43"/>
      <c r="H1115" s="42"/>
      <c r="I1115" s="41"/>
      <c r="J1115" s="42"/>
      <c r="K1115" s="41"/>
      <c r="L1115" s="42"/>
      <c r="M1115" s="43"/>
      <c r="N1115" s="43"/>
      <c r="O1115" s="42"/>
      <c r="P1115" s="42"/>
      <c r="Q1115" s="42"/>
      <c r="R1115" s="42"/>
      <c r="S1115" s="25"/>
      <c r="T1115" s="25"/>
      <c r="U1115" s="26"/>
      <c r="V1115" s="43"/>
      <c r="W1115" s="23"/>
      <c r="X1115" s="42"/>
      <c r="Y1115" s="41"/>
      <c r="Z1115" s="41"/>
      <c r="AA1115" s="42"/>
      <c r="AB1115" s="42"/>
      <c r="AC1115" s="42"/>
      <c r="AD1115" s="42"/>
      <c r="AE1115" s="42"/>
      <c r="AF1115" s="42"/>
      <c r="AG1115" s="42"/>
      <c r="AH1115" s="42"/>
      <c r="AI1115" s="44"/>
      <c r="AJ1115" s="44"/>
      <c r="AK1115" s="23"/>
      <c r="AL1115" s="42"/>
      <c r="AM1115" s="42"/>
      <c r="AN1115" s="42"/>
      <c r="AO1115" s="41"/>
      <c r="AP1115" s="42"/>
      <c r="AQ1115" s="42"/>
      <c r="AR1115" s="41"/>
      <c r="AS1115" s="41"/>
      <c r="AT1115" s="41"/>
      <c r="AU1115" s="41"/>
      <c r="AV1115" s="42"/>
      <c r="AW1115" s="42"/>
      <c r="AX1115" s="42"/>
      <c r="AY1115" s="42"/>
      <c r="AZ1115" s="42"/>
      <c r="BA1115" s="43"/>
      <c r="BB1115" s="42"/>
      <c r="BC1115" s="42"/>
      <c r="BD1115" s="23"/>
      <c r="BE1115" s="23"/>
      <c r="BF1115" s="23"/>
      <c r="BG1115" s="23"/>
      <c r="BH1115" s="23"/>
      <c r="BI1115" s="23"/>
      <c r="BJ1115" s="23"/>
      <c r="BK1115" s="23"/>
      <c r="BL1115" s="23"/>
      <c r="BM1115" s="23"/>
      <c r="BN1115" s="23"/>
      <c r="BO1115" s="23"/>
      <c r="BP1115" s="23"/>
      <c r="BQ1115" s="23"/>
      <c r="BR1115" s="23"/>
      <c r="BS1115" s="23"/>
      <c r="BT1115" s="23"/>
      <c r="BU1115" s="23"/>
      <c r="BV1115" s="23"/>
      <c r="BW1115" s="23"/>
      <c r="BX1115" s="23"/>
      <c r="BY1115" s="23"/>
      <c r="BZ1115" s="23"/>
      <c r="CA1115" s="23"/>
      <c r="CB1115" s="23"/>
      <c r="CC1115" s="23"/>
      <c r="CD1115" s="23"/>
      <c r="CE1115" s="23"/>
      <c r="CF1115" s="23"/>
      <c r="CG1115" s="23"/>
      <c r="CH1115" s="23"/>
      <c r="CI1115" s="23"/>
      <c r="CJ1115" s="23"/>
      <c r="CK1115" s="23"/>
      <c r="CL1115" s="23"/>
      <c r="CM1115" s="23"/>
      <c r="CN1115" s="23"/>
      <c r="CO1115" s="23"/>
      <c r="CP1115" s="23"/>
      <c r="CQ1115" s="23"/>
      <c r="CR1115" s="23"/>
      <c r="CS1115" s="23"/>
      <c r="CT1115" s="23"/>
      <c r="CU1115" s="23"/>
      <c r="CV1115" s="23"/>
      <c r="CW1115" s="23"/>
      <c r="CX1115" s="23"/>
      <c r="CY1115" s="23"/>
    </row>
    <row r="1116" ht="15.0" customHeight="1">
      <c r="A1116" s="22"/>
      <c r="B1116" s="42"/>
      <c r="C1116" s="42"/>
      <c r="D1116" s="42"/>
      <c r="E1116" s="42"/>
      <c r="F1116" s="42"/>
      <c r="G1116" s="43"/>
      <c r="H1116" s="42"/>
      <c r="I1116" s="41"/>
      <c r="J1116" s="42"/>
      <c r="K1116" s="41"/>
      <c r="L1116" s="42"/>
      <c r="M1116" s="43"/>
      <c r="N1116" s="43"/>
      <c r="O1116" s="42"/>
      <c r="P1116" s="42"/>
      <c r="Q1116" s="42"/>
      <c r="R1116" s="42"/>
      <c r="S1116" s="25"/>
      <c r="T1116" s="25"/>
      <c r="U1116" s="26"/>
      <c r="V1116" s="43"/>
      <c r="W1116" s="23"/>
      <c r="X1116" s="42"/>
      <c r="Y1116" s="41"/>
      <c r="Z1116" s="41"/>
      <c r="AA1116" s="42"/>
      <c r="AB1116" s="42"/>
      <c r="AC1116" s="42"/>
      <c r="AD1116" s="42"/>
      <c r="AE1116" s="42"/>
      <c r="AF1116" s="42"/>
      <c r="AG1116" s="42"/>
      <c r="AH1116" s="42"/>
      <c r="AI1116" s="44"/>
      <c r="AJ1116" s="44"/>
      <c r="AK1116" s="23"/>
      <c r="AL1116" s="42"/>
      <c r="AM1116" s="42"/>
      <c r="AN1116" s="42"/>
      <c r="AO1116" s="41"/>
      <c r="AP1116" s="42"/>
      <c r="AQ1116" s="42"/>
      <c r="AR1116" s="41"/>
      <c r="AS1116" s="41"/>
      <c r="AT1116" s="41"/>
      <c r="AU1116" s="41"/>
      <c r="AV1116" s="42"/>
      <c r="AW1116" s="42"/>
      <c r="AX1116" s="42"/>
      <c r="AY1116" s="42"/>
      <c r="AZ1116" s="42"/>
      <c r="BA1116" s="43"/>
      <c r="BB1116" s="42"/>
      <c r="BC1116" s="42"/>
      <c r="BD1116" s="23"/>
      <c r="BE1116" s="23"/>
      <c r="BF1116" s="23"/>
      <c r="BG1116" s="23"/>
      <c r="BH1116" s="23"/>
      <c r="BI1116" s="23"/>
      <c r="BJ1116" s="23"/>
      <c r="BK1116" s="23"/>
      <c r="BL1116" s="23"/>
      <c r="BM1116" s="23"/>
      <c r="BN1116" s="23"/>
      <c r="BO1116" s="23"/>
      <c r="BP1116" s="23"/>
      <c r="BQ1116" s="23"/>
      <c r="BR1116" s="23"/>
      <c r="BS1116" s="23"/>
      <c r="BT1116" s="23"/>
      <c r="BU1116" s="23"/>
      <c r="BV1116" s="23"/>
      <c r="BW1116" s="23"/>
      <c r="BX1116" s="23"/>
      <c r="BY1116" s="23"/>
      <c r="BZ1116" s="23"/>
      <c r="CA1116" s="23"/>
      <c r="CB1116" s="23"/>
      <c r="CC1116" s="23"/>
      <c r="CD1116" s="23"/>
      <c r="CE1116" s="23"/>
      <c r="CF1116" s="23"/>
      <c r="CG1116" s="23"/>
      <c r="CH1116" s="23"/>
      <c r="CI1116" s="23"/>
      <c r="CJ1116" s="23"/>
      <c r="CK1116" s="23"/>
      <c r="CL1116" s="23"/>
      <c r="CM1116" s="23"/>
      <c r="CN1116" s="23"/>
      <c r="CO1116" s="23"/>
      <c r="CP1116" s="23"/>
      <c r="CQ1116" s="23"/>
      <c r="CR1116" s="23"/>
      <c r="CS1116" s="23"/>
      <c r="CT1116" s="23"/>
      <c r="CU1116" s="23"/>
      <c r="CV1116" s="23"/>
      <c r="CW1116" s="23"/>
      <c r="CX1116" s="23"/>
      <c r="CY1116" s="23"/>
    </row>
    <row r="1117" ht="15.0" customHeight="1">
      <c r="A1117" s="22"/>
      <c r="B1117" s="42"/>
      <c r="C1117" s="42"/>
      <c r="D1117" s="42"/>
      <c r="E1117" s="42"/>
      <c r="F1117" s="42"/>
      <c r="G1117" s="43"/>
      <c r="H1117" s="42"/>
      <c r="I1117" s="41"/>
      <c r="J1117" s="42"/>
      <c r="K1117" s="41"/>
      <c r="L1117" s="42"/>
      <c r="M1117" s="43"/>
      <c r="N1117" s="43"/>
      <c r="O1117" s="42"/>
      <c r="P1117" s="42"/>
      <c r="Q1117" s="42"/>
      <c r="R1117" s="42"/>
      <c r="S1117" s="25"/>
      <c r="T1117" s="25"/>
      <c r="U1117" s="26"/>
      <c r="V1117" s="43"/>
      <c r="W1117" s="23"/>
      <c r="X1117" s="42"/>
      <c r="Y1117" s="41"/>
      <c r="Z1117" s="41"/>
      <c r="AA1117" s="42"/>
      <c r="AB1117" s="42"/>
      <c r="AC1117" s="42"/>
      <c r="AD1117" s="42"/>
      <c r="AE1117" s="42"/>
      <c r="AF1117" s="42"/>
      <c r="AG1117" s="42"/>
      <c r="AH1117" s="42"/>
      <c r="AI1117" s="44"/>
      <c r="AJ1117" s="44"/>
      <c r="AK1117" s="23"/>
      <c r="AL1117" s="42"/>
      <c r="AM1117" s="42"/>
      <c r="AN1117" s="42"/>
      <c r="AO1117" s="41"/>
      <c r="AP1117" s="42"/>
      <c r="AQ1117" s="42"/>
      <c r="AR1117" s="41"/>
      <c r="AS1117" s="41"/>
      <c r="AT1117" s="41"/>
      <c r="AU1117" s="41"/>
      <c r="AV1117" s="42"/>
      <c r="AW1117" s="42"/>
      <c r="AX1117" s="42"/>
      <c r="AY1117" s="42"/>
      <c r="AZ1117" s="42"/>
      <c r="BA1117" s="43"/>
      <c r="BB1117" s="42"/>
      <c r="BC1117" s="42"/>
      <c r="BD1117" s="23"/>
      <c r="BE1117" s="23"/>
      <c r="BF1117" s="23"/>
      <c r="BG1117" s="23"/>
      <c r="BH1117" s="23"/>
      <c r="BI1117" s="23"/>
      <c r="BJ1117" s="23"/>
      <c r="BK1117" s="23"/>
      <c r="BL1117" s="23"/>
      <c r="BM1117" s="23"/>
      <c r="BN1117" s="23"/>
      <c r="BO1117" s="23"/>
      <c r="BP1117" s="23"/>
      <c r="BQ1117" s="23"/>
      <c r="BR1117" s="23"/>
      <c r="BS1117" s="23"/>
      <c r="BT1117" s="23"/>
      <c r="BU1117" s="23"/>
      <c r="BV1117" s="23"/>
      <c r="BW1117" s="23"/>
      <c r="BX1117" s="23"/>
      <c r="BY1117" s="23"/>
      <c r="BZ1117" s="23"/>
      <c r="CA1117" s="23"/>
      <c r="CB1117" s="23"/>
      <c r="CC1117" s="23"/>
      <c r="CD1117" s="23"/>
      <c r="CE1117" s="23"/>
      <c r="CF1117" s="23"/>
      <c r="CG1117" s="23"/>
      <c r="CH1117" s="23"/>
      <c r="CI1117" s="23"/>
      <c r="CJ1117" s="23"/>
      <c r="CK1117" s="23"/>
      <c r="CL1117" s="23"/>
      <c r="CM1117" s="23"/>
      <c r="CN1117" s="23"/>
      <c r="CO1117" s="23"/>
      <c r="CP1117" s="23"/>
      <c r="CQ1117" s="23"/>
      <c r="CR1117" s="23"/>
      <c r="CS1117" s="23"/>
      <c r="CT1117" s="23"/>
      <c r="CU1117" s="23"/>
      <c r="CV1117" s="23"/>
      <c r="CW1117" s="23"/>
      <c r="CX1117" s="23"/>
      <c r="CY1117" s="23"/>
    </row>
    <row r="1118" ht="15.0" customHeight="1">
      <c r="A1118" s="22"/>
      <c r="B1118" s="42"/>
      <c r="C1118" s="42"/>
      <c r="D1118" s="42"/>
      <c r="E1118" s="42"/>
      <c r="F1118" s="42"/>
      <c r="G1118" s="43"/>
      <c r="H1118" s="42"/>
      <c r="I1118" s="41"/>
      <c r="J1118" s="42"/>
      <c r="K1118" s="41"/>
      <c r="L1118" s="42"/>
      <c r="M1118" s="43"/>
      <c r="N1118" s="43"/>
      <c r="O1118" s="42"/>
      <c r="P1118" s="42"/>
      <c r="Q1118" s="42"/>
      <c r="R1118" s="42"/>
      <c r="S1118" s="25"/>
      <c r="T1118" s="25"/>
      <c r="U1118" s="26"/>
      <c r="V1118" s="43"/>
      <c r="W1118" s="23"/>
      <c r="X1118" s="42"/>
      <c r="Y1118" s="41"/>
      <c r="Z1118" s="41"/>
      <c r="AA1118" s="42"/>
      <c r="AB1118" s="42"/>
      <c r="AC1118" s="42"/>
      <c r="AD1118" s="42"/>
      <c r="AE1118" s="42"/>
      <c r="AF1118" s="42"/>
      <c r="AG1118" s="42"/>
      <c r="AH1118" s="42"/>
      <c r="AI1118" s="44"/>
      <c r="AJ1118" s="44"/>
      <c r="AK1118" s="23"/>
      <c r="AL1118" s="42"/>
      <c r="AM1118" s="42"/>
      <c r="AN1118" s="42"/>
      <c r="AO1118" s="41"/>
      <c r="AP1118" s="42"/>
      <c r="AQ1118" s="42"/>
      <c r="AR1118" s="41"/>
      <c r="AS1118" s="41"/>
      <c r="AT1118" s="41"/>
      <c r="AU1118" s="41"/>
      <c r="AV1118" s="42"/>
      <c r="AW1118" s="42"/>
      <c r="AX1118" s="42"/>
      <c r="AY1118" s="42"/>
      <c r="AZ1118" s="42"/>
      <c r="BA1118" s="43"/>
      <c r="BB1118" s="42"/>
      <c r="BC1118" s="42"/>
      <c r="BD1118" s="23"/>
      <c r="BE1118" s="23"/>
      <c r="BF1118" s="23"/>
      <c r="BG1118" s="23"/>
      <c r="BH1118" s="23"/>
      <c r="BI1118" s="23"/>
      <c r="BJ1118" s="23"/>
      <c r="BK1118" s="23"/>
      <c r="BL1118" s="23"/>
      <c r="BM1118" s="23"/>
      <c r="BN1118" s="23"/>
      <c r="BO1118" s="23"/>
      <c r="BP1118" s="23"/>
      <c r="BQ1118" s="23"/>
      <c r="BR1118" s="23"/>
      <c r="BS1118" s="23"/>
      <c r="BT1118" s="23"/>
      <c r="BU1118" s="23"/>
      <c r="BV1118" s="23"/>
      <c r="BW1118" s="23"/>
      <c r="BX1118" s="23"/>
      <c r="BY1118" s="23"/>
      <c r="BZ1118" s="23"/>
      <c r="CA1118" s="23"/>
      <c r="CB1118" s="23"/>
      <c r="CC1118" s="23"/>
      <c r="CD1118" s="23"/>
      <c r="CE1118" s="23"/>
      <c r="CF1118" s="23"/>
      <c r="CG1118" s="23"/>
      <c r="CH1118" s="23"/>
      <c r="CI1118" s="23"/>
      <c r="CJ1118" s="23"/>
      <c r="CK1118" s="23"/>
      <c r="CL1118" s="23"/>
      <c r="CM1118" s="23"/>
      <c r="CN1118" s="23"/>
      <c r="CO1118" s="23"/>
      <c r="CP1118" s="23"/>
      <c r="CQ1118" s="23"/>
      <c r="CR1118" s="23"/>
      <c r="CS1118" s="23"/>
      <c r="CT1118" s="23"/>
      <c r="CU1118" s="23"/>
      <c r="CV1118" s="23"/>
      <c r="CW1118" s="23"/>
      <c r="CX1118" s="23"/>
      <c r="CY1118" s="23"/>
    </row>
    <row r="1119" ht="15.0" customHeight="1">
      <c r="A1119" s="22"/>
      <c r="B1119" s="42"/>
      <c r="C1119" s="42"/>
      <c r="D1119" s="42"/>
      <c r="E1119" s="42"/>
      <c r="F1119" s="42"/>
      <c r="G1119" s="43"/>
      <c r="H1119" s="42"/>
      <c r="I1119" s="41"/>
      <c r="J1119" s="42"/>
      <c r="K1119" s="41"/>
      <c r="L1119" s="42"/>
      <c r="M1119" s="43"/>
      <c r="N1119" s="43"/>
      <c r="O1119" s="42"/>
      <c r="P1119" s="42"/>
      <c r="Q1119" s="42"/>
      <c r="R1119" s="42"/>
      <c r="S1119" s="25"/>
      <c r="T1119" s="25"/>
      <c r="U1119" s="26"/>
      <c r="V1119" s="43"/>
      <c r="W1119" s="23"/>
      <c r="X1119" s="42"/>
      <c r="Y1119" s="41"/>
      <c r="Z1119" s="41"/>
      <c r="AA1119" s="42"/>
      <c r="AB1119" s="42"/>
      <c r="AC1119" s="42"/>
      <c r="AD1119" s="42"/>
      <c r="AE1119" s="42"/>
      <c r="AF1119" s="42"/>
      <c r="AG1119" s="42"/>
      <c r="AH1119" s="42"/>
      <c r="AI1119" s="44"/>
      <c r="AJ1119" s="44"/>
      <c r="AK1119" s="23"/>
      <c r="AL1119" s="42"/>
      <c r="AM1119" s="42"/>
      <c r="AN1119" s="42"/>
      <c r="AO1119" s="41"/>
      <c r="AP1119" s="42"/>
      <c r="AQ1119" s="42"/>
      <c r="AR1119" s="41"/>
      <c r="AS1119" s="41"/>
      <c r="AT1119" s="41"/>
      <c r="AU1119" s="41"/>
      <c r="AV1119" s="42"/>
      <c r="AW1119" s="42"/>
      <c r="AX1119" s="42"/>
      <c r="AY1119" s="42"/>
      <c r="AZ1119" s="42"/>
      <c r="BA1119" s="43"/>
      <c r="BB1119" s="42"/>
      <c r="BC1119" s="42"/>
      <c r="BD1119" s="23"/>
      <c r="BE1119" s="23"/>
      <c r="BF1119" s="23"/>
      <c r="BG1119" s="23"/>
      <c r="BH1119" s="23"/>
      <c r="BI1119" s="23"/>
      <c r="BJ1119" s="23"/>
      <c r="BK1119" s="23"/>
      <c r="BL1119" s="23"/>
      <c r="BM1119" s="23"/>
      <c r="BN1119" s="23"/>
      <c r="BO1119" s="23"/>
      <c r="BP1119" s="23"/>
      <c r="BQ1119" s="23"/>
      <c r="BR1119" s="23"/>
      <c r="BS1119" s="23"/>
      <c r="BT1119" s="23"/>
      <c r="BU1119" s="23"/>
      <c r="BV1119" s="23"/>
      <c r="BW1119" s="23"/>
      <c r="BX1119" s="23"/>
      <c r="BY1119" s="23"/>
      <c r="BZ1119" s="23"/>
      <c r="CA1119" s="23"/>
      <c r="CB1119" s="23"/>
      <c r="CC1119" s="23"/>
      <c r="CD1119" s="23"/>
      <c r="CE1119" s="23"/>
      <c r="CF1119" s="23"/>
      <c r="CG1119" s="23"/>
      <c r="CH1119" s="23"/>
      <c r="CI1119" s="23"/>
      <c r="CJ1119" s="23"/>
      <c r="CK1119" s="23"/>
      <c r="CL1119" s="23"/>
      <c r="CM1119" s="23"/>
      <c r="CN1119" s="23"/>
      <c r="CO1119" s="23"/>
      <c r="CP1119" s="23"/>
      <c r="CQ1119" s="23"/>
      <c r="CR1119" s="23"/>
      <c r="CS1119" s="23"/>
      <c r="CT1119" s="23"/>
      <c r="CU1119" s="23"/>
      <c r="CV1119" s="23"/>
      <c r="CW1119" s="23"/>
      <c r="CX1119" s="23"/>
      <c r="CY1119" s="23"/>
    </row>
    <row r="1120" ht="15.0" customHeight="1">
      <c r="A1120" s="22"/>
      <c r="B1120" s="42"/>
      <c r="C1120" s="42"/>
      <c r="D1120" s="42"/>
      <c r="E1120" s="42"/>
      <c r="F1120" s="42"/>
      <c r="G1120" s="43"/>
      <c r="H1120" s="42"/>
      <c r="I1120" s="41"/>
      <c r="J1120" s="42"/>
      <c r="K1120" s="41"/>
      <c r="L1120" s="42"/>
      <c r="M1120" s="43"/>
      <c r="N1120" s="43"/>
      <c r="O1120" s="42"/>
      <c r="P1120" s="42"/>
      <c r="Q1120" s="42"/>
      <c r="R1120" s="42"/>
      <c r="S1120" s="25"/>
      <c r="T1120" s="25"/>
      <c r="U1120" s="26"/>
      <c r="V1120" s="43"/>
      <c r="W1120" s="23"/>
      <c r="X1120" s="42"/>
      <c r="Y1120" s="41"/>
      <c r="Z1120" s="41"/>
      <c r="AA1120" s="42"/>
      <c r="AB1120" s="42"/>
      <c r="AC1120" s="42"/>
      <c r="AD1120" s="42"/>
      <c r="AE1120" s="42"/>
      <c r="AF1120" s="42"/>
      <c r="AG1120" s="42"/>
      <c r="AH1120" s="42"/>
      <c r="AI1120" s="44"/>
      <c r="AJ1120" s="44"/>
      <c r="AK1120" s="23"/>
      <c r="AL1120" s="42"/>
      <c r="AM1120" s="42"/>
      <c r="AN1120" s="42"/>
      <c r="AO1120" s="41"/>
      <c r="AP1120" s="42"/>
      <c r="AQ1120" s="42"/>
      <c r="AR1120" s="41"/>
      <c r="AS1120" s="41"/>
      <c r="AT1120" s="41"/>
      <c r="AU1120" s="41"/>
      <c r="AV1120" s="42"/>
      <c r="AW1120" s="42"/>
      <c r="AX1120" s="42"/>
      <c r="AY1120" s="42"/>
      <c r="AZ1120" s="42"/>
      <c r="BA1120" s="43"/>
      <c r="BB1120" s="42"/>
      <c r="BC1120" s="42"/>
      <c r="BD1120" s="23"/>
      <c r="BE1120" s="23"/>
      <c r="BF1120" s="23"/>
      <c r="BG1120" s="23"/>
      <c r="BH1120" s="23"/>
      <c r="BI1120" s="23"/>
      <c r="BJ1120" s="23"/>
      <c r="BK1120" s="23"/>
      <c r="BL1120" s="23"/>
      <c r="BM1120" s="23"/>
      <c r="BN1120" s="23"/>
      <c r="BO1120" s="23"/>
      <c r="BP1120" s="23"/>
      <c r="BQ1120" s="23"/>
      <c r="BR1120" s="23"/>
      <c r="BS1120" s="23"/>
      <c r="BT1120" s="23"/>
      <c r="BU1120" s="23"/>
      <c r="BV1120" s="23"/>
      <c r="BW1120" s="23"/>
      <c r="BX1120" s="23"/>
      <c r="BY1120" s="23"/>
      <c r="BZ1120" s="23"/>
      <c r="CA1120" s="23"/>
      <c r="CB1120" s="23"/>
      <c r="CC1120" s="23"/>
      <c r="CD1120" s="23"/>
      <c r="CE1120" s="23"/>
      <c r="CF1120" s="23"/>
      <c r="CG1120" s="23"/>
      <c r="CH1120" s="23"/>
      <c r="CI1120" s="23"/>
      <c r="CJ1120" s="23"/>
      <c r="CK1120" s="23"/>
      <c r="CL1120" s="23"/>
      <c r="CM1120" s="23"/>
      <c r="CN1120" s="23"/>
      <c r="CO1120" s="23"/>
      <c r="CP1120" s="23"/>
      <c r="CQ1120" s="23"/>
      <c r="CR1120" s="23"/>
      <c r="CS1120" s="23"/>
      <c r="CT1120" s="23"/>
      <c r="CU1120" s="23"/>
      <c r="CV1120" s="23"/>
      <c r="CW1120" s="23"/>
      <c r="CX1120" s="23"/>
      <c r="CY1120" s="23"/>
    </row>
    <row r="1121" ht="15.0" customHeight="1">
      <c r="A1121" s="22"/>
      <c r="B1121" s="42"/>
      <c r="C1121" s="42"/>
      <c r="D1121" s="42"/>
      <c r="E1121" s="42"/>
      <c r="F1121" s="42"/>
      <c r="G1121" s="43"/>
      <c r="H1121" s="42"/>
      <c r="I1121" s="41"/>
      <c r="J1121" s="42"/>
      <c r="K1121" s="41"/>
      <c r="L1121" s="42"/>
      <c r="M1121" s="43"/>
      <c r="N1121" s="43"/>
      <c r="O1121" s="42"/>
      <c r="P1121" s="42"/>
      <c r="Q1121" s="42"/>
      <c r="R1121" s="42"/>
      <c r="S1121" s="25"/>
      <c r="T1121" s="25"/>
      <c r="U1121" s="26"/>
      <c r="V1121" s="43"/>
      <c r="W1121" s="23"/>
      <c r="X1121" s="42"/>
      <c r="Y1121" s="41"/>
      <c r="Z1121" s="41"/>
      <c r="AA1121" s="42"/>
      <c r="AB1121" s="42"/>
      <c r="AC1121" s="42"/>
      <c r="AD1121" s="42"/>
      <c r="AE1121" s="42"/>
      <c r="AF1121" s="42"/>
      <c r="AG1121" s="42"/>
      <c r="AH1121" s="42"/>
      <c r="AI1121" s="44"/>
      <c r="AJ1121" s="44"/>
      <c r="AK1121" s="23"/>
      <c r="AL1121" s="42"/>
      <c r="AM1121" s="42"/>
      <c r="AN1121" s="42"/>
      <c r="AO1121" s="41"/>
      <c r="AP1121" s="42"/>
      <c r="AQ1121" s="42"/>
      <c r="AR1121" s="41"/>
      <c r="AS1121" s="41"/>
      <c r="AT1121" s="41"/>
      <c r="AU1121" s="41"/>
      <c r="AV1121" s="42"/>
      <c r="AW1121" s="42"/>
      <c r="AX1121" s="42"/>
      <c r="AY1121" s="42"/>
      <c r="AZ1121" s="42"/>
      <c r="BA1121" s="43"/>
      <c r="BB1121" s="42"/>
      <c r="BC1121" s="42"/>
      <c r="BD1121" s="23"/>
      <c r="BE1121" s="23"/>
      <c r="BF1121" s="23"/>
      <c r="BG1121" s="23"/>
      <c r="BH1121" s="23"/>
      <c r="BI1121" s="23"/>
      <c r="BJ1121" s="23"/>
      <c r="BK1121" s="23"/>
      <c r="BL1121" s="23"/>
      <c r="BM1121" s="23"/>
      <c r="BN1121" s="23"/>
      <c r="BO1121" s="23"/>
      <c r="BP1121" s="23"/>
      <c r="BQ1121" s="23"/>
      <c r="BR1121" s="23"/>
      <c r="BS1121" s="23"/>
      <c r="BT1121" s="23"/>
      <c r="BU1121" s="23"/>
      <c r="BV1121" s="23"/>
      <c r="BW1121" s="23"/>
      <c r="BX1121" s="23"/>
      <c r="BY1121" s="23"/>
      <c r="BZ1121" s="23"/>
      <c r="CA1121" s="23"/>
      <c r="CB1121" s="23"/>
      <c r="CC1121" s="23"/>
      <c r="CD1121" s="23"/>
      <c r="CE1121" s="23"/>
      <c r="CF1121" s="23"/>
      <c r="CG1121" s="23"/>
      <c r="CH1121" s="23"/>
      <c r="CI1121" s="23"/>
      <c r="CJ1121" s="23"/>
      <c r="CK1121" s="23"/>
      <c r="CL1121" s="23"/>
      <c r="CM1121" s="23"/>
      <c r="CN1121" s="23"/>
      <c r="CO1121" s="23"/>
      <c r="CP1121" s="23"/>
      <c r="CQ1121" s="23"/>
      <c r="CR1121" s="23"/>
      <c r="CS1121" s="23"/>
      <c r="CT1121" s="23"/>
      <c r="CU1121" s="23"/>
      <c r="CV1121" s="23"/>
      <c r="CW1121" s="23"/>
      <c r="CX1121" s="23"/>
      <c r="CY1121" s="23"/>
    </row>
    <row r="1122" ht="15.0" customHeight="1">
      <c r="A1122" s="22"/>
      <c r="B1122" s="42"/>
      <c r="C1122" s="42"/>
      <c r="D1122" s="42"/>
      <c r="E1122" s="42"/>
      <c r="F1122" s="42"/>
      <c r="G1122" s="43"/>
      <c r="H1122" s="42"/>
      <c r="I1122" s="41"/>
      <c r="J1122" s="42"/>
      <c r="K1122" s="41"/>
      <c r="L1122" s="42"/>
      <c r="M1122" s="43"/>
      <c r="N1122" s="43"/>
      <c r="O1122" s="42"/>
      <c r="P1122" s="42"/>
      <c r="Q1122" s="42"/>
      <c r="R1122" s="42"/>
      <c r="S1122" s="25"/>
      <c r="T1122" s="25"/>
      <c r="U1122" s="26"/>
      <c r="V1122" s="43"/>
      <c r="W1122" s="23"/>
      <c r="X1122" s="42"/>
      <c r="Y1122" s="41"/>
      <c r="Z1122" s="41"/>
      <c r="AA1122" s="42"/>
      <c r="AB1122" s="42"/>
      <c r="AC1122" s="42"/>
      <c r="AD1122" s="42"/>
      <c r="AE1122" s="42"/>
      <c r="AF1122" s="42"/>
      <c r="AG1122" s="42"/>
      <c r="AH1122" s="42"/>
      <c r="AI1122" s="44"/>
      <c r="AJ1122" s="44"/>
      <c r="AK1122" s="23"/>
      <c r="AL1122" s="42"/>
      <c r="AM1122" s="42"/>
      <c r="AN1122" s="42"/>
      <c r="AO1122" s="41"/>
      <c r="AP1122" s="42"/>
      <c r="AQ1122" s="42"/>
      <c r="AR1122" s="41"/>
      <c r="AS1122" s="41"/>
      <c r="AT1122" s="41"/>
      <c r="AU1122" s="41"/>
      <c r="AV1122" s="42"/>
      <c r="AW1122" s="42"/>
      <c r="AX1122" s="42"/>
      <c r="AY1122" s="42"/>
      <c r="AZ1122" s="42"/>
      <c r="BA1122" s="43"/>
      <c r="BB1122" s="42"/>
      <c r="BC1122" s="42"/>
      <c r="BD1122" s="23"/>
      <c r="BE1122" s="23"/>
      <c r="BF1122" s="23"/>
      <c r="BG1122" s="23"/>
      <c r="BH1122" s="23"/>
      <c r="BI1122" s="23"/>
      <c r="BJ1122" s="23"/>
      <c r="BK1122" s="23"/>
      <c r="BL1122" s="23"/>
      <c r="BM1122" s="23"/>
      <c r="BN1122" s="23"/>
      <c r="BO1122" s="23"/>
      <c r="BP1122" s="23"/>
      <c r="BQ1122" s="23"/>
      <c r="BR1122" s="23"/>
      <c r="BS1122" s="23"/>
      <c r="BT1122" s="23"/>
      <c r="BU1122" s="23"/>
      <c r="BV1122" s="23"/>
      <c r="BW1122" s="23"/>
      <c r="BX1122" s="23"/>
      <c r="BY1122" s="23"/>
      <c r="BZ1122" s="23"/>
      <c r="CA1122" s="23"/>
      <c r="CB1122" s="23"/>
      <c r="CC1122" s="23"/>
      <c r="CD1122" s="23"/>
      <c r="CE1122" s="23"/>
      <c r="CF1122" s="23"/>
      <c r="CG1122" s="23"/>
      <c r="CH1122" s="23"/>
      <c r="CI1122" s="23"/>
      <c r="CJ1122" s="23"/>
      <c r="CK1122" s="23"/>
      <c r="CL1122" s="23"/>
      <c r="CM1122" s="23"/>
      <c r="CN1122" s="23"/>
      <c r="CO1122" s="23"/>
      <c r="CP1122" s="23"/>
      <c r="CQ1122" s="23"/>
      <c r="CR1122" s="23"/>
      <c r="CS1122" s="23"/>
      <c r="CT1122" s="23"/>
      <c r="CU1122" s="23"/>
      <c r="CV1122" s="23"/>
      <c r="CW1122" s="23"/>
      <c r="CX1122" s="23"/>
      <c r="CY1122" s="23"/>
    </row>
    <row r="1123" ht="15.0" customHeight="1">
      <c r="A1123" s="22"/>
      <c r="B1123" s="42"/>
      <c r="C1123" s="42"/>
      <c r="D1123" s="42"/>
      <c r="E1123" s="42"/>
      <c r="F1123" s="42"/>
      <c r="G1123" s="43"/>
      <c r="H1123" s="42"/>
      <c r="I1123" s="41"/>
      <c r="J1123" s="42"/>
      <c r="K1123" s="41"/>
      <c r="L1123" s="42"/>
      <c r="M1123" s="43"/>
      <c r="N1123" s="43"/>
      <c r="O1123" s="42"/>
      <c r="P1123" s="42"/>
      <c r="Q1123" s="42"/>
      <c r="R1123" s="42"/>
      <c r="S1123" s="25"/>
      <c r="T1123" s="25"/>
      <c r="U1123" s="26"/>
      <c r="V1123" s="43"/>
      <c r="W1123" s="23"/>
      <c r="X1123" s="42"/>
      <c r="Y1123" s="41"/>
      <c r="Z1123" s="41"/>
      <c r="AA1123" s="42"/>
      <c r="AB1123" s="42"/>
      <c r="AC1123" s="42"/>
      <c r="AD1123" s="42"/>
      <c r="AE1123" s="42"/>
      <c r="AF1123" s="42"/>
      <c r="AG1123" s="42"/>
      <c r="AH1123" s="42"/>
      <c r="AI1123" s="44"/>
      <c r="AJ1123" s="44"/>
      <c r="AK1123" s="23"/>
      <c r="AL1123" s="42"/>
      <c r="AM1123" s="42"/>
      <c r="AN1123" s="42"/>
      <c r="AO1123" s="41"/>
      <c r="AP1123" s="42"/>
      <c r="AQ1123" s="42"/>
      <c r="AR1123" s="41"/>
      <c r="AS1123" s="41"/>
      <c r="AT1123" s="41"/>
      <c r="AU1123" s="41"/>
      <c r="AV1123" s="42"/>
      <c r="AW1123" s="42"/>
      <c r="AX1123" s="42"/>
      <c r="AY1123" s="42"/>
      <c r="AZ1123" s="42"/>
      <c r="BA1123" s="43"/>
      <c r="BB1123" s="42"/>
      <c r="BC1123" s="42"/>
      <c r="BD1123" s="23"/>
      <c r="BE1123" s="23"/>
      <c r="BF1123" s="23"/>
      <c r="BG1123" s="23"/>
      <c r="BH1123" s="23"/>
      <c r="BI1123" s="23"/>
      <c r="BJ1123" s="23"/>
      <c r="BK1123" s="23"/>
      <c r="BL1123" s="23"/>
      <c r="BM1123" s="23"/>
      <c r="BN1123" s="23"/>
      <c r="BO1123" s="23"/>
      <c r="BP1123" s="23"/>
      <c r="BQ1123" s="23"/>
      <c r="BR1123" s="23"/>
      <c r="BS1123" s="23"/>
      <c r="BT1123" s="23"/>
      <c r="BU1123" s="23"/>
      <c r="BV1123" s="23"/>
      <c r="BW1123" s="23"/>
      <c r="BX1123" s="23"/>
      <c r="BY1123" s="23"/>
      <c r="BZ1123" s="23"/>
      <c r="CA1123" s="23"/>
      <c r="CB1123" s="23"/>
      <c r="CC1123" s="23"/>
      <c r="CD1123" s="23"/>
      <c r="CE1123" s="23"/>
      <c r="CF1123" s="23"/>
      <c r="CG1123" s="23"/>
      <c r="CH1123" s="23"/>
      <c r="CI1123" s="23"/>
      <c r="CJ1123" s="23"/>
      <c r="CK1123" s="23"/>
      <c r="CL1123" s="23"/>
      <c r="CM1123" s="23"/>
      <c r="CN1123" s="23"/>
      <c r="CO1123" s="23"/>
      <c r="CP1123" s="23"/>
      <c r="CQ1123" s="23"/>
      <c r="CR1123" s="23"/>
      <c r="CS1123" s="23"/>
      <c r="CT1123" s="23"/>
      <c r="CU1123" s="23"/>
      <c r="CV1123" s="23"/>
      <c r="CW1123" s="23"/>
      <c r="CX1123" s="23"/>
      <c r="CY1123" s="23"/>
    </row>
    <row r="1124" ht="15.0" customHeight="1">
      <c r="A1124" s="22"/>
      <c r="B1124" s="42"/>
      <c r="C1124" s="42"/>
      <c r="D1124" s="42"/>
      <c r="E1124" s="42"/>
      <c r="F1124" s="42"/>
      <c r="G1124" s="43"/>
      <c r="H1124" s="42"/>
      <c r="I1124" s="41"/>
      <c r="J1124" s="42"/>
      <c r="K1124" s="41"/>
      <c r="L1124" s="42"/>
      <c r="M1124" s="43"/>
      <c r="N1124" s="43"/>
      <c r="O1124" s="42"/>
      <c r="P1124" s="42"/>
      <c r="Q1124" s="42"/>
      <c r="R1124" s="42"/>
      <c r="S1124" s="25"/>
      <c r="T1124" s="25"/>
      <c r="U1124" s="26"/>
      <c r="V1124" s="43"/>
      <c r="W1124" s="23"/>
      <c r="X1124" s="42"/>
      <c r="Y1124" s="41"/>
      <c r="Z1124" s="41"/>
      <c r="AA1124" s="42"/>
      <c r="AB1124" s="42"/>
      <c r="AC1124" s="42"/>
      <c r="AD1124" s="42"/>
      <c r="AE1124" s="42"/>
      <c r="AF1124" s="42"/>
      <c r="AG1124" s="42"/>
      <c r="AH1124" s="42"/>
      <c r="AI1124" s="44"/>
      <c r="AJ1124" s="44"/>
      <c r="AK1124" s="23"/>
      <c r="AL1124" s="42"/>
      <c r="AM1124" s="42"/>
      <c r="AN1124" s="42"/>
      <c r="AO1124" s="41"/>
      <c r="AP1124" s="42"/>
      <c r="AQ1124" s="42"/>
      <c r="AR1124" s="41"/>
      <c r="AS1124" s="41"/>
      <c r="AT1124" s="41"/>
      <c r="AU1124" s="41"/>
      <c r="AV1124" s="42"/>
      <c r="AW1124" s="42"/>
      <c r="AX1124" s="42"/>
      <c r="AY1124" s="42"/>
      <c r="AZ1124" s="42"/>
      <c r="BA1124" s="43"/>
      <c r="BB1124" s="42"/>
      <c r="BC1124" s="42"/>
      <c r="BD1124" s="23"/>
      <c r="BE1124" s="23"/>
      <c r="BF1124" s="23"/>
      <c r="BG1124" s="23"/>
      <c r="BH1124" s="23"/>
      <c r="BI1124" s="23"/>
      <c r="BJ1124" s="23"/>
      <c r="BK1124" s="23"/>
      <c r="BL1124" s="23"/>
      <c r="BM1124" s="23"/>
      <c r="BN1124" s="23"/>
      <c r="BO1124" s="23"/>
      <c r="BP1124" s="23"/>
      <c r="BQ1124" s="23"/>
      <c r="BR1124" s="23"/>
      <c r="BS1124" s="23"/>
      <c r="BT1124" s="23"/>
      <c r="BU1124" s="23"/>
      <c r="BV1124" s="23"/>
      <c r="BW1124" s="23"/>
      <c r="BX1124" s="23"/>
      <c r="BY1124" s="23"/>
      <c r="BZ1124" s="23"/>
      <c r="CA1124" s="23"/>
      <c r="CB1124" s="23"/>
      <c r="CC1124" s="23"/>
      <c r="CD1124" s="23"/>
      <c r="CE1124" s="23"/>
      <c r="CF1124" s="23"/>
      <c r="CG1124" s="23"/>
      <c r="CH1124" s="23"/>
      <c r="CI1124" s="23"/>
      <c r="CJ1124" s="23"/>
      <c r="CK1124" s="23"/>
      <c r="CL1124" s="23"/>
      <c r="CM1124" s="23"/>
      <c r="CN1124" s="23"/>
      <c r="CO1124" s="23"/>
      <c r="CP1124" s="23"/>
      <c r="CQ1124" s="23"/>
      <c r="CR1124" s="23"/>
      <c r="CS1124" s="23"/>
      <c r="CT1124" s="23"/>
      <c r="CU1124" s="23"/>
      <c r="CV1124" s="23"/>
      <c r="CW1124" s="23"/>
      <c r="CX1124" s="23"/>
      <c r="CY1124" s="23"/>
    </row>
    <row r="1125" ht="15.0" customHeight="1">
      <c r="A1125" s="22"/>
      <c r="B1125" s="42"/>
      <c r="C1125" s="42"/>
      <c r="D1125" s="42"/>
      <c r="E1125" s="42"/>
      <c r="F1125" s="42"/>
      <c r="G1125" s="43"/>
      <c r="H1125" s="42"/>
      <c r="I1125" s="41"/>
      <c r="J1125" s="42"/>
      <c r="K1125" s="41"/>
      <c r="L1125" s="42"/>
      <c r="M1125" s="43"/>
      <c r="N1125" s="43"/>
      <c r="O1125" s="42"/>
      <c r="P1125" s="42"/>
      <c r="Q1125" s="42"/>
      <c r="R1125" s="42"/>
      <c r="S1125" s="25"/>
      <c r="T1125" s="25"/>
      <c r="U1125" s="26"/>
      <c r="V1125" s="43"/>
      <c r="W1125" s="23"/>
      <c r="X1125" s="42"/>
      <c r="Y1125" s="41"/>
      <c r="Z1125" s="41"/>
      <c r="AA1125" s="42"/>
      <c r="AB1125" s="42"/>
      <c r="AC1125" s="42"/>
      <c r="AD1125" s="42"/>
      <c r="AE1125" s="42"/>
      <c r="AF1125" s="42"/>
      <c r="AG1125" s="42"/>
      <c r="AH1125" s="42"/>
      <c r="AI1125" s="44"/>
      <c r="AJ1125" s="44"/>
      <c r="AK1125" s="23"/>
      <c r="AL1125" s="42"/>
      <c r="AM1125" s="42"/>
      <c r="AN1125" s="42"/>
      <c r="AO1125" s="41"/>
      <c r="AP1125" s="42"/>
      <c r="AQ1125" s="42"/>
      <c r="AR1125" s="41"/>
      <c r="AS1125" s="41"/>
      <c r="AT1125" s="41"/>
      <c r="AU1125" s="41"/>
      <c r="AV1125" s="42"/>
      <c r="AW1125" s="42"/>
      <c r="AX1125" s="42"/>
      <c r="AY1125" s="42"/>
      <c r="AZ1125" s="42"/>
      <c r="BA1125" s="43"/>
      <c r="BB1125" s="42"/>
      <c r="BC1125" s="42"/>
      <c r="BD1125" s="23"/>
      <c r="BE1125" s="23"/>
      <c r="BF1125" s="23"/>
      <c r="BG1125" s="23"/>
      <c r="BH1125" s="23"/>
      <c r="BI1125" s="23"/>
      <c r="BJ1125" s="23"/>
      <c r="BK1125" s="23"/>
      <c r="BL1125" s="23"/>
      <c r="BM1125" s="23"/>
      <c r="BN1125" s="23"/>
      <c r="BO1125" s="23"/>
      <c r="BP1125" s="23"/>
      <c r="BQ1125" s="23"/>
      <c r="BR1125" s="23"/>
      <c r="BS1125" s="23"/>
      <c r="BT1125" s="23"/>
      <c r="BU1125" s="23"/>
      <c r="BV1125" s="23"/>
      <c r="BW1125" s="23"/>
      <c r="BX1125" s="23"/>
      <c r="BY1125" s="23"/>
      <c r="BZ1125" s="23"/>
      <c r="CA1125" s="23"/>
      <c r="CB1125" s="23"/>
      <c r="CC1125" s="23"/>
      <c r="CD1125" s="23"/>
      <c r="CE1125" s="23"/>
      <c r="CF1125" s="23"/>
      <c r="CG1125" s="23"/>
      <c r="CH1125" s="23"/>
      <c r="CI1125" s="23"/>
      <c r="CJ1125" s="23"/>
      <c r="CK1125" s="23"/>
      <c r="CL1125" s="23"/>
      <c r="CM1125" s="23"/>
      <c r="CN1125" s="23"/>
      <c r="CO1125" s="23"/>
      <c r="CP1125" s="23"/>
      <c r="CQ1125" s="23"/>
      <c r="CR1125" s="23"/>
      <c r="CS1125" s="23"/>
      <c r="CT1125" s="23"/>
      <c r="CU1125" s="23"/>
      <c r="CV1125" s="23"/>
      <c r="CW1125" s="23"/>
      <c r="CX1125" s="23"/>
      <c r="CY1125" s="23"/>
    </row>
    <row r="1126" ht="15.0" customHeight="1">
      <c r="A1126" s="22"/>
      <c r="B1126" s="42"/>
      <c r="C1126" s="42"/>
      <c r="D1126" s="42"/>
      <c r="E1126" s="42"/>
      <c r="F1126" s="42"/>
      <c r="G1126" s="43"/>
      <c r="H1126" s="42"/>
      <c r="I1126" s="41"/>
      <c r="J1126" s="42"/>
      <c r="K1126" s="41"/>
      <c r="L1126" s="42"/>
      <c r="M1126" s="43"/>
      <c r="N1126" s="43"/>
      <c r="O1126" s="42"/>
      <c r="P1126" s="42"/>
      <c r="Q1126" s="42"/>
      <c r="R1126" s="42"/>
      <c r="S1126" s="25"/>
      <c r="T1126" s="25"/>
      <c r="U1126" s="26"/>
      <c r="V1126" s="43"/>
      <c r="W1126" s="23"/>
      <c r="X1126" s="42"/>
      <c r="Y1126" s="41"/>
      <c r="Z1126" s="41"/>
      <c r="AA1126" s="42"/>
      <c r="AB1126" s="42"/>
      <c r="AC1126" s="42"/>
      <c r="AD1126" s="42"/>
      <c r="AE1126" s="42"/>
      <c r="AF1126" s="42"/>
      <c r="AG1126" s="42"/>
      <c r="AH1126" s="42"/>
      <c r="AI1126" s="44"/>
      <c r="AJ1126" s="44"/>
      <c r="AK1126" s="23"/>
      <c r="AL1126" s="42"/>
      <c r="AM1126" s="42"/>
      <c r="AN1126" s="42"/>
      <c r="AO1126" s="41"/>
      <c r="AP1126" s="42"/>
      <c r="AQ1126" s="42"/>
      <c r="AR1126" s="41"/>
      <c r="AS1126" s="41"/>
      <c r="AT1126" s="41"/>
      <c r="AU1126" s="41"/>
      <c r="AV1126" s="42"/>
      <c r="AW1126" s="42"/>
      <c r="AX1126" s="42"/>
      <c r="AY1126" s="42"/>
      <c r="AZ1126" s="42"/>
      <c r="BA1126" s="43"/>
      <c r="BB1126" s="42"/>
      <c r="BC1126" s="42"/>
      <c r="BD1126" s="23"/>
      <c r="BE1126" s="23"/>
      <c r="BF1126" s="23"/>
      <c r="BG1126" s="23"/>
      <c r="BH1126" s="23"/>
      <c r="BI1126" s="23"/>
      <c r="BJ1126" s="23"/>
      <c r="BK1126" s="23"/>
      <c r="BL1126" s="23"/>
      <c r="BM1126" s="23"/>
      <c r="BN1126" s="23"/>
      <c r="BO1126" s="23"/>
      <c r="BP1126" s="23"/>
      <c r="BQ1126" s="23"/>
      <c r="BR1126" s="23"/>
      <c r="BS1126" s="23"/>
      <c r="BT1126" s="23"/>
      <c r="BU1126" s="23"/>
      <c r="BV1126" s="23"/>
      <c r="BW1126" s="23"/>
      <c r="BX1126" s="23"/>
      <c r="BY1126" s="23"/>
      <c r="BZ1126" s="23"/>
      <c r="CA1126" s="23"/>
      <c r="CB1126" s="23"/>
      <c r="CC1126" s="23"/>
      <c r="CD1126" s="23"/>
      <c r="CE1126" s="23"/>
      <c r="CF1126" s="23"/>
      <c r="CG1126" s="23"/>
      <c r="CH1126" s="23"/>
      <c r="CI1126" s="23"/>
      <c r="CJ1126" s="23"/>
      <c r="CK1126" s="23"/>
      <c r="CL1126" s="23"/>
      <c r="CM1126" s="23"/>
      <c r="CN1126" s="23"/>
      <c r="CO1126" s="23"/>
      <c r="CP1126" s="23"/>
      <c r="CQ1126" s="23"/>
      <c r="CR1126" s="23"/>
      <c r="CS1126" s="23"/>
      <c r="CT1126" s="23"/>
      <c r="CU1126" s="23"/>
      <c r="CV1126" s="23"/>
      <c r="CW1126" s="23"/>
      <c r="CX1126" s="23"/>
      <c r="CY1126" s="23"/>
    </row>
    <row r="1127" ht="15.0" customHeight="1">
      <c r="A1127" s="22"/>
      <c r="B1127" s="42"/>
      <c r="C1127" s="42"/>
      <c r="D1127" s="42"/>
      <c r="E1127" s="42"/>
      <c r="F1127" s="42"/>
      <c r="G1127" s="43"/>
      <c r="H1127" s="42"/>
      <c r="I1127" s="41"/>
      <c r="J1127" s="42"/>
      <c r="K1127" s="41"/>
      <c r="L1127" s="42"/>
      <c r="M1127" s="43"/>
      <c r="N1127" s="43"/>
      <c r="O1127" s="42"/>
      <c r="P1127" s="42"/>
      <c r="Q1127" s="42"/>
      <c r="R1127" s="42"/>
      <c r="S1127" s="25"/>
      <c r="T1127" s="25"/>
      <c r="U1127" s="26"/>
      <c r="V1127" s="43"/>
      <c r="W1127" s="23"/>
      <c r="X1127" s="42"/>
      <c r="Y1127" s="41"/>
      <c r="Z1127" s="41"/>
      <c r="AA1127" s="42"/>
      <c r="AB1127" s="42"/>
      <c r="AC1127" s="42"/>
      <c r="AD1127" s="42"/>
      <c r="AE1127" s="42"/>
      <c r="AF1127" s="42"/>
      <c r="AG1127" s="42"/>
      <c r="AH1127" s="42"/>
      <c r="AI1127" s="44"/>
      <c r="AJ1127" s="44"/>
      <c r="AK1127" s="23"/>
      <c r="AL1127" s="42"/>
      <c r="AM1127" s="42"/>
      <c r="AN1127" s="42"/>
      <c r="AO1127" s="41"/>
      <c r="AP1127" s="42"/>
      <c r="AQ1127" s="42"/>
      <c r="AR1127" s="41"/>
      <c r="AS1127" s="41"/>
      <c r="AT1127" s="41"/>
      <c r="AU1127" s="41"/>
      <c r="AV1127" s="42"/>
      <c r="AW1127" s="42"/>
      <c r="AX1127" s="42"/>
      <c r="AY1127" s="42"/>
      <c r="AZ1127" s="42"/>
      <c r="BA1127" s="43"/>
      <c r="BB1127" s="42"/>
      <c r="BC1127" s="42"/>
      <c r="BD1127" s="23"/>
      <c r="BE1127" s="23"/>
      <c r="BF1127" s="23"/>
      <c r="BG1127" s="23"/>
      <c r="BH1127" s="23"/>
      <c r="BI1127" s="23"/>
      <c r="BJ1127" s="23"/>
      <c r="BK1127" s="23"/>
      <c r="BL1127" s="23"/>
      <c r="BM1127" s="23"/>
      <c r="BN1127" s="23"/>
      <c r="BO1127" s="23"/>
      <c r="BP1127" s="23"/>
      <c r="BQ1127" s="23"/>
      <c r="BR1127" s="23"/>
      <c r="BS1127" s="23"/>
      <c r="BT1127" s="23"/>
      <c r="BU1127" s="23"/>
      <c r="BV1127" s="23"/>
      <c r="BW1127" s="23"/>
      <c r="BX1127" s="23"/>
      <c r="BY1127" s="23"/>
      <c r="BZ1127" s="23"/>
      <c r="CA1127" s="23"/>
      <c r="CB1127" s="23"/>
      <c r="CC1127" s="23"/>
      <c r="CD1127" s="23"/>
      <c r="CE1127" s="23"/>
      <c r="CF1127" s="23"/>
      <c r="CG1127" s="23"/>
      <c r="CH1127" s="23"/>
      <c r="CI1127" s="23"/>
      <c r="CJ1127" s="23"/>
      <c r="CK1127" s="23"/>
      <c r="CL1127" s="23"/>
      <c r="CM1127" s="23"/>
      <c r="CN1127" s="23"/>
      <c r="CO1127" s="23"/>
      <c r="CP1127" s="23"/>
      <c r="CQ1127" s="23"/>
      <c r="CR1127" s="23"/>
      <c r="CS1127" s="23"/>
      <c r="CT1127" s="23"/>
      <c r="CU1127" s="23"/>
      <c r="CV1127" s="23"/>
      <c r="CW1127" s="23"/>
      <c r="CX1127" s="23"/>
      <c r="CY1127" s="23"/>
    </row>
    <row r="1128" ht="15.0" customHeight="1">
      <c r="A1128" s="22"/>
      <c r="B1128" s="42"/>
      <c r="C1128" s="42"/>
      <c r="D1128" s="42"/>
      <c r="E1128" s="42"/>
      <c r="F1128" s="42"/>
      <c r="G1128" s="43"/>
      <c r="H1128" s="42"/>
      <c r="I1128" s="41"/>
      <c r="J1128" s="42"/>
      <c r="K1128" s="41"/>
      <c r="L1128" s="42"/>
      <c r="M1128" s="43"/>
      <c r="N1128" s="43"/>
      <c r="O1128" s="42"/>
      <c r="P1128" s="42"/>
      <c r="Q1128" s="42"/>
      <c r="R1128" s="42"/>
      <c r="S1128" s="25"/>
      <c r="T1128" s="25"/>
      <c r="U1128" s="26"/>
      <c r="V1128" s="43"/>
      <c r="W1128" s="23"/>
      <c r="X1128" s="42"/>
      <c r="Y1128" s="41"/>
      <c r="Z1128" s="41"/>
      <c r="AA1128" s="42"/>
      <c r="AB1128" s="42"/>
      <c r="AC1128" s="42"/>
      <c r="AD1128" s="42"/>
      <c r="AE1128" s="42"/>
      <c r="AF1128" s="42"/>
      <c r="AG1128" s="42"/>
      <c r="AH1128" s="42"/>
      <c r="AI1128" s="44"/>
      <c r="AJ1128" s="44"/>
      <c r="AK1128" s="23"/>
      <c r="AL1128" s="42"/>
      <c r="AM1128" s="42"/>
      <c r="AN1128" s="42"/>
      <c r="AO1128" s="41"/>
      <c r="AP1128" s="42"/>
      <c r="AQ1128" s="42"/>
      <c r="AR1128" s="41"/>
      <c r="AS1128" s="41"/>
      <c r="AT1128" s="41"/>
      <c r="AU1128" s="41"/>
      <c r="AV1128" s="42"/>
      <c r="AW1128" s="42"/>
      <c r="AX1128" s="42"/>
      <c r="AY1128" s="42"/>
      <c r="AZ1128" s="42"/>
      <c r="BA1128" s="43"/>
      <c r="BB1128" s="42"/>
      <c r="BC1128" s="42"/>
      <c r="BD1128" s="23"/>
      <c r="BE1128" s="23"/>
      <c r="BF1128" s="23"/>
      <c r="BG1128" s="23"/>
      <c r="BH1128" s="23"/>
      <c r="BI1128" s="23"/>
      <c r="BJ1128" s="23"/>
      <c r="BK1128" s="23"/>
      <c r="BL1128" s="23"/>
      <c r="BM1128" s="23"/>
      <c r="BN1128" s="23"/>
      <c r="BO1128" s="23"/>
      <c r="BP1128" s="23"/>
      <c r="BQ1128" s="23"/>
      <c r="BR1128" s="23"/>
      <c r="BS1128" s="23"/>
      <c r="BT1128" s="23"/>
      <c r="BU1128" s="23"/>
      <c r="BV1128" s="23"/>
      <c r="BW1128" s="23"/>
      <c r="BX1128" s="23"/>
      <c r="BY1128" s="23"/>
      <c r="BZ1128" s="23"/>
      <c r="CA1128" s="23"/>
      <c r="CB1128" s="23"/>
      <c r="CC1128" s="23"/>
      <c r="CD1128" s="23"/>
      <c r="CE1128" s="23"/>
      <c r="CF1128" s="23"/>
      <c r="CG1128" s="23"/>
      <c r="CH1128" s="23"/>
      <c r="CI1128" s="23"/>
      <c r="CJ1128" s="23"/>
      <c r="CK1128" s="23"/>
      <c r="CL1128" s="23"/>
      <c r="CM1128" s="23"/>
      <c r="CN1128" s="23"/>
      <c r="CO1128" s="23"/>
      <c r="CP1128" s="23"/>
      <c r="CQ1128" s="23"/>
      <c r="CR1128" s="23"/>
      <c r="CS1128" s="23"/>
      <c r="CT1128" s="23"/>
      <c r="CU1128" s="23"/>
      <c r="CV1128" s="23"/>
      <c r="CW1128" s="23"/>
      <c r="CX1128" s="23"/>
      <c r="CY1128" s="23"/>
    </row>
    <row r="1129" ht="15.0" customHeight="1">
      <c r="A1129" s="22"/>
      <c r="B1129" s="42"/>
      <c r="C1129" s="42"/>
      <c r="D1129" s="42"/>
      <c r="E1129" s="42"/>
      <c r="F1129" s="42"/>
      <c r="G1129" s="43"/>
      <c r="H1129" s="42"/>
      <c r="I1129" s="41"/>
      <c r="J1129" s="42"/>
      <c r="K1129" s="41"/>
      <c r="L1129" s="42"/>
      <c r="M1129" s="43"/>
      <c r="N1129" s="43"/>
      <c r="O1129" s="42"/>
      <c r="P1129" s="42"/>
      <c r="Q1129" s="42"/>
      <c r="R1129" s="42"/>
      <c r="S1129" s="25"/>
      <c r="T1129" s="25"/>
      <c r="U1129" s="26"/>
      <c r="V1129" s="43"/>
      <c r="W1129" s="23"/>
      <c r="X1129" s="42"/>
      <c r="Y1129" s="41"/>
      <c r="Z1129" s="41"/>
      <c r="AA1129" s="42"/>
      <c r="AB1129" s="42"/>
      <c r="AC1129" s="42"/>
      <c r="AD1129" s="42"/>
      <c r="AE1129" s="42"/>
      <c r="AF1129" s="42"/>
      <c r="AG1129" s="42"/>
      <c r="AH1129" s="42"/>
      <c r="AI1129" s="44"/>
      <c r="AJ1129" s="44"/>
      <c r="AK1129" s="23"/>
      <c r="AL1129" s="42"/>
      <c r="AM1129" s="42"/>
      <c r="AN1129" s="42"/>
      <c r="AO1129" s="41"/>
      <c r="AP1129" s="42"/>
      <c r="AQ1129" s="42"/>
      <c r="AR1129" s="41"/>
      <c r="AS1129" s="41"/>
      <c r="AT1129" s="41"/>
      <c r="AU1129" s="41"/>
      <c r="AV1129" s="42"/>
      <c r="AW1129" s="42"/>
      <c r="AX1129" s="42"/>
      <c r="AY1129" s="42"/>
      <c r="AZ1129" s="42"/>
      <c r="BA1129" s="43"/>
      <c r="BB1129" s="42"/>
      <c r="BC1129" s="42"/>
      <c r="BD1129" s="23"/>
      <c r="BE1129" s="23"/>
      <c r="BF1129" s="23"/>
      <c r="BG1129" s="23"/>
      <c r="BH1129" s="23"/>
      <c r="BI1129" s="23"/>
      <c r="BJ1129" s="23"/>
      <c r="BK1129" s="23"/>
      <c r="BL1129" s="23"/>
      <c r="BM1129" s="23"/>
      <c r="BN1129" s="23"/>
      <c r="BO1129" s="23"/>
      <c r="BP1129" s="23"/>
      <c r="BQ1129" s="23"/>
      <c r="BR1129" s="23"/>
      <c r="BS1129" s="23"/>
      <c r="BT1129" s="23"/>
      <c r="BU1129" s="23"/>
      <c r="BV1129" s="23"/>
      <c r="BW1129" s="23"/>
      <c r="BX1129" s="23"/>
      <c r="BY1129" s="23"/>
      <c r="BZ1129" s="23"/>
      <c r="CA1129" s="23"/>
      <c r="CB1129" s="23"/>
      <c r="CC1129" s="23"/>
      <c r="CD1129" s="23"/>
      <c r="CE1129" s="23"/>
      <c r="CF1129" s="23"/>
      <c r="CG1129" s="23"/>
      <c r="CH1129" s="23"/>
      <c r="CI1129" s="23"/>
      <c r="CJ1129" s="23"/>
      <c r="CK1129" s="23"/>
      <c r="CL1129" s="23"/>
      <c r="CM1129" s="23"/>
      <c r="CN1129" s="23"/>
      <c r="CO1129" s="23"/>
      <c r="CP1129" s="23"/>
      <c r="CQ1129" s="23"/>
      <c r="CR1129" s="23"/>
      <c r="CS1129" s="23"/>
      <c r="CT1129" s="23"/>
      <c r="CU1129" s="23"/>
      <c r="CV1129" s="23"/>
      <c r="CW1129" s="23"/>
      <c r="CX1129" s="23"/>
      <c r="CY1129" s="23"/>
    </row>
    <row r="1130" ht="15.0" customHeight="1">
      <c r="A1130" s="22"/>
      <c r="B1130" s="42"/>
      <c r="C1130" s="42"/>
      <c r="D1130" s="42"/>
      <c r="E1130" s="42"/>
      <c r="F1130" s="42"/>
      <c r="G1130" s="43"/>
      <c r="H1130" s="42"/>
      <c r="I1130" s="41"/>
      <c r="J1130" s="42"/>
      <c r="K1130" s="41"/>
      <c r="L1130" s="42"/>
      <c r="M1130" s="43"/>
      <c r="N1130" s="43"/>
      <c r="O1130" s="42"/>
      <c r="P1130" s="42"/>
      <c r="Q1130" s="42"/>
      <c r="R1130" s="42"/>
      <c r="S1130" s="25"/>
      <c r="T1130" s="25"/>
      <c r="U1130" s="26"/>
      <c r="V1130" s="43"/>
      <c r="W1130" s="23"/>
      <c r="X1130" s="42"/>
      <c r="Y1130" s="41"/>
      <c r="Z1130" s="41"/>
      <c r="AA1130" s="42"/>
      <c r="AB1130" s="42"/>
      <c r="AC1130" s="42"/>
      <c r="AD1130" s="42"/>
      <c r="AE1130" s="42"/>
      <c r="AF1130" s="42"/>
      <c r="AG1130" s="42"/>
      <c r="AH1130" s="42"/>
      <c r="AI1130" s="44"/>
      <c r="AJ1130" s="44"/>
      <c r="AK1130" s="23"/>
      <c r="AL1130" s="42"/>
      <c r="AM1130" s="42"/>
      <c r="AN1130" s="42"/>
      <c r="AO1130" s="41"/>
      <c r="AP1130" s="42"/>
      <c r="AQ1130" s="42"/>
      <c r="AR1130" s="41"/>
      <c r="AS1130" s="41"/>
      <c r="AT1130" s="41"/>
      <c r="AU1130" s="41"/>
      <c r="AV1130" s="42"/>
      <c r="AW1130" s="42"/>
      <c r="AX1130" s="42"/>
      <c r="AY1130" s="42"/>
      <c r="AZ1130" s="42"/>
      <c r="BA1130" s="43"/>
      <c r="BB1130" s="42"/>
      <c r="BC1130" s="42"/>
      <c r="BD1130" s="23"/>
      <c r="BE1130" s="23"/>
      <c r="BF1130" s="23"/>
      <c r="BG1130" s="23"/>
      <c r="BH1130" s="23"/>
      <c r="BI1130" s="23"/>
      <c r="BJ1130" s="23"/>
      <c r="BK1130" s="23"/>
      <c r="BL1130" s="23"/>
      <c r="BM1130" s="23"/>
      <c r="BN1130" s="23"/>
      <c r="BO1130" s="23"/>
      <c r="BP1130" s="23"/>
      <c r="BQ1130" s="23"/>
      <c r="BR1130" s="23"/>
      <c r="BS1130" s="23"/>
      <c r="BT1130" s="23"/>
      <c r="BU1130" s="23"/>
      <c r="BV1130" s="23"/>
      <c r="BW1130" s="23"/>
      <c r="BX1130" s="23"/>
      <c r="BY1130" s="23"/>
      <c r="BZ1130" s="23"/>
      <c r="CA1130" s="23"/>
      <c r="CB1130" s="23"/>
      <c r="CC1130" s="23"/>
      <c r="CD1130" s="23"/>
      <c r="CE1130" s="23"/>
      <c r="CF1130" s="23"/>
      <c r="CG1130" s="23"/>
      <c r="CH1130" s="23"/>
      <c r="CI1130" s="23"/>
      <c r="CJ1130" s="23"/>
      <c r="CK1130" s="23"/>
      <c r="CL1130" s="23"/>
      <c r="CM1130" s="23"/>
      <c r="CN1130" s="23"/>
      <c r="CO1130" s="23"/>
      <c r="CP1130" s="23"/>
      <c r="CQ1130" s="23"/>
      <c r="CR1130" s="23"/>
      <c r="CS1130" s="23"/>
      <c r="CT1130" s="23"/>
      <c r="CU1130" s="23"/>
      <c r="CV1130" s="23"/>
      <c r="CW1130" s="23"/>
      <c r="CX1130" s="23"/>
      <c r="CY1130" s="23"/>
    </row>
    <row r="1131" ht="15.0" customHeight="1">
      <c r="A1131" s="22"/>
      <c r="B1131" s="42"/>
      <c r="C1131" s="42"/>
      <c r="D1131" s="42"/>
      <c r="E1131" s="42"/>
      <c r="F1131" s="42"/>
      <c r="G1131" s="43"/>
      <c r="H1131" s="42"/>
      <c r="I1131" s="41"/>
      <c r="J1131" s="42"/>
      <c r="K1131" s="41"/>
      <c r="L1131" s="42"/>
      <c r="M1131" s="43"/>
      <c r="N1131" s="43"/>
      <c r="O1131" s="42"/>
      <c r="P1131" s="42"/>
      <c r="Q1131" s="42"/>
      <c r="R1131" s="42"/>
      <c r="S1131" s="25"/>
      <c r="T1131" s="25"/>
      <c r="U1131" s="26"/>
      <c r="V1131" s="43"/>
      <c r="W1131" s="23"/>
      <c r="X1131" s="42"/>
      <c r="Y1131" s="41"/>
      <c r="Z1131" s="41"/>
      <c r="AA1131" s="42"/>
      <c r="AB1131" s="42"/>
      <c r="AC1131" s="42"/>
      <c r="AD1131" s="42"/>
      <c r="AE1131" s="42"/>
      <c r="AF1131" s="42"/>
      <c r="AG1131" s="42"/>
      <c r="AH1131" s="42"/>
      <c r="AI1131" s="44"/>
      <c r="AJ1131" s="44"/>
      <c r="AK1131" s="23"/>
      <c r="AL1131" s="42"/>
      <c r="AM1131" s="42"/>
      <c r="AN1131" s="42"/>
      <c r="AO1131" s="41"/>
      <c r="AP1131" s="42"/>
      <c r="AQ1131" s="42"/>
      <c r="AR1131" s="41"/>
      <c r="AS1131" s="41"/>
      <c r="AT1131" s="41"/>
      <c r="AU1131" s="41"/>
      <c r="AV1131" s="42"/>
      <c r="AW1131" s="42"/>
      <c r="AX1131" s="42"/>
      <c r="AY1131" s="42"/>
      <c r="AZ1131" s="42"/>
      <c r="BA1131" s="43"/>
      <c r="BB1131" s="42"/>
      <c r="BC1131" s="42"/>
      <c r="BD1131" s="23"/>
      <c r="BE1131" s="23"/>
      <c r="BF1131" s="23"/>
      <c r="BG1131" s="23"/>
      <c r="BH1131" s="23"/>
      <c r="BI1131" s="23"/>
      <c r="BJ1131" s="23"/>
      <c r="BK1131" s="23"/>
      <c r="BL1131" s="23"/>
      <c r="BM1131" s="23"/>
      <c r="BN1131" s="23"/>
      <c r="BO1131" s="23"/>
      <c r="BP1131" s="23"/>
      <c r="BQ1131" s="23"/>
      <c r="BR1131" s="23"/>
      <c r="BS1131" s="23"/>
      <c r="BT1131" s="23"/>
      <c r="BU1131" s="23"/>
      <c r="BV1131" s="23"/>
      <c r="BW1131" s="23"/>
      <c r="BX1131" s="23"/>
      <c r="BY1131" s="23"/>
      <c r="BZ1131" s="23"/>
      <c r="CA1131" s="23"/>
      <c r="CB1131" s="23"/>
      <c r="CC1131" s="23"/>
      <c r="CD1131" s="23"/>
      <c r="CE1131" s="23"/>
      <c r="CF1131" s="23"/>
      <c r="CG1131" s="23"/>
      <c r="CH1131" s="23"/>
      <c r="CI1131" s="23"/>
      <c r="CJ1131" s="23"/>
      <c r="CK1131" s="23"/>
      <c r="CL1131" s="23"/>
      <c r="CM1131" s="23"/>
      <c r="CN1131" s="23"/>
      <c r="CO1131" s="23"/>
      <c r="CP1131" s="23"/>
      <c r="CQ1131" s="23"/>
      <c r="CR1131" s="23"/>
      <c r="CS1131" s="23"/>
      <c r="CT1131" s="23"/>
      <c r="CU1131" s="23"/>
      <c r="CV1131" s="23"/>
      <c r="CW1131" s="23"/>
      <c r="CX1131" s="23"/>
      <c r="CY1131" s="23"/>
    </row>
    <row r="1132" ht="15.0" customHeight="1">
      <c r="A1132" s="22"/>
      <c r="B1132" s="42"/>
      <c r="C1132" s="42"/>
      <c r="D1132" s="42"/>
      <c r="E1132" s="42"/>
      <c r="F1132" s="42"/>
      <c r="G1132" s="43"/>
      <c r="H1132" s="42"/>
      <c r="I1132" s="41"/>
      <c r="J1132" s="42"/>
      <c r="K1132" s="41"/>
      <c r="L1132" s="42"/>
      <c r="M1132" s="43"/>
      <c r="N1132" s="43"/>
      <c r="O1132" s="42"/>
      <c r="P1132" s="42"/>
      <c r="Q1132" s="42"/>
      <c r="R1132" s="42"/>
      <c r="S1132" s="25"/>
      <c r="T1132" s="25"/>
      <c r="U1132" s="26"/>
      <c r="V1132" s="43"/>
      <c r="W1132" s="23"/>
      <c r="X1132" s="42"/>
      <c r="Y1132" s="41"/>
      <c r="Z1132" s="41"/>
      <c r="AA1132" s="42"/>
      <c r="AB1132" s="42"/>
      <c r="AC1132" s="42"/>
      <c r="AD1132" s="42"/>
      <c r="AE1132" s="42"/>
      <c r="AF1132" s="42"/>
      <c r="AG1132" s="42"/>
      <c r="AH1132" s="42"/>
      <c r="AI1132" s="44"/>
      <c r="AJ1132" s="44"/>
      <c r="AK1132" s="23"/>
      <c r="AL1132" s="42"/>
      <c r="AM1132" s="42"/>
      <c r="AN1132" s="42"/>
      <c r="AO1132" s="41"/>
      <c r="AP1132" s="42"/>
      <c r="AQ1132" s="42"/>
      <c r="AR1132" s="41"/>
      <c r="AS1132" s="41"/>
      <c r="AT1132" s="41"/>
      <c r="AU1132" s="41"/>
      <c r="AV1132" s="42"/>
      <c r="AW1132" s="42"/>
      <c r="AX1132" s="42"/>
      <c r="AY1132" s="42"/>
      <c r="AZ1132" s="42"/>
      <c r="BA1132" s="43"/>
      <c r="BB1132" s="42"/>
      <c r="BC1132" s="42"/>
      <c r="BD1132" s="23"/>
      <c r="BE1132" s="23"/>
      <c r="BF1132" s="23"/>
      <c r="BG1132" s="23"/>
      <c r="BH1132" s="23"/>
      <c r="BI1132" s="23"/>
      <c r="BJ1132" s="23"/>
      <c r="BK1132" s="23"/>
      <c r="BL1132" s="23"/>
      <c r="BM1132" s="23"/>
      <c r="BN1132" s="23"/>
      <c r="BO1132" s="23"/>
      <c r="BP1132" s="23"/>
      <c r="BQ1132" s="23"/>
      <c r="BR1132" s="23"/>
      <c r="BS1132" s="23"/>
      <c r="BT1132" s="23"/>
      <c r="BU1132" s="23"/>
      <c r="BV1132" s="23"/>
      <c r="BW1132" s="23"/>
      <c r="BX1132" s="23"/>
      <c r="BY1132" s="23"/>
      <c r="BZ1132" s="23"/>
      <c r="CA1132" s="23"/>
      <c r="CB1132" s="23"/>
      <c r="CC1132" s="23"/>
      <c r="CD1132" s="23"/>
      <c r="CE1132" s="23"/>
      <c r="CF1132" s="23"/>
      <c r="CG1132" s="23"/>
      <c r="CH1132" s="23"/>
      <c r="CI1132" s="23"/>
      <c r="CJ1132" s="23"/>
      <c r="CK1132" s="23"/>
      <c r="CL1132" s="23"/>
      <c r="CM1132" s="23"/>
      <c r="CN1132" s="23"/>
      <c r="CO1132" s="23"/>
      <c r="CP1132" s="23"/>
      <c r="CQ1132" s="23"/>
      <c r="CR1132" s="23"/>
      <c r="CS1132" s="23"/>
      <c r="CT1132" s="23"/>
      <c r="CU1132" s="23"/>
      <c r="CV1132" s="23"/>
      <c r="CW1132" s="23"/>
      <c r="CX1132" s="23"/>
      <c r="CY1132" s="23"/>
    </row>
    <row r="1133" ht="15.0" customHeight="1">
      <c r="A1133" s="22"/>
      <c r="B1133" s="42"/>
      <c r="C1133" s="42"/>
      <c r="D1133" s="42"/>
      <c r="E1133" s="42"/>
      <c r="F1133" s="42"/>
      <c r="G1133" s="43"/>
      <c r="H1133" s="42"/>
      <c r="I1133" s="41"/>
      <c r="J1133" s="42"/>
      <c r="K1133" s="41"/>
      <c r="L1133" s="42"/>
      <c r="M1133" s="43"/>
      <c r="N1133" s="43"/>
      <c r="O1133" s="42"/>
      <c r="P1133" s="42"/>
      <c r="Q1133" s="42"/>
      <c r="R1133" s="42"/>
      <c r="S1133" s="25"/>
      <c r="T1133" s="25"/>
      <c r="U1133" s="26"/>
      <c r="V1133" s="43"/>
      <c r="W1133" s="23"/>
      <c r="X1133" s="42"/>
      <c r="Y1133" s="41"/>
      <c r="Z1133" s="41"/>
      <c r="AA1133" s="42"/>
      <c r="AB1133" s="42"/>
      <c r="AC1133" s="42"/>
      <c r="AD1133" s="42"/>
      <c r="AE1133" s="42"/>
      <c r="AF1133" s="42"/>
      <c r="AG1133" s="42"/>
      <c r="AH1133" s="42"/>
      <c r="AI1133" s="44"/>
      <c r="AJ1133" s="44"/>
      <c r="AK1133" s="23"/>
      <c r="AL1133" s="42"/>
      <c r="AM1133" s="42"/>
      <c r="AN1133" s="42"/>
      <c r="AO1133" s="41"/>
      <c r="AP1133" s="42"/>
      <c r="AQ1133" s="42"/>
      <c r="AR1133" s="41"/>
      <c r="AS1133" s="41"/>
      <c r="AT1133" s="41"/>
      <c r="AU1133" s="41"/>
      <c r="AV1133" s="42"/>
      <c r="AW1133" s="42"/>
      <c r="AX1133" s="42"/>
      <c r="AY1133" s="42"/>
      <c r="AZ1133" s="42"/>
      <c r="BA1133" s="43"/>
      <c r="BB1133" s="42"/>
      <c r="BC1133" s="42"/>
      <c r="BD1133" s="23"/>
      <c r="BE1133" s="23"/>
      <c r="BF1133" s="23"/>
      <c r="BG1133" s="23"/>
      <c r="BH1133" s="23"/>
      <c r="BI1133" s="23"/>
      <c r="BJ1133" s="23"/>
      <c r="BK1133" s="23"/>
      <c r="BL1133" s="23"/>
      <c r="BM1133" s="23"/>
      <c r="BN1133" s="23"/>
      <c r="BO1133" s="23"/>
      <c r="BP1133" s="23"/>
      <c r="BQ1133" s="23"/>
      <c r="BR1133" s="23"/>
      <c r="BS1133" s="23"/>
      <c r="BT1133" s="23"/>
      <c r="BU1133" s="23"/>
      <c r="BV1133" s="23"/>
      <c r="BW1133" s="23"/>
      <c r="BX1133" s="23"/>
      <c r="BY1133" s="23"/>
      <c r="BZ1133" s="23"/>
      <c r="CA1133" s="23"/>
      <c r="CB1133" s="23"/>
      <c r="CC1133" s="23"/>
      <c r="CD1133" s="23"/>
      <c r="CE1133" s="23"/>
      <c r="CF1133" s="23"/>
      <c r="CG1133" s="23"/>
      <c r="CH1133" s="23"/>
      <c r="CI1133" s="23"/>
      <c r="CJ1133" s="23"/>
      <c r="CK1133" s="23"/>
      <c r="CL1133" s="23"/>
      <c r="CM1133" s="23"/>
      <c r="CN1133" s="23"/>
      <c r="CO1133" s="23"/>
      <c r="CP1133" s="23"/>
      <c r="CQ1133" s="23"/>
      <c r="CR1133" s="23"/>
      <c r="CS1133" s="23"/>
      <c r="CT1133" s="23"/>
      <c r="CU1133" s="23"/>
      <c r="CV1133" s="23"/>
      <c r="CW1133" s="23"/>
      <c r="CX1133" s="23"/>
      <c r="CY1133" s="23"/>
    </row>
    <row r="1134" ht="15.0" customHeight="1">
      <c r="A1134" s="22"/>
      <c r="B1134" s="42"/>
      <c r="C1134" s="42"/>
      <c r="D1134" s="42"/>
      <c r="E1134" s="42"/>
      <c r="F1134" s="42"/>
      <c r="G1134" s="43"/>
      <c r="H1134" s="42"/>
      <c r="I1134" s="41"/>
      <c r="J1134" s="42"/>
      <c r="K1134" s="41"/>
      <c r="L1134" s="42"/>
      <c r="M1134" s="43"/>
      <c r="N1134" s="43"/>
      <c r="O1134" s="42"/>
      <c r="P1134" s="42"/>
      <c r="Q1134" s="42"/>
      <c r="R1134" s="42"/>
      <c r="S1134" s="25"/>
      <c r="T1134" s="25"/>
      <c r="U1134" s="26"/>
      <c r="V1134" s="43"/>
      <c r="W1134" s="23"/>
      <c r="X1134" s="42"/>
      <c r="Y1134" s="41"/>
      <c r="Z1134" s="41"/>
      <c r="AA1134" s="42"/>
      <c r="AB1134" s="42"/>
      <c r="AC1134" s="42"/>
      <c r="AD1134" s="42"/>
      <c r="AE1134" s="42"/>
      <c r="AF1134" s="42"/>
      <c r="AG1134" s="42"/>
      <c r="AH1134" s="42"/>
      <c r="AI1134" s="44"/>
      <c r="AJ1134" s="44"/>
      <c r="AK1134" s="23"/>
      <c r="AL1134" s="42"/>
      <c r="AM1134" s="42"/>
      <c r="AN1134" s="42"/>
      <c r="AO1134" s="41"/>
      <c r="AP1134" s="42"/>
      <c r="AQ1134" s="42"/>
      <c r="AR1134" s="41"/>
      <c r="AS1134" s="41"/>
      <c r="AT1134" s="41"/>
      <c r="AU1134" s="41"/>
      <c r="AV1134" s="42"/>
      <c r="AW1134" s="42"/>
      <c r="AX1134" s="42"/>
      <c r="AY1134" s="42"/>
      <c r="AZ1134" s="42"/>
      <c r="BA1134" s="43"/>
      <c r="BB1134" s="42"/>
      <c r="BC1134" s="42"/>
      <c r="BD1134" s="23"/>
      <c r="BE1134" s="23"/>
      <c r="BF1134" s="23"/>
      <c r="BG1134" s="23"/>
      <c r="BH1134" s="23"/>
      <c r="BI1134" s="23"/>
      <c r="BJ1134" s="23"/>
      <c r="BK1134" s="23"/>
      <c r="BL1134" s="23"/>
      <c r="BM1134" s="23"/>
      <c r="BN1134" s="23"/>
      <c r="BO1134" s="23"/>
      <c r="BP1134" s="23"/>
      <c r="BQ1134" s="23"/>
      <c r="BR1134" s="23"/>
      <c r="BS1134" s="23"/>
      <c r="BT1134" s="23"/>
      <c r="BU1134" s="23"/>
      <c r="BV1134" s="23"/>
      <c r="BW1134" s="23"/>
      <c r="BX1134" s="23"/>
      <c r="BY1134" s="23"/>
      <c r="BZ1134" s="23"/>
      <c r="CA1134" s="23"/>
      <c r="CB1134" s="23"/>
      <c r="CC1134" s="23"/>
      <c r="CD1134" s="23"/>
      <c r="CE1134" s="23"/>
      <c r="CF1134" s="23"/>
      <c r="CG1134" s="23"/>
      <c r="CH1134" s="23"/>
      <c r="CI1134" s="23"/>
      <c r="CJ1134" s="23"/>
      <c r="CK1134" s="23"/>
      <c r="CL1134" s="23"/>
      <c r="CM1134" s="23"/>
      <c r="CN1134" s="23"/>
      <c r="CO1134" s="23"/>
      <c r="CP1134" s="23"/>
      <c r="CQ1134" s="23"/>
      <c r="CR1134" s="23"/>
      <c r="CS1134" s="23"/>
      <c r="CT1134" s="23"/>
      <c r="CU1134" s="23"/>
      <c r="CV1134" s="23"/>
      <c r="CW1134" s="23"/>
      <c r="CX1134" s="23"/>
      <c r="CY1134" s="23"/>
    </row>
    <row r="1135" ht="15.0" customHeight="1">
      <c r="A1135" s="22"/>
      <c r="B1135" s="42"/>
      <c r="C1135" s="42"/>
      <c r="D1135" s="42"/>
      <c r="E1135" s="42"/>
      <c r="F1135" s="42"/>
      <c r="G1135" s="43"/>
      <c r="H1135" s="42"/>
      <c r="I1135" s="41"/>
      <c r="J1135" s="42"/>
      <c r="K1135" s="41"/>
      <c r="L1135" s="42"/>
      <c r="M1135" s="43"/>
      <c r="N1135" s="43"/>
      <c r="O1135" s="42"/>
      <c r="P1135" s="42"/>
      <c r="Q1135" s="42"/>
      <c r="R1135" s="42"/>
      <c r="S1135" s="25"/>
      <c r="T1135" s="25"/>
      <c r="U1135" s="26"/>
      <c r="V1135" s="43"/>
      <c r="W1135" s="23"/>
      <c r="X1135" s="42"/>
      <c r="Y1135" s="41"/>
      <c r="Z1135" s="41"/>
      <c r="AA1135" s="42"/>
      <c r="AB1135" s="42"/>
      <c r="AC1135" s="42"/>
      <c r="AD1135" s="42"/>
      <c r="AE1135" s="42"/>
      <c r="AF1135" s="42"/>
      <c r="AG1135" s="42"/>
      <c r="AH1135" s="42"/>
      <c r="AI1135" s="44"/>
      <c r="AJ1135" s="44"/>
      <c r="AK1135" s="23"/>
      <c r="AL1135" s="42"/>
      <c r="AM1135" s="42"/>
      <c r="AN1135" s="42"/>
      <c r="AO1135" s="41"/>
      <c r="AP1135" s="42"/>
      <c r="AQ1135" s="42"/>
      <c r="AR1135" s="41"/>
      <c r="AS1135" s="41"/>
      <c r="AT1135" s="41"/>
      <c r="AU1135" s="41"/>
      <c r="AV1135" s="42"/>
      <c r="AW1135" s="42"/>
      <c r="AX1135" s="42"/>
      <c r="AY1135" s="42"/>
      <c r="AZ1135" s="42"/>
      <c r="BA1135" s="43"/>
      <c r="BB1135" s="42"/>
      <c r="BC1135" s="42"/>
      <c r="BD1135" s="23"/>
      <c r="BE1135" s="23"/>
      <c r="BF1135" s="23"/>
      <c r="BG1135" s="23"/>
      <c r="BH1135" s="23"/>
      <c r="BI1135" s="23"/>
      <c r="BJ1135" s="23"/>
      <c r="BK1135" s="23"/>
      <c r="BL1135" s="23"/>
      <c r="BM1135" s="23"/>
      <c r="BN1135" s="23"/>
      <c r="BO1135" s="23"/>
      <c r="BP1135" s="23"/>
      <c r="BQ1135" s="23"/>
      <c r="BR1135" s="23"/>
      <c r="BS1135" s="23"/>
      <c r="BT1135" s="23"/>
      <c r="BU1135" s="23"/>
      <c r="BV1135" s="23"/>
      <c r="BW1135" s="23"/>
      <c r="BX1135" s="23"/>
      <c r="BY1135" s="23"/>
      <c r="BZ1135" s="23"/>
      <c r="CA1135" s="23"/>
      <c r="CB1135" s="23"/>
      <c r="CC1135" s="23"/>
      <c r="CD1135" s="23"/>
      <c r="CE1135" s="23"/>
      <c r="CF1135" s="23"/>
      <c r="CG1135" s="23"/>
      <c r="CH1135" s="23"/>
      <c r="CI1135" s="23"/>
      <c r="CJ1135" s="23"/>
      <c r="CK1135" s="23"/>
      <c r="CL1135" s="23"/>
      <c r="CM1135" s="23"/>
      <c r="CN1135" s="23"/>
      <c r="CO1135" s="23"/>
      <c r="CP1135" s="23"/>
      <c r="CQ1135" s="23"/>
      <c r="CR1135" s="23"/>
      <c r="CS1135" s="23"/>
      <c r="CT1135" s="23"/>
      <c r="CU1135" s="23"/>
      <c r="CV1135" s="23"/>
      <c r="CW1135" s="23"/>
      <c r="CX1135" s="23"/>
      <c r="CY1135" s="23"/>
    </row>
    <row r="1136" ht="15.0" customHeight="1">
      <c r="A1136" s="22"/>
      <c r="B1136" s="42"/>
      <c r="C1136" s="42"/>
      <c r="D1136" s="42"/>
      <c r="E1136" s="42"/>
      <c r="F1136" s="42"/>
      <c r="G1136" s="43"/>
      <c r="H1136" s="42"/>
      <c r="I1136" s="41"/>
      <c r="J1136" s="42"/>
      <c r="K1136" s="41"/>
      <c r="L1136" s="42"/>
      <c r="M1136" s="43"/>
      <c r="N1136" s="43"/>
      <c r="O1136" s="42"/>
      <c r="P1136" s="42"/>
      <c r="Q1136" s="42"/>
      <c r="R1136" s="42"/>
      <c r="S1136" s="25"/>
      <c r="T1136" s="25"/>
      <c r="U1136" s="26"/>
      <c r="V1136" s="43"/>
      <c r="W1136" s="23"/>
      <c r="X1136" s="42"/>
      <c r="Y1136" s="41"/>
      <c r="Z1136" s="41"/>
      <c r="AA1136" s="42"/>
      <c r="AB1136" s="42"/>
      <c r="AC1136" s="42"/>
      <c r="AD1136" s="42"/>
      <c r="AE1136" s="42"/>
      <c r="AF1136" s="42"/>
      <c r="AG1136" s="42"/>
      <c r="AH1136" s="42"/>
      <c r="AI1136" s="44"/>
      <c r="AJ1136" s="44"/>
      <c r="AK1136" s="23"/>
      <c r="AL1136" s="42"/>
      <c r="AM1136" s="42"/>
      <c r="AN1136" s="42"/>
      <c r="AO1136" s="41"/>
      <c r="AP1136" s="42"/>
      <c r="AQ1136" s="42"/>
      <c r="AR1136" s="41"/>
      <c r="AS1136" s="41"/>
      <c r="AT1136" s="41"/>
      <c r="AU1136" s="41"/>
      <c r="AV1136" s="42"/>
      <c r="AW1136" s="42"/>
      <c r="AX1136" s="42"/>
      <c r="AY1136" s="42"/>
      <c r="AZ1136" s="42"/>
      <c r="BA1136" s="43"/>
      <c r="BB1136" s="42"/>
      <c r="BC1136" s="42"/>
      <c r="BD1136" s="23"/>
      <c r="BE1136" s="23"/>
      <c r="BF1136" s="23"/>
      <c r="BG1136" s="23"/>
      <c r="BH1136" s="23"/>
      <c r="BI1136" s="23"/>
      <c r="BJ1136" s="23"/>
      <c r="BK1136" s="23"/>
      <c r="BL1136" s="23"/>
      <c r="BM1136" s="23"/>
      <c r="BN1136" s="23"/>
      <c r="BO1136" s="23"/>
      <c r="BP1136" s="23"/>
      <c r="BQ1136" s="23"/>
      <c r="BR1136" s="23"/>
      <c r="BS1136" s="23"/>
      <c r="BT1136" s="23"/>
      <c r="BU1136" s="23"/>
      <c r="BV1136" s="23"/>
      <c r="BW1136" s="23"/>
      <c r="BX1136" s="23"/>
      <c r="BY1136" s="23"/>
      <c r="BZ1136" s="23"/>
      <c r="CA1136" s="23"/>
      <c r="CB1136" s="23"/>
      <c r="CC1136" s="23"/>
      <c r="CD1136" s="23"/>
      <c r="CE1136" s="23"/>
      <c r="CF1136" s="23"/>
      <c r="CG1136" s="23"/>
      <c r="CH1136" s="23"/>
      <c r="CI1136" s="23"/>
      <c r="CJ1136" s="23"/>
      <c r="CK1136" s="23"/>
      <c r="CL1136" s="23"/>
      <c r="CM1136" s="23"/>
      <c r="CN1136" s="23"/>
      <c r="CO1136" s="23"/>
      <c r="CP1136" s="23"/>
      <c r="CQ1136" s="23"/>
      <c r="CR1136" s="23"/>
      <c r="CS1136" s="23"/>
      <c r="CT1136" s="23"/>
      <c r="CU1136" s="23"/>
      <c r="CV1136" s="23"/>
      <c r="CW1136" s="23"/>
      <c r="CX1136" s="23"/>
      <c r="CY1136" s="23"/>
    </row>
    <row r="1137" ht="15.0" customHeight="1">
      <c r="A1137" s="22"/>
      <c r="B1137" s="42"/>
      <c r="C1137" s="42"/>
      <c r="D1137" s="42"/>
      <c r="E1137" s="42"/>
      <c r="F1137" s="42"/>
      <c r="G1137" s="43"/>
      <c r="H1137" s="42"/>
      <c r="I1137" s="41"/>
      <c r="J1137" s="42"/>
      <c r="K1137" s="41"/>
      <c r="L1137" s="42"/>
      <c r="M1137" s="43"/>
      <c r="N1137" s="43"/>
      <c r="O1137" s="42"/>
      <c r="P1137" s="42"/>
      <c r="Q1137" s="42"/>
      <c r="R1137" s="42"/>
      <c r="S1137" s="25"/>
      <c r="T1137" s="25"/>
      <c r="U1137" s="26"/>
      <c r="V1137" s="43"/>
      <c r="W1137" s="23"/>
      <c r="X1137" s="42"/>
      <c r="Y1137" s="41"/>
      <c r="Z1137" s="41"/>
      <c r="AA1137" s="42"/>
      <c r="AB1137" s="42"/>
      <c r="AC1137" s="42"/>
      <c r="AD1137" s="42"/>
      <c r="AE1137" s="42"/>
      <c r="AF1137" s="42"/>
      <c r="AG1137" s="42"/>
      <c r="AH1137" s="42"/>
      <c r="AI1137" s="44"/>
      <c r="AJ1137" s="44"/>
      <c r="AK1137" s="23"/>
      <c r="AL1137" s="42"/>
      <c r="AM1137" s="42"/>
      <c r="AN1137" s="42"/>
      <c r="AO1137" s="41"/>
      <c r="AP1137" s="42"/>
      <c r="AQ1137" s="42"/>
      <c r="AR1137" s="41"/>
      <c r="AS1137" s="41"/>
      <c r="AT1137" s="41"/>
      <c r="AU1137" s="41"/>
      <c r="AV1137" s="42"/>
      <c r="AW1137" s="42"/>
      <c r="AX1137" s="42"/>
      <c r="AY1137" s="42"/>
      <c r="AZ1137" s="42"/>
      <c r="BA1137" s="43"/>
      <c r="BB1137" s="42"/>
      <c r="BC1137" s="42"/>
      <c r="BD1137" s="23"/>
      <c r="BE1137" s="23"/>
      <c r="BF1137" s="23"/>
      <c r="BG1137" s="23"/>
      <c r="BH1137" s="23"/>
      <c r="BI1137" s="23"/>
      <c r="BJ1137" s="23"/>
      <c r="BK1137" s="23"/>
      <c r="BL1137" s="23"/>
      <c r="BM1137" s="23"/>
      <c r="BN1137" s="23"/>
      <c r="BO1137" s="23"/>
      <c r="BP1137" s="23"/>
      <c r="BQ1137" s="23"/>
      <c r="BR1137" s="23"/>
      <c r="BS1137" s="23"/>
      <c r="BT1137" s="23"/>
      <c r="BU1137" s="23"/>
      <c r="BV1137" s="23"/>
      <c r="BW1137" s="23"/>
      <c r="BX1137" s="23"/>
      <c r="BY1137" s="23"/>
      <c r="BZ1137" s="23"/>
      <c r="CA1137" s="23"/>
      <c r="CB1137" s="23"/>
      <c r="CC1137" s="23"/>
      <c r="CD1137" s="23"/>
      <c r="CE1137" s="23"/>
      <c r="CF1137" s="23"/>
      <c r="CG1137" s="23"/>
      <c r="CH1137" s="23"/>
      <c r="CI1137" s="23"/>
      <c r="CJ1137" s="23"/>
      <c r="CK1137" s="23"/>
      <c r="CL1137" s="23"/>
      <c r="CM1137" s="23"/>
      <c r="CN1137" s="23"/>
      <c r="CO1137" s="23"/>
      <c r="CP1137" s="23"/>
      <c r="CQ1137" s="23"/>
      <c r="CR1137" s="23"/>
      <c r="CS1137" s="23"/>
      <c r="CT1137" s="23"/>
      <c r="CU1137" s="23"/>
      <c r="CV1137" s="23"/>
      <c r="CW1137" s="23"/>
      <c r="CX1137" s="23"/>
      <c r="CY1137" s="23"/>
    </row>
    <row r="1138" ht="15.0" customHeight="1">
      <c r="A1138" s="22"/>
      <c r="B1138" s="42"/>
      <c r="C1138" s="42"/>
      <c r="D1138" s="42"/>
      <c r="E1138" s="42"/>
      <c r="F1138" s="42"/>
      <c r="G1138" s="43"/>
      <c r="H1138" s="42"/>
      <c r="I1138" s="41"/>
      <c r="J1138" s="42"/>
      <c r="K1138" s="41"/>
      <c r="L1138" s="42"/>
      <c r="M1138" s="43"/>
      <c r="N1138" s="43"/>
      <c r="O1138" s="42"/>
      <c r="P1138" s="42"/>
      <c r="Q1138" s="42"/>
      <c r="R1138" s="42"/>
      <c r="S1138" s="25"/>
      <c r="T1138" s="25"/>
      <c r="U1138" s="26"/>
      <c r="V1138" s="43"/>
      <c r="W1138" s="23"/>
      <c r="X1138" s="42"/>
      <c r="Y1138" s="41"/>
      <c r="Z1138" s="41"/>
      <c r="AA1138" s="42"/>
      <c r="AB1138" s="42"/>
      <c r="AC1138" s="42"/>
      <c r="AD1138" s="42"/>
      <c r="AE1138" s="42"/>
      <c r="AF1138" s="42"/>
      <c r="AG1138" s="42"/>
      <c r="AH1138" s="42"/>
      <c r="AI1138" s="44"/>
      <c r="AJ1138" s="44"/>
      <c r="AK1138" s="23"/>
      <c r="AL1138" s="42"/>
      <c r="AM1138" s="42"/>
      <c r="AN1138" s="42"/>
      <c r="AO1138" s="41"/>
      <c r="AP1138" s="42"/>
      <c r="AQ1138" s="42"/>
      <c r="AR1138" s="41"/>
      <c r="AS1138" s="41"/>
      <c r="AT1138" s="41"/>
      <c r="AU1138" s="41"/>
      <c r="AV1138" s="42"/>
      <c r="AW1138" s="42"/>
      <c r="AX1138" s="42"/>
      <c r="AY1138" s="42"/>
      <c r="AZ1138" s="42"/>
      <c r="BA1138" s="43"/>
      <c r="BB1138" s="42"/>
      <c r="BC1138" s="42"/>
      <c r="BD1138" s="23"/>
      <c r="BE1138" s="23"/>
      <c r="BF1138" s="23"/>
      <c r="BG1138" s="23"/>
      <c r="BH1138" s="23"/>
      <c r="BI1138" s="23"/>
      <c r="BJ1138" s="23"/>
      <c r="BK1138" s="23"/>
      <c r="BL1138" s="23"/>
      <c r="BM1138" s="23"/>
      <c r="BN1138" s="23"/>
      <c r="BO1138" s="23"/>
      <c r="BP1138" s="23"/>
      <c r="BQ1138" s="23"/>
      <c r="BR1138" s="23"/>
      <c r="BS1138" s="23"/>
      <c r="BT1138" s="23"/>
      <c r="BU1138" s="23"/>
      <c r="BV1138" s="23"/>
      <c r="BW1138" s="23"/>
      <c r="BX1138" s="23"/>
      <c r="BY1138" s="23"/>
      <c r="BZ1138" s="23"/>
      <c r="CA1138" s="23"/>
      <c r="CB1138" s="23"/>
      <c r="CC1138" s="23"/>
      <c r="CD1138" s="23"/>
      <c r="CE1138" s="23"/>
      <c r="CF1138" s="23"/>
      <c r="CG1138" s="23"/>
      <c r="CH1138" s="23"/>
      <c r="CI1138" s="23"/>
      <c r="CJ1138" s="23"/>
      <c r="CK1138" s="23"/>
      <c r="CL1138" s="23"/>
      <c r="CM1138" s="23"/>
      <c r="CN1138" s="23"/>
      <c r="CO1138" s="23"/>
      <c r="CP1138" s="23"/>
      <c r="CQ1138" s="23"/>
      <c r="CR1138" s="23"/>
      <c r="CS1138" s="23"/>
      <c r="CT1138" s="23"/>
      <c r="CU1138" s="23"/>
      <c r="CV1138" s="23"/>
      <c r="CW1138" s="23"/>
      <c r="CX1138" s="23"/>
      <c r="CY1138" s="23"/>
    </row>
    <row r="1139" ht="15.0" customHeight="1">
      <c r="A1139" s="22"/>
      <c r="B1139" s="42"/>
      <c r="C1139" s="42"/>
      <c r="D1139" s="42"/>
      <c r="E1139" s="42"/>
      <c r="F1139" s="42"/>
      <c r="G1139" s="43"/>
      <c r="H1139" s="42"/>
      <c r="I1139" s="41"/>
      <c r="J1139" s="42"/>
      <c r="K1139" s="41"/>
      <c r="L1139" s="42"/>
      <c r="M1139" s="43"/>
      <c r="N1139" s="43"/>
      <c r="O1139" s="42"/>
      <c r="P1139" s="42"/>
      <c r="Q1139" s="42"/>
      <c r="R1139" s="42"/>
      <c r="S1139" s="25"/>
      <c r="T1139" s="25"/>
      <c r="U1139" s="26"/>
      <c r="V1139" s="43"/>
      <c r="W1139" s="23"/>
      <c r="X1139" s="42"/>
      <c r="Y1139" s="41"/>
      <c r="Z1139" s="41"/>
      <c r="AA1139" s="42"/>
      <c r="AB1139" s="42"/>
      <c r="AC1139" s="42"/>
      <c r="AD1139" s="42"/>
      <c r="AE1139" s="42"/>
      <c r="AF1139" s="42"/>
      <c r="AG1139" s="42"/>
      <c r="AH1139" s="42"/>
      <c r="AI1139" s="44"/>
      <c r="AJ1139" s="44"/>
      <c r="AK1139" s="23"/>
      <c r="AL1139" s="42"/>
      <c r="AM1139" s="42"/>
      <c r="AN1139" s="42"/>
      <c r="AO1139" s="41"/>
      <c r="AP1139" s="42"/>
      <c r="AQ1139" s="42"/>
      <c r="AR1139" s="41"/>
      <c r="AS1139" s="41"/>
      <c r="AT1139" s="41"/>
      <c r="AU1139" s="41"/>
      <c r="AV1139" s="42"/>
      <c r="AW1139" s="42"/>
      <c r="AX1139" s="42"/>
      <c r="AY1139" s="42"/>
      <c r="AZ1139" s="42"/>
      <c r="BA1139" s="43"/>
      <c r="BB1139" s="42"/>
      <c r="BC1139" s="42"/>
      <c r="BD1139" s="23"/>
      <c r="BE1139" s="23"/>
      <c r="BF1139" s="23"/>
      <c r="BG1139" s="23"/>
      <c r="BH1139" s="23"/>
      <c r="BI1139" s="23"/>
      <c r="BJ1139" s="23"/>
      <c r="BK1139" s="23"/>
      <c r="BL1139" s="23"/>
      <c r="BM1139" s="23"/>
      <c r="BN1139" s="23"/>
      <c r="BO1139" s="23"/>
      <c r="BP1139" s="23"/>
      <c r="BQ1139" s="23"/>
      <c r="BR1139" s="23"/>
      <c r="BS1139" s="23"/>
      <c r="BT1139" s="23"/>
      <c r="BU1139" s="23"/>
      <c r="BV1139" s="23"/>
      <c r="BW1139" s="23"/>
      <c r="BX1139" s="23"/>
      <c r="BY1139" s="23"/>
      <c r="BZ1139" s="23"/>
      <c r="CA1139" s="23"/>
      <c r="CB1139" s="23"/>
      <c r="CC1139" s="23"/>
      <c r="CD1139" s="23"/>
      <c r="CE1139" s="23"/>
      <c r="CF1139" s="23"/>
      <c r="CG1139" s="23"/>
      <c r="CH1139" s="23"/>
      <c r="CI1139" s="23"/>
      <c r="CJ1139" s="23"/>
      <c r="CK1139" s="23"/>
      <c r="CL1139" s="23"/>
      <c r="CM1139" s="23"/>
      <c r="CN1139" s="23"/>
      <c r="CO1139" s="23"/>
      <c r="CP1139" s="23"/>
      <c r="CQ1139" s="23"/>
      <c r="CR1139" s="23"/>
      <c r="CS1139" s="23"/>
      <c r="CT1139" s="23"/>
      <c r="CU1139" s="23"/>
      <c r="CV1139" s="23"/>
      <c r="CW1139" s="23"/>
      <c r="CX1139" s="23"/>
      <c r="CY1139" s="23"/>
    </row>
    <row r="1140" ht="15.0" customHeight="1">
      <c r="A1140" s="22"/>
      <c r="B1140" s="42"/>
      <c r="C1140" s="42"/>
      <c r="D1140" s="42"/>
      <c r="E1140" s="42"/>
      <c r="F1140" s="42"/>
      <c r="G1140" s="43"/>
      <c r="H1140" s="42"/>
      <c r="I1140" s="41"/>
      <c r="J1140" s="42"/>
      <c r="K1140" s="41"/>
      <c r="L1140" s="42"/>
      <c r="M1140" s="43"/>
      <c r="N1140" s="43"/>
      <c r="O1140" s="42"/>
      <c r="P1140" s="42"/>
      <c r="Q1140" s="42"/>
      <c r="R1140" s="42"/>
      <c r="S1140" s="25"/>
      <c r="T1140" s="25"/>
      <c r="U1140" s="26"/>
      <c r="V1140" s="43"/>
      <c r="W1140" s="23"/>
      <c r="X1140" s="42"/>
      <c r="Y1140" s="41"/>
      <c r="Z1140" s="41"/>
      <c r="AA1140" s="42"/>
      <c r="AB1140" s="42"/>
      <c r="AC1140" s="42"/>
      <c r="AD1140" s="42"/>
      <c r="AE1140" s="42"/>
      <c r="AF1140" s="42"/>
      <c r="AG1140" s="42"/>
      <c r="AH1140" s="42"/>
      <c r="AI1140" s="44"/>
      <c r="AJ1140" s="44"/>
      <c r="AK1140" s="23"/>
      <c r="AL1140" s="42"/>
      <c r="AM1140" s="42"/>
      <c r="AN1140" s="42"/>
      <c r="AO1140" s="41"/>
      <c r="AP1140" s="42"/>
      <c r="AQ1140" s="42"/>
      <c r="AR1140" s="41"/>
      <c r="AS1140" s="41"/>
      <c r="AT1140" s="41"/>
      <c r="AU1140" s="41"/>
      <c r="AV1140" s="42"/>
      <c r="AW1140" s="42"/>
      <c r="AX1140" s="42"/>
      <c r="AY1140" s="42"/>
      <c r="AZ1140" s="42"/>
      <c r="BA1140" s="43"/>
      <c r="BB1140" s="42"/>
      <c r="BC1140" s="42"/>
      <c r="BD1140" s="23"/>
      <c r="BE1140" s="23"/>
      <c r="BF1140" s="23"/>
      <c r="BG1140" s="23"/>
      <c r="BH1140" s="23"/>
      <c r="BI1140" s="23"/>
      <c r="BJ1140" s="23"/>
      <c r="BK1140" s="23"/>
      <c r="BL1140" s="23"/>
      <c r="BM1140" s="23"/>
      <c r="BN1140" s="23"/>
      <c r="BO1140" s="23"/>
      <c r="BP1140" s="23"/>
      <c r="BQ1140" s="23"/>
      <c r="BR1140" s="23"/>
      <c r="BS1140" s="23"/>
      <c r="BT1140" s="23"/>
      <c r="BU1140" s="23"/>
      <c r="BV1140" s="23"/>
      <c r="BW1140" s="23"/>
      <c r="BX1140" s="23"/>
      <c r="BY1140" s="23"/>
      <c r="BZ1140" s="23"/>
      <c r="CA1140" s="23"/>
      <c r="CB1140" s="23"/>
      <c r="CC1140" s="23"/>
      <c r="CD1140" s="23"/>
      <c r="CE1140" s="23"/>
      <c r="CF1140" s="23"/>
      <c r="CG1140" s="23"/>
      <c r="CH1140" s="23"/>
      <c r="CI1140" s="23"/>
      <c r="CJ1140" s="23"/>
      <c r="CK1140" s="23"/>
      <c r="CL1140" s="23"/>
      <c r="CM1140" s="23"/>
      <c r="CN1140" s="23"/>
      <c r="CO1140" s="23"/>
      <c r="CP1140" s="23"/>
      <c r="CQ1140" s="23"/>
      <c r="CR1140" s="23"/>
      <c r="CS1140" s="23"/>
      <c r="CT1140" s="23"/>
      <c r="CU1140" s="23"/>
      <c r="CV1140" s="23"/>
      <c r="CW1140" s="23"/>
      <c r="CX1140" s="23"/>
      <c r="CY1140" s="23"/>
    </row>
    <row r="1141" ht="15.0" customHeight="1">
      <c r="A1141" s="22"/>
      <c r="B1141" s="42"/>
      <c r="C1141" s="42"/>
      <c r="D1141" s="42"/>
      <c r="E1141" s="42"/>
      <c r="F1141" s="42"/>
      <c r="G1141" s="43"/>
      <c r="H1141" s="42"/>
      <c r="I1141" s="41"/>
      <c r="J1141" s="42"/>
      <c r="K1141" s="41"/>
      <c r="L1141" s="42"/>
      <c r="M1141" s="43"/>
      <c r="N1141" s="43"/>
      <c r="O1141" s="42"/>
      <c r="P1141" s="42"/>
      <c r="Q1141" s="42"/>
      <c r="R1141" s="42"/>
      <c r="S1141" s="25"/>
      <c r="T1141" s="25"/>
      <c r="U1141" s="26"/>
      <c r="V1141" s="43"/>
      <c r="W1141" s="23"/>
      <c r="X1141" s="42"/>
      <c r="Y1141" s="41"/>
      <c r="Z1141" s="41"/>
      <c r="AA1141" s="42"/>
      <c r="AB1141" s="42"/>
      <c r="AC1141" s="42"/>
      <c r="AD1141" s="42"/>
      <c r="AE1141" s="42"/>
      <c r="AF1141" s="42"/>
      <c r="AG1141" s="42"/>
      <c r="AH1141" s="42"/>
      <c r="AI1141" s="44"/>
      <c r="AJ1141" s="44"/>
      <c r="AK1141" s="23"/>
      <c r="AL1141" s="42"/>
      <c r="AM1141" s="42"/>
      <c r="AN1141" s="42"/>
      <c r="AO1141" s="41"/>
      <c r="AP1141" s="42"/>
      <c r="AQ1141" s="42"/>
      <c r="AR1141" s="41"/>
      <c r="AS1141" s="41"/>
      <c r="AT1141" s="41"/>
      <c r="AU1141" s="41"/>
      <c r="AV1141" s="42"/>
      <c r="AW1141" s="42"/>
      <c r="AX1141" s="42"/>
      <c r="AY1141" s="42"/>
      <c r="AZ1141" s="42"/>
      <c r="BA1141" s="43"/>
      <c r="BB1141" s="42"/>
      <c r="BC1141" s="42"/>
      <c r="BD1141" s="23"/>
      <c r="BE1141" s="23"/>
      <c r="BF1141" s="23"/>
      <c r="BG1141" s="23"/>
      <c r="BH1141" s="23"/>
      <c r="BI1141" s="23"/>
      <c r="BJ1141" s="23"/>
      <c r="BK1141" s="23"/>
      <c r="BL1141" s="23"/>
      <c r="BM1141" s="23"/>
      <c r="BN1141" s="23"/>
      <c r="BO1141" s="23"/>
      <c r="BP1141" s="23"/>
      <c r="BQ1141" s="23"/>
      <c r="BR1141" s="23"/>
      <c r="BS1141" s="23"/>
      <c r="BT1141" s="23"/>
      <c r="BU1141" s="23"/>
      <c r="BV1141" s="23"/>
      <c r="BW1141" s="23"/>
      <c r="BX1141" s="23"/>
      <c r="BY1141" s="23"/>
      <c r="BZ1141" s="23"/>
      <c r="CA1141" s="23"/>
      <c r="CB1141" s="23"/>
      <c r="CC1141" s="23"/>
      <c r="CD1141" s="23"/>
      <c r="CE1141" s="23"/>
      <c r="CF1141" s="23"/>
      <c r="CG1141" s="23"/>
      <c r="CH1141" s="23"/>
      <c r="CI1141" s="23"/>
      <c r="CJ1141" s="23"/>
      <c r="CK1141" s="23"/>
      <c r="CL1141" s="23"/>
      <c r="CM1141" s="23"/>
      <c r="CN1141" s="23"/>
      <c r="CO1141" s="23"/>
      <c r="CP1141" s="23"/>
      <c r="CQ1141" s="23"/>
      <c r="CR1141" s="23"/>
      <c r="CS1141" s="23"/>
      <c r="CT1141" s="23"/>
      <c r="CU1141" s="23"/>
      <c r="CV1141" s="23"/>
      <c r="CW1141" s="23"/>
      <c r="CX1141" s="23"/>
      <c r="CY1141" s="23"/>
    </row>
    <row r="1142" ht="15.0" customHeight="1">
      <c r="A1142" s="22"/>
      <c r="B1142" s="42"/>
      <c r="C1142" s="42"/>
      <c r="D1142" s="42"/>
      <c r="E1142" s="42"/>
      <c r="F1142" s="42"/>
      <c r="G1142" s="43"/>
      <c r="H1142" s="42"/>
      <c r="I1142" s="41"/>
      <c r="J1142" s="42"/>
      <c r="K1142" s="41"/>
      <c r="L1142" s="42"/>
      <c r="M1142" s="43"/>
      <c r="N1142" s="43"/>
      <c r="O1142" s="42"/>
      <c r="P1142" s="42"/>
      <c r="Q1142" s="42"/>
      <c r="R1142" s="42"/>
      <c r="S1142" s="25"/>
      <c r="T1142" s="25"/>
      <c r="U1142" s="26"/>
      <c r="V1142" s="43"/>
      <c r="W1142" s="23"/>
      <c r="X1142" s="42"/>
      <c r="Y1142" s="41"/>
      <c r="Z1142" s="41"/>
      <c r="AA1142" s="42"/>
      <c r="AB1142" s="42"/>
      <c r="AC1142" s="42"/>
      <c r="AD1142" s="42"/>
      <c r="AE1142" s="42"/>
      <c r="AF1142" s="42"/>
      <c r="AG1142" s="42"/>
      <c r="AH1142" s="42"/>
      <c r="AI1142" s="44"/>
      <c r="AJ1142" s="44"/>
      <c r="AK1142" s="23"/>
      <c r="AL1142" s="42"/>
      <c r="AM1142" s="42"/>
      <c r="AN1142" s="42"/>
      <c r="AO1142" s="41"/>
      <c r="AP1142" s="42"/>
      <c r="AQ1142" s="42"/>
      <c r="AR1142" s="41"/>
      <c r="AS1142" s="41"/>
      <c r="AT1142" s="41"/>
      <c r="AU1142" s="41"/>
      <c r="AV1142" s="42"/>
      <c r="AW1142" s="42"/>
      <c r="AX1142" s="42"/>
      <c r="AY1142" s="42"/>
      <c r="AZ1142" s="42"/>
      <c r="BA1142" s="43"/>
      <c r="BB1142" s="42"/>
      <c r="BC1142" s="42"/>
      <c r="BD1142" s="23"/>
      <c r="BE1142" s="23"/>
      <c r="BF1142" s="23"/>
      <c r="BG1142" s="23"/>
      <c r="BH1142" s="23"/>
      <c r="BI1142" s="23"/>
      <c r="BJ1142" s="23"/>
      <c r="BK1142" s="23"/>
      <c r="BL1142" s="23"/>
      <c r="BM1142" s="23"/>
      <c r="BN1142" s="23"/>
      <c r="BO1142" s="23"/>
      <c r="BP1142" s="23"/>
      <c r="BQ1142" s="23"/>
      <c r="BR1142" s="23"/>
      <c r="BS1142" s="23"/>
      <c r="BT1142" s="23"/>
      <c r="BU1142" s="23"/>
      <c r="BV1142" s="23"/>
      <c r="BW1142" s="23"/>
      <c r="BX1142" s="23"/>
      <c r="BY1142" s="23"/>
      <c r="BZ1142" s="23"/>
      <c r="CA1142" s="23"/>
      <c r="CB1142" s="23"/>
      <c r="CC1142" s="23"/>
      <c r="CD1142" s="23"/>
      <c r="CE1142" s="23"/>
      <c r="CF1142" s="23"/>
      <c r="CG1142" s="23"/>
      <c r="CH1142" s="23"/>
      <c r="CI1142" s="23"/>
      <c r="CJ1142" s="23"/>
      <c r="CK1142" s="23"/>
      <c r="CL1142" s="23"/>
      <c r="CM1142" s="23"/>
      <c r="CN1142" s="23"/>
      <c r="CO1142" s="23"/>
      <c r="CP1142" s="23"/>
      <c r="CQ1142" s="23"/>
      <c r="CR1142" s="23"/>
      <c r="CS1142" s="23"/>
      <c r="CT1142" s="23"/>
      <c r="CU1142" s="23"/>
      <c r="CV1142" s="23"/>
      <c r="CW1142" s="23"/>
      <c r="CX1142" s="23"/>
      <c r="CY1142" s="23"/>
    </row>
    <row r="1143" ht="15.0" customHeight="1">
      <c r="A1143" s="22"/>
      <c r="B1143" s="42"/>
      <c r="C1143" s="42"/>
      <c r="D1143" s="42"/>
      <c r="E1143" s="42"/>
      <c r="F1143" s="42"/>
      <c r="G1143" s="43"/>
      <c r="H1143" s="42"/>
      <c r="I1143" s="41"/>
      <c r="J1143" s="42"/>
      <c r="K1143" s="41"/>
      <c r="L1143" s="42"/>
      <c r="M1143" s="43"/>
      <c r="N1143" s="43"/>
      <c r="O1143" s="42"/>
      <c r="P1143" s="42"/>
      <c r="Q1143" s="42"/>
      <c r="R1143" s="42"/>
      <c r="S1143" s="25"/>
      <c r="T1143" s="25"/>
      <c r="U1143" s="26"/>
      <c r="V1143" s="43"/>
      <c r="W1143" s="23"/>
      <c r="X1143" s="42"/>
      <c r="Y1143" s="41"/>
      <c r="Z1143" s="41"/>
      <c r="AA1143" s="42"/>
      <c r="AB1143" s="42"/>
      <c r="AC1143" s="42"/>
      <c r="AD1143" s="42"/>
      <c r="AE1143" s="42"/>
      <c r="AF1143" s="42"/>
      <c r="AG1143" s="42"/>
      <c r="AH1143" s="42"/>
      <c r="AI1143" s="44"/>
      <c r="AJ1143" s="44"/>
      <c r="AK1143" s="23"/>
      <c r="AL1143" s="42"/>
      <c r="AM1143" s="42"/>
      <c r="AN1143" s="42"/>
      <c r="AO1143" s="41"/>
      <c r="AP1143" s="42"/>
      <c r="AQ1143" s="42"/>
      <c r="AR1143" s="41"/>
      <c r="AS1143" s="41"/>
      <c r="AT1143" s="41"/>
      <c r="AU1143" s="41"/>
      <c r="AV1143" s="42"/>
      <c r="AW1143" s="42"/>
      <c r="AX1143" s="42"/>
      <c r="AY1143" s="42"/>
      <c r="AZ1143" s="42"/>
      <c r="BA1143" s="43"/>
      <c r="BB1143" s="42"/>
      <c r="BC1143" s="42"/>
      <c r="BD1143" s="23"/>
      <c r="BE1143" s="23"/>
      <c r="BF1143" s="23"/>
      <c r="BG1143" s="23"/>
      <c r="BH1143" s="23"/>
      <c r="BI1143" s="23"/>
      <c r="BJ1143" s="23"/>
      <c r="BK1143" s="23"/>
      <c r="BL1143" s="23"/>
      <c r="BM1143" s="23"/>
      <c r="BN1143" s="23"/>
      <c r="BO1143" s="23"/>
      <c r="BP1143" s="23"/>
      <c r="BQ1143" s="23"/>
      <c r="BR1143" s="23"/>
      <c r="BS1143" s="23"/>
      <c r="BT1143" s="23"/>
      <c r="BU1143" s="23"/>
      <c r="BV1143" s="23"/>
      <c r="BW1143" s="23"/>
      <c r="BX1143" s="23"/>
      <c r="BY1143" s="23"/>
      <c r="BZ1143" s="23"/>
      <c r="CA1143" s="23"/>
      <c r="CB1143" s="23"/>
      <c r="CC1143" s="23"/>
      <c r="CD1143" s="23"/>
      <c r="CE1143" s="23"/>
      <c r="CF1143" s="23"/>
      <c r="CG1143" s="23"/>
      <c r="CH1143" s="23"/>
      <c r="CI1143" s="23"/>
      <c r="CJ1143" s="23"/>
      <c r="CK1143" s="23"/>
      <c r="CL1143" s="23"/>
      <c r="CM1143" s="23"/>
      <c r="CN1143" s="23"/>
      <c r="CO1143" s="23"/>
      <c r="CP1143" s="23"/>
      <c r="CQ1143" s="23"/>
      <c r="CR1143" s="23"/>
      <c r="CS1143" s="23"/>
      <c r="CT1143" s="23"/>
      <c r="CU1143" s="23"/>
      <c r="CV1143" s="23"/>
      <c r="CW1143" s="23"/>
      <c r="CX1143" s="23"/>
      <c r="CY1143" s="23"/>
    </row>
    <row r="1144" ht="15.0" customHeight="1">
      <c r="A1144" s="22"/>
      <c r="B1144" s="42"/>
      <c r="C1144" s="42"/>
      <c r="D1144" s="42"/>
      <c r="E1144" s="42"/>
      <c r="F1144" s="42"/>
      <c r="G1144" s="43"/>
      <c r="H1144" s="42"/>
      <c r="I1144" s="41"/>
      <c r="J1144" s="42"/>
      <c r="K1144" s="41"/>
      <c r="L1144" s="42"/>
      <c r="M1144" s="43"/>
      <c r="N1144" s="43"/>
      <c r="O1144" s="42"/>
      <c r="P1144" s="42"/>
      <c r="Q1144" s="42"/>
      <c r="R1144" s="42"/>
      <c r="S1144" s="25"/>
      <c r="T1144" s="25"/>
      <c r="U1144" s="26"/>
      <c r="V1144" s="43"/>
      <c r="W1144" s="23"/>
      <c r="X1144" s="42"/>
      <c r="Y1144" s="41"/>
      <c r="Z1144" s="41"/>
      <c r="AA1144" s="42"/>
      <c r="AB1144" s="42"/>
      <c r="AC1144" s="42"/>
      <c r="AD1144" s="42"/>
      <c r="AE1144" s="42"/>
      <c r="AF1144" s="42"/>
      <c r="AG1144" s="42"/>
      <c r="AH1144" s="42"/>
      <c r="AI1144" s="44"/>
      <c r="AJ1144" s="44"/>
      <c r="AK1144" s="23"/>
      <c r="AL1144" s="42"/>
      <c r="AM1144" s="42"/>
      <c r="AN1144" s="42"/>
      <c r="AO1144" s="41"/>
      <c r="AP1144" s="42"/>
      <c r="AQ1144" s="42"/>
      <c r="AR1144" s="41"/>
      <c r="AS1144" s="41"/>
      <c r="AT1144" s="41"/>
      <c r="AU1144" s="41"/>
      <c r="AV1144" s="42"/>
      <c r="AW1144" s="42"/>
      <c r="AX1144" s="42"/>
      <c r="AY1144" s="42"/>
      <c r="AZ1144" s="42"/>
      <c r="BA1144" s="43"/>
      <c r="BB1144" s="42"/>
      <c r="BC1144" s="42"/>
      <c r="BD1144" s="23"/>
      <c r="BE1144" s="23"/>
      <c r="BF1144" s="23"/>
      <c r="BG1144" s="23"/>
      <c r="BH1144" s="23"/>
      <c r="BI1144" s="23"/>
      <c r="BJ1144" s="23"/>
      <c r="BK1144" s="23"/>
      <c r="BL1144" s="23"/>
      <c r="BM1144" s="23"/>
      <c r="BN1144" s="23"/>
      <c r="BO1144" s="23"/>
      <c r="BP1144" s="23"/>
      <c r="BQ1144" s="23"/>
      <c r="BR1144" s="23"/>
      <c r="BS1144" s="23"/>
      <c r="BT1144" s="23"/>
      <c r="BU1144" s="23"/>
      <c r="BV1144" s="23"/>
      <c r="BW1144" s="23"/>
      <c r="BX1144" s="23"/>
      <c r="BY1144" s="23"/>
      <c r="BZ1144" s="23"/>
      <c r="CA1144" s="23"/>
      <c r="CB1144" s="23"/>
      <c r="CC1144" s="23"/>
      <c r="CD1144" s="23"/>
      <c r="CE1144" s="23"/>
      <c r="CF1144" s="23"/>
      <c r="CG1144" s="23"/>
      <c r="CH1144" s="23"/>
      <c r="CI1144" s="23"/>
      <c r="CJ1144" s="23"/>
      <c r="CK1144" s="23"/>
      <c r="CL1144" s="23"/>
      <c r="CM1144" s="23"/>
      <c r="CN1144" s="23"/>
      <c r="CO1144" s="23"/>
      <c r="CP1144" s="23"/>
      <c r="CQ1144" s="23"/>
      <c r="CR1144" s="23"/>
      <c r="CS1144" s="23"/>
      <c r="CT1144" s="23"/>
      <c r="CU1144" s="23"/>
      <c r="CV1144" s="23"/>
      <c r="CW1144" s="23"/>
      <c r="CX1144" s="23"/>
      <c r="CY1144" s="23"/>
    </row>
    <row r="1145" ht="15.0" customHeight="1">
      <c r="A1145" s="22"/>
      <c r="B1145" s="42"/>
      <c r="C1145" s="42"/>
      <c r="D1145" s="42"/>
      <c r="E1145" s="42"/>
      <c r="F1145" s="42"/>
      <c r="G1145" s="43"/>
      <c r="H1145" s="42"/>
      <c r="I1145" s="41"/>
      <c r="J1145" s="42"/>
      <c r="K1145" s="41"/>
      <c r="L1145" s="42"/>
      <c r="M1145" s="43"/>
      <c r="N1145" s="43"/>
      <c r="O1145" s="42"/>
      <c r="P1145" s="42"/>
      <c r="Q1145" s="42"/>
      <c r="R1145" s="42"/>
      <c r="S1145" s="25"/>
      <c r="T1145" s="25"/>
      <c r="U1145" s="26"/>
      <c r="V1145" s="43"/>
      <c r="W1145" s="23"/>
      <c r="X1145" s="42"/>
      <c r="Y1145" s="41"/>
      <c r="Z1145" s="41"/>
      <c r="AA1145" s="42"/>
      <c r="AB1145" s="42"/>
      <c r="AC1145" s="42"/>
      <c r="AD1145" s="42"/>
      <c r="AE1145" s="42"/>
      <c r="AF1145" s="42"/>
      <c r="AG1145" s="42"/>
      <c r="AH1145" s="42"/>
      <c r="AI1145" s="44"/>
      <c r="AJ1145" s="44"/>
      <c r="AK1145" s="23"/>
      <c r="AL1145" s="42"/>
      <c r="AM1145" s="42"/>
      <c r="AN1145" s="42"/>
      <c r="AO1145" s="41"/>
      <c r="AP1145" s="42"/>
      <c r="AQ1145" s="42"/>
      <c r="AR1145" s="41"/>
      <c r="AS1145" s="41"/>
      <c r="AT1145" s="41"/>
      <c r="AU1145" s="41"/>
      <c r="AV1145" s="42"/>
      <c r="AW1145" s="42"/>
      <c r="AX1145" s="42"/>
      <c r="AY1145" s="42"/>
      <c r="AZ1145" s="42"/>
      <c r="BA1145" s="43"/>
      <c r="BB1145" s="42"/>
      <c r="BC1145" s="42"/>
      <c r="BD1145" s="23"/>
      <c r="BE1145" s="23"/>
      <c r="BF1145" s="23"/>
      <c r="BG1145" s="23"/>
      <c r="BH1145" s="23"/>
      <c r="BI1145" s="23"/>
      <c r="BJ1145" s="23"/>
      <c r="BK1145" s="23"/>
      <c r="BL1145" s="23"/>
      <c r="BM1145" s="23"/>
      <c r="BN1145" s="23"/>
      <c r="BO1145" s="23"/>
      <c r="BP1145" s="23"/>
      <c r="BQ1145" s="23"/>
      <c r="BR1145" s="23"/>
      <c r="BS1145" s="23"/>
      <c r="BT1145" s="23"/>
      <c r="BU1145" s="23"/>
      <c r="BV1145" s="23"/>
      <c r="BW1145" s="23"/>
      <c r="BX1145" s="23"/>
      <c r="BY1145" s="23"/>
      <c r="BZ1145" s="23"/>
      <c r="CA1145" s="23"/>
      <c r="CB1145" s="23"/>
      <c r="CC1145" s="23"/>
      <c r="CD1145" s="23"/>
      <c r="CE1145" s="23"/>
      <c r="CF1145" s="23"/>
      <c r="CG1145" s="23"/>
      <c r="CH1145" s="23"/>
      <c r="CI1145" s="23"/>
      <c r="CJ1145" s="23"/>
      <c r="CK1145" s="23"/>
      <c r="CL1145" s="23"/>
      <c r="CM1145" s="23"/>
      <c r="CN1145" s="23"/>
      <c r="CO1145" s="23"/>
      <c r="CP1145" s="23"/>
      <c r="CQ1145" s="23"/>
      <c r="CR1145" s="23"/>
      <c r="CS1145" s="23"/>
      <c r="CT1145" s="23"/>
      <c r="CU1145" s="23"/>
      <c r="CV1145" s="23"/>
      <c r="CW1145" s="23"/>
      <c r="CX1145" s="23"/>
      <c r="CY1145" s="23"/>
    </row>
    <row r="1146" ht="15.0" customHeight="1">
      <c r="A1146" s="22"/>
      <c r="B1146" s="42"/>
      <c r="C1146" s="42"/>
      <c r="D1146" s="42"/>
      <c r="E1146" s="42"/>
      <c r="F1146" s="42"/>
      <c r="G1146" s="43"/>
      <c r="H1146" s="42"/>
      <c r="I1146" s="41"/>
      <c r="J1146" s="42"/>
      <c r="K1146" s="41"/>
      <c r="L1146" s="42"/>
      <c r="M1146" s="43"/>
      <c r="N1146" s="43"/>
      <c r="O1146" s="42"/>
      <c r="P1146" s="42"/>
      <c r="Q1146" s="42"/>
      <c r="R1146" s="42"/>
      <c r="S1146" s="25"/>
      <c r="T1146" s="25"/>
      <c r="U1146" s="26"/>
      <c r="V1146" s="43"/>
      <c r="W1146" s="23"/>
      <c r="X1146" s="42"/>
      <c r="Y1146" s="41"/>
      <c r="Z1146" s="41"/>
      <c r="AA1146" s="42"/>
      <c r="AB1146" s="42"/>
      <c r="AC1146" s="42"/>
      <c r="AD1146" s="42"/>
      <c r="AE1146" s="42"/>
      <c r="AF1146" s="42"/>
      <c r="AG1146" s="42"/>
      <c r="AH1146" s="42"/>
      <c r="AI1146" s="44"/>
      <c r="AJ1146" s="44"/>
      <c r="AK1146" s="23"/>
      <c r="AL1146" s="42"/>
      <c r="AM1146" s="42"/>
      <c r="AN1146" s="42"/>
      <c r="AO1146" s="41"/>
      <c r="AP1146" s="42"/>
      <c r="AQ1146" s="42"/>
      <c r="AR1146" s="41"/>
      <c r="AS1146" s="41"/>
      <c r="AT1146" s="41"/>
      <c r="AU1146" s="41"/>
      <c r="AV1146" s="42"/>
      <c r="AW1146" s="42"/>
      <c r="AX1146" s="42"/>
      <c r="AY1146" s="42"/>
      <c r="AZ1146" s="42"/>
      <c r="BA1146" s="43"/>
      <c r="BB1146" s="42"/>
      <c r="BC1146" s="42"/>
      <c r="BD1146" s="23"/>
      <c r="BE1146" s="23"/>
      <c r="BF1146" s="23"/>
      <c r="BG1146" s="23"/>
      <c r="BH1146" s="23"/>
      <c r="BI1146" s="23"/>
      <c r="BJ1146" s="23"/>
      <c r="BK1146" s="23"/>
      <c r="BL1146" s="23"/>
      <c r="BM1146" s="23"/>
      <c r="BN1146" s="23"/>
      <c r="BO1146" s="23"/>
      <c r="BP1146" s="23"/>
      <c r="BQ1146" s="23"/>
      <c r="BR1146" s="23"/>
      <c r="BS1146" s="23"/>
      <c r="BT1146" s="23"/>
      <c r="BU1146" s="23"/>
      <c r="BV1146" s="23"/>
      <c r="BW1146" s="23"/>
      <c r="BX1146" s="23"/>
      <c r="BY1146" s="23"/>
      <c r="BZ1146" s="23"/>
      <c r="CA1146" s="23"/>
      <c r="CB1146" s="23"/>
      <c r="CC1146" s="23"/>
      <c r="CD1146" s="23"/>
      <c r="CE1146" s="23"/>
      <c r="CF1146" s="23"/>
      <c r="CG1146" s="23"/>
      <c r="CH1146" s="23"/>
      <c r="CI1146" s="23"/>
      <c r="CJ1146" s="23"/>
      <c r="CK1146" s="23"/>
      <c r="CL1146" s="23"/>
      <c r="CM1146" s="23"/>
      <c r="CN1146" s="23"/>
      <c r="CO1146" s="23"/>
      <c r="CP1146" s="23"/>
      <c r="CQ1146" s="23"/>
      <c r="CR1146" s="23"/>
      <c r="CS1146" s="23"/>
      <c r="CT1146" s="23"/>
      <c r="CU1146" s="23"/>
      <c r="CV1146" s="23"/>
      <c r="CW1146" s="23"/>
      <c r="CX1146" s="23"/>
      <c r="CY1146" s="23"/>
    </row>
    <row r="1147" ht="15.0" customHeight="1">
      <c r="A1147" s="22"/>
      <c r="B1147" s="42"/>
      <c r="C1147" s="42"/>
      <c r="D1147" s="42"/>
      <c r="E1147" s="42"/>
      <c r="F1147" s="42"/>
      <c r="G1147" s="43"/>
      <c r="H1147" s="42"/>
      <c r="I1147" s="41"/>
      <c r="J1147" s="42"/>
      <c r="K1147" s="41"/>
      <c r="L1147" s="42"/>
      <c r="M1147" s="43"/>
      <c r="N1147" s="43"/>
      <c r="O1147" s="42"/>
      <c r="P1147" s="42"/>
      <c r="Q1147" s="42"/>
      <c r="R1147" s="42"/>
      <c r="S1147" s="25"/>
      <c r="T1147" s="25"/>
      <c r="U1147" s="26"/>
      <c r="V1147" s="43"/>
      <c r="W1147" s="23"/>
      <c r="X1147" s="42"/>
      <c r="Y1147" s="41"/>
      <c r="Z1147" s="41"/>
      <c r="AA1147" s="42"/>
      <c r="AB1147" s="42"/>
      <c r="AC1147" s="42"/>
      <c r="AD1147" s="42"/>
      <c r="AE1147" s="42"/>
      <c r="AF1147" s="42"/>
      <c r="AG1147" s="42"/>
      <c r="AH1147" s="42"/>
      <c r="AI1147" s="44"/>
      <c r="AJ1147" s="44"/>
      <c r="AK1147" s="23"/>
      <c r="AL1147" s="42"/>
      <c r="AM1147" s="42"/>
      <c r="AN1147" s="42"/>
      <c r="AO1147" s="41"/>
      <c r="AP1147" s="42"/>
      <c r="AQ1147" s="42"/>
      <c r="AR1147" s="41"/>
      <c r="AS1147" s="41"/>
      <c r="AT1147" s="41"/>
      <c r="AU1147" s="41"/>
      <c r="AV1147" s="42"/>
      <c r="AW1147" s="42"/>
      <c r="AX1147" s="42"/>
      <c r="AY1147" s="42"/>
      <c r="AZ1147" s="42"/>
      <c r="BA1147" s="43"/>
      <c r="BB1147" s="42"/>
      <c r="BC1147" s="42"/>
      <c r="BD1147" s="23"/>
      <c r="BE1147" s="23"/>
      <c r="BF1147" s="23"/>
      <c r="BG1147" s="23"/>
      <c r="BH1147" s="23"/>
      <c r="BI1147" s="23"/>
      <c r="BJ1147" s="23"/>
      <c r="BK1147" s="23"/>
      <c r="BL1147" s="23"/>
      <c r="BM1147" s="23"/>
      <c r="BN1147" s="23"/>
      <c r="BO1147" s="23"/>
      <c r="BP1147" s="23"/>
      <c r="BQ1147" s="23"/>
      <c r="BR1147" s="23"/>
      <c r="BS1147" s="23"/>
      <c r="BT1147" s="23"/>
      <c r="BU1147" s="23"/>
      <c r="BV1147" s="23"/>
      <c r="BW1147" s="23"/>
      <c r="BX1147" s="23"/>
      <c r="BY1147" s="23"/>
      <c r="BZ1147" s="23"/>
      <c r="CA1147" s="23"/>
      <c r="CB1147" s="23"/>
      <c r="CC1147" s="23"/>
      <c r="CD1147" s="23"/>
      <c r="CE1147" s="23"/>
      <c r="CF1147" s="23"/>
      <c r="CG1147" s="23"/>
      <c r="CH1147" s="23"/>
      <c r="CI1147" s="23"/>
      <c r="CJ1147" s="23"/>
      <c r="CK1147" s="23"/>
      <c r="CL1147" s="23"/>
      <c r="CM1147" s="23"/>
      <c r="CN1147" s="23"/>
      <c r="CO1147" s="23"/>
      <c r="CP1147" s="23"/>
      <c r="CQ1147" s="23"/>
      <c r="CR1147" s="23"/>
      <c r="CS1147" s="23"/>
      <c r="CT1147" s="23"/>
      <c r="CU1147" s="23"/>
      <c r="CV1147" s="23"/>
      <c r="CW1147" s="23"/>
      <c r="CX1147" s="23"/>
      <c r="CY1147" s="23"/>
    </row>
    <row r="1148" ht="15.0" customHeight="1">
      <c r="A1148" s="22"/>
      <c r="B1148" s="42"/>
      <c r="C1148" s="42"/>
      <c r="D1148" s="42"/>
      <c r="E1148" s="42"/>
      <c r="F1148" s="42"/>
      <c r="G1148" s="43"/>
      <c r="H1148" s="42"/>
      <c r="I1148" s="41"/>
      <c r="J1148" s="42"/>
      <c r="K1148" s="41"/>
      <c r="L1148" s="42"/>
      <c r="M1148" s="43"/>
      <c r="N1148" s="43"/>
      <c r="O1148" s="42"/>
      <c r="P1148" s="42"/>
      <c r="Q1148" s="42"/>
      <c r="R1148" s="42"/>
      <c r="S1148" s="25"/>
      <c r="T1148" s="25"/>
      <c r="U1148" s="26"/>
      <c r="V1148" s="43"/>
      <c r="W1148" s="23"/>
      <c r="X1148" s="42"/>
      <c r="Y1148" s="41"/>
      <c r="Z1148" s="41"/>
      <c r="AA1148" s="42"/>
      <c r="AB1148" s="42"/>
      <c r="AC1148" s="42"/>
      <c r="AD1148" s="42"/>
      <c r="AE1148" s="42"/>
      <c r="AF1148" s="42"/>
      <c r="AG1148" s="42"/>
      <c r="AH1148" s="42"/>
      <c r="AI1148" s="44"/>
      <c r="AJ1148" s="44"/>
      <c r="AK1148" s="23"/>
      <c r="AL1148" s="42"/>
      <c r="AM1148" s="42"/>
      <c r="AN1148" s="42"/>
      <c r="AO1148" s="41"/>
      <c r="AP1148" s="42"/>
      <c r="AQ1148" s="42"/>
      <c r="AR1148" s="41"/>
      <c r="AS1148" s="41"/>
      <c r="AT1148" s="41"/>
      <c r="AU1148" s="41"/>
      <c r="AV1148" s="42"/>
      <c r="AW1148" s="42"/>
      <c r="AX1148" s="42"/>
      <c r="AY1148" s="42"/>
      <c r="AZ1148" s="42"/>
      <c r="BA1148" s="43"/>
      <c r="BB1148" s="42"/>
      <c r="BC1148" s="42"/>
      <c r="BD1148" s="23"/>
      <c r="BE1148" s="23"/>
      <c r="BF1148" s="23"/>
      <c r="BG1148" s="23"/>
      <c r="BH1148" s="23"/>
      <c r="BI1148" s="23"/>
      <c r="BJ1148" s="23"/>
      <c r="BK1148" s="23"/>
      <c r="BL1148" s="23"/>
      <c r="BM1148" s="23"/>
      <c r="BN1148" s="23"/>
      <c r="BO1148" s="23"/>
      <c r="BP1148" s="23"/>
      <c r="BQ1148" s="23"/>
      <c r="BR1148" s="23"/>
      <c r="BS1148" s="23"/>
      <c r="BT1148" s="23"/>
      <c r="BU1148" s="23"/>
      <c r="BV1148" s="23"/>
      <c r="BW1148" s="23"/>
      <c r="BX1148" s="23"/>
      <c r="BY1148" s="23"/>
      <c r="BZ1148" s="23"/>
      <c r="CA1148" s="23"/>
      <c r="CB1148" s="23"/>
      <c r="CC1148" s="23"/>
      <c r="CD1148" s="23"/>
      <c r="CE1148" s="23"/>
      <c r="CF1148" s="23"/>
      <c r="CG1148" s="23"/>
      <c r="CH1148" s="23"/>
      <c r="CI1148" s="23"/>
      <c r="CJ1148" s="23"/>
      <c r="CK1148" s="23"/>
      <c r="CL1148" s="23"/>
      <c r="CM1148" s="23"/>
      <c r="CN1148" s="23"/>
      <c r="CO1148" s="23"/>
      <c r="CP1148" s="23"/>
      <c r="CQ1148" s="23"/>
      <c r="CR1148" s="23"/>
      <c r="CS1148" s="23"/>
      <c r="CT1148" s="23"/>
      <c r="CU1148" s="23"/>
      <c r="CV1148" s="23"/>
      <c r="CW1148" s="23"/>
      <c r="CX1148" s="23"/>
      <c r="CY1148" s="23"/>
    </row>
    <row r="1149" ht="15.0" customHeight="1">
      <c r="A1149" s="22"/>
      <c r="B1149" s="42"/>
      <c r="C1149" s="42"/>
      <c r="D1149" s="42"/>
      <c r="E1149" s="42"/>
      <c r="F1149" s="42"/>
      <c r="G1149" s="43"/>
      <c r="H1149" s="42"/>
      <c r="I1149" s="41"/>
      <c r="J1149" s="42"/>
      <c r="K1149" s="41"/>
      <c r="L1149" s="42"/>
      <c r="M1149" s="43"/>
      <c r="N1149" s="43"/>
      <c r="O1149" s="42"/>
      <c r="P1149" s="42"/>
      <c r="Q1149" s="42"/>
      <c r="R1149" s="42"/>
      <c r="S1149" s="25"/>
      <c r="T1149" s="25"/>
      <c r="U1149" s="26"/>
      <c r="V1149" s="43"/>
      <c r="W1149" s="23"/>
      <c r="X1149" s="42"/>
      <c r="Y1149" s="41"/>
      <c r="Z1149" s="41"/>
      <c r="AA1149" s="42"/>
      <c r="AB1149" s="42"/>
      <c r="AC1149" s="42"/>
      <c r="AD1149" s="42"/>
      <c r="AE1149" s="42"/>
      <c r="AF1149" s="42"/>
      <c r="AG1149" s="42"/>
      <c r="AH1149" s="42"/>
      <c r="AI1149" s="44"/>
      <c r="AJ1149" s="44"/>
      <c r="AK1149" s="23"/>
      <c r="AL1149" s="42"/>
      <c r="AM1149" s="42"/>
      <c r="AN1149" s="42"/>
      <c r="AO1149" s="41"/>
      <c r="AP1149" s="42"/>
      <c r="AQ1149" s="42"/>
      <c r="AR1149" s="41"/>
      <c r="AS1149" s="41"/>
      <c r="AT1149" s="41"/>
      <c r="AU1149" s="41"/>
      <c r="AV1149" s="42"/>
      <c r="AW1149" s="42"/>
      <c r="AX1149" s="42"/>
      <c r="AY1149" s="42"/>
      <c r="AZ1149" s="42"/>
      <c r="BA1149" s="43"/>
      <c r="BB1149" s="42"/>
      <c r="BC1149" s="42"/>
      <c r="BD1149" s="23"/>
      <c r="BE1149" s="23"/>
      <c r="BF1149" s="23"/>
      <c r="BG1149" s="23"/>
      <c r="BH1149" s="23"/>
      <c r="BI1149" s="23"/>
      <c r="BJ1149" s="23"/>
      <c r="BK1149" s="23"/>
      <c r="BL1149" s="23"/>
      <c r="BM1149" s="23"/>
      <c r="BN1149" s="23"/>
      <c r="BO1149" s="23"/>
      <c r="BP1149" s="23"/>
      <c r="BQ1149" s="23"/>
      <c r="BR1149" s="23"/>
      <c r="BS1149" s="23"/>
      <c r="BT1149" s="23"/>
      <c r="BU1149" s="23"/>
      <c r="BV1149" s="23"/>
      <c r="BW1149" s="23"/>
      <c r="BX1149" s="23"/>
      <c r="BY1149" s="23"/>
      <c r="BZ1149" s="23"/>
      <c r="CA1149" s="23"/>
      <c r="CB1149" s="23"/>
      <c r="CC1149" s="23"/>
      <c r="CD1149" s="23"/>
      <c r="CE1149" s="23"/>
      <c r="CF1149" s="23"/>
      <c r="CG1149" s="23"/>
      <c r="CH1149" s="23"/>
      <c r="CI1149" s="23"/>
      <c r="CJ1149" s="23"/>
      <c r="CK1149" s="23"/>
      <c r="CL1149" s="23"/>
      <c r="CM1149" s="23"/>
      <c r="CN1149" s="23"/>
      <c r="CO1149" s="23"/>
      <c r="CP1149" s="23"/>
      <c r="CQ1149" s="23"/>
      <c r="CR1149" s="23"/>
      <c r="CS1149" s="23"/>
      <c r="CT1149" s="23"/>
      <c r="CU1149" s="23"/>
      <c r="CV1149" s="23"/>
      <c r="CW1149" s="23"/>
      <c r="CX1149" s="23"/>
      <c r="CY1149" s="23"/>
    </row>
    <row r="1150" ht="15.0" customHeight="1">
      <c r="A1150" s="22"/>
      <c r="B1150" s="42"/>
      <c r="C1150" s="42"/>
      <c r="D1150" s="42"/>
      <c r="E1150" s="42"/>
      <c r="F1150" s="42"/>
      <c r="G1150" s="43"/>
      <c r="H1150" s="42"/>
      <c r="I1150" s="41"/>
      <c r="J1150" s="42"/>
      <c r="K1150" s="41"/>
      <c r="L1150" s="42"/>
      <c r="M1150" s="43"/>
      <c r="N1150" s="43"/>
      <c r="O1150" s="42"/>
      <c r="P1150" s="42"/>
      <c r="Q1150" s="42"/>
      <c r="R1150" s="42"/>
      <c r="S1150" s="25"/>
      <c r="T1150" s="25"/>
      <c r="U1150" s="26"/>
      <c r="V1150" s="43"/>
      <c r="W1150" s="23"/>
      <c r="X1150" s="42"/>
      <c r="Y1150" s="41"/>
      <c r="Z1150" s="41"/>
      <c r="AA1150" s="42"/>
      <c r="AB1150" s="42"/>
      <c r="AC1150" s="42"/>
      <c r="AD1150" s="42"/>
      <c r="AE1150" s="42"/>
      <c r="AF1150" s="42"/>
      <c r="AG1150" s="42"/>
      <c r="AH1150" s="42"/>
      <c r="AI1150" s="44"/>
      <c r="AJ1150" s="44"/>
      <c r="AK1150" s="23"/>
      <c r="AL1150" s="42"/>
      <c r="AM1150" s="42"/>
      <c r="AN1150" s="42"/>
      <c r="AO1150" s="41"/>
      <c r="AP1150" s="42"/>
      <c r="AQ1150" s="42"/>
      <c r="AR1150" s="41"/>
      <c r="AS1150" s="41"/>
      <c r="AT1150" s="41"/>
      <c r="AU1150" s="41"/>
      <c r="AV1150" s="42"/>
      <c r="AW1150" s="42"/>
      <c r="AX1150" s="42"/>
      <c r="AY1150" s="42"/>
      <c r="AZ1150" s="42"/>
      <c r="BA1150" s="43"/>
      <c r="BB1150" s="42"/>
      <c r="BC1150" s="42"/>
      <c r="BD1150" s="23"/>
      <c r="BE1150" s="23"/>
      <c r="BF1150" s="23"/>
      <c r="BG1150" s="23"/>
      <c r="BH1150" s="23"/>
      <c r="BI1150" s="23"/>
      <c r="BJ1150" s="23"/>
      <c r="BK1150" s="23"/>
      <c r="BL1150" s="23"/>
      <c r="BM1150" s="23"/>
      <c r="BN1150" s="23"/>
      <c r="BO1150" s="23"/>
      <c r="BP1150" s="23"/>
      <c r="BQ1150" s="23"/>
      <c r="BR1150" s="23"/>
      <c r="BS1150" s="23"/>
      <c r="BT1150" s="23"/>
      <c r="BU1150" s="23"/>
      <c r="BV1150" s="23"/>
      <c r="BW1150" s="23"/>
      <c r="BX1150" s="23"/>
      <c r="BY1150" s="23"/>
      <c r="BZ1150" s="23"/>
      <c r="CA1150" s="23"/>
      <c r="CB1150" s="23"/>
      <c r="CC1150" s="23"/>
      <c r="CD1150" s="23"/>
      <c r="CE1150" s="23"/>
      <c r="CF1150" s="23"/>
      <c r="CG1150" s="23"/>
      <c r="CH1150" s="23"/>
      <c r="CI1150" s="23"/>
      <c r="CJ1150" s="23"/>
      <c r="CK1150" s="23"/>
      <c r="CL1150" s="23"/>
      <c r="CM1150" s="23"/>
      <c r="CN1150" s="23"/>
      <c r="CO1150" s="23"/>
      <c r="CP1150" s="23"/>
      <c r="CQ1150" s="23"/>
      <c r="CR1150" s="23"/>
      <c r="CS1150" s="23"/>
      <c r="CT1150" s="23"/>
      <c r="CU1150" s="23"/>
      <c r="CV1150" s="23"/>
      <c r="CW1150" s="23"/>
      <c r="CX1150" s="23"/>
      <c r="CY1150" s="23"/>
    </row>
    <row r="1151" ht="15.0" customHeight="1">
      <c r="A1151" s="22"/>
      <c r="B1151" s="42"/>
      <c r="C1151" s="42"/>
      <c r="D1151" s="42"/>
      <c r="E1151" s="42"/>
      <c r="F1151" s="42"/>
      <c r="G1151" s="43"/>
      <c r="H1151" s="42"/>
      <c r="I1151" s="41"/>
      <c r="J1151" s="42"/>
      <c r="K1151" s="41"/>
      <c r="L1151" s="42"/>
      <c r="M1151" s="43"/>
      <c r="N1151" s="43"/>
      <c r="O1151" s="42"/>
      <c r="P1151" s="42"/>
      <c r="Q1151" s="42"/>
      <c r="R1151" s="42"/>
      <c r="S1151" s="25"/>
      <c r="T1151" s="25"/>
      <c r="U1151" s="26"/>
      <c r="V1151" s="43"/>
      <c r="W1151" s="23"/>
      <c r="X1151" s="42"/>
      <c r="Y1151" s="41"/>
      <c r="Z1151" s="41"/>
      <c r="AA1151" s="42"/>
      <c r="AB1151" s="42"/>
      <c r="AC1151" s="42"/>
      <c r="AD1151" s="42"/>
      <c r="AE1151" s="42"/>
      <c r="AF1151" s="42"/>
      <c r="AG1151" s="42"/>
      <c r="AH1151" s="42"/>
      <c r="AI1151" s="44"/>
      <c r="AJ1151" s="44"/>
      <c r="AK1151" s="23"/>
      <c r="AL1151" s="42"/>
      <c r="AM1151" s="42"/>
      <c r="AN1151" s="42"/>
      <c r="AO1151" s="41"/>
      <c r="AP1151" s="42"/>
      <c r="AQ1151" s="42"/>
      <c r="AR1151" s="41"/>
      <c r="AS1151" s="41"/>
      <c r="AT1151" s="41"/>
      <c r="AU1151" s="41"/>
      <c r="AV1151" s="42"/>
      <c r="AW1151" s="42"/>
      <c r="AX1151" s="42"/>
      <c r="AY1151" s="42"/>
      <c r="AZ1151" s="42"/>
      <c r="BA1151" s="43"/>
      <c r="BB1151" s="42"/>
      <c r="BC1151" s="42"/>
      <c r="BD1151" s="23"/>
      <c r="BE1151" s="23"/>
      <c r="BF1151" s="23"/>
      <c r="BG1151" s="23"/>
      <c r="BH1151" s="23"/>
      <c r="BI1151" s="23"/>
      <c r="BJ1151" s="23"/>
      <c r="BK1151" s="23"/>
      <c r="BL1151" s="23"/>
      <c r="BM1151" s="23"/>
      <c r="BN1151" s="23"/>
      <c r="BO1151" s="23"/>
      <c r="BP1151" s="23"/>
      <c r="BQ1151" s="23"/>
      <c r="BR1151" s="23"/>
      <c r="BS1151" s="23"/>
      <c r="BT1151" s="23"/>
      <c r="BU1151" s="23"/>
      <c r="BV1151" s="23"/>
      <c r="BW1151" s="23"/>
      <c r="BX1151" s="23"/>
      <c r="BY1151" s="23"/>
      <c r="BZ1151" s="23"/>
      <c r="CA1151" s="23"/>
      <c r="CB1151" s="23"/>
      <c r="CC1151" s="23"/>
      <c r="CD1151" s="23"/>
      <c r="CE1151" s="23"/>
      <c r="CF1151" s="23"/>
      <c r="CG1151" s="23"/>
      <c r="CH1151" s="23"/>
      <c r="CI1151" s="23"/>
      <c r="CJ1151" s="23"/>
      <c r="CK1151" s="23"/>
      <c r="CL1151" s="23"/>
      <c r="CM1151" s="23"/>
      <c r="CN1151" s="23"/>
      <c r="CO1151" s="23"/>
      <c r="CP1151" s="23"/>
      <c r="CQ1151" s="23"/>
      <c r="CR1151" s="23"/>
      <c r="CS1151" s="23"/>
      <c r="CT1151" s="23"/>
      <c r="CU1151" s="23"/>
      <c r="CV1151" s="23"/>
      <c r="CW1151" s="23"/>
      <c r="CX1151" s="23"/>
      <c r="CY1151" s="23"/>
    </row>
    <row r="1152" ht="15.0" customHeight="1">
      <c r="A1152" s="22"/>
      <c r="B1152" s="42"/>
      <c r="C1152" s="42"/>
      <c r="D1152" s="42"/>
      <c r="E1152" s="42"/>
      <c r="F1152" s="42"/>
      <c r="G1152" s="43"/>
      <c r="H1152" s="42"/>
      <c r="I1152" s="41"/>
      <c r="J1152" s="42"/>
      <c r="K1152" s="41"/>
      <c r="L1152" s="42"/>
      <c r="M1152" s="43"/>
      <c r="N1152" s="43"/>
      <c r="O1152" s="42"/>
      <c r="P1152" s="42"/>
      <c r="Q1152" s="42"/>
      <c r="R1152" s="42"/>
      <c r="S1152" s="25"/>
      <c r="T1152" s="25"/>
      <c r="U1152" s="26"/>
      <c r="V1152" s="43"/>
      <c r="W1152" s="23"/>
      <c r="X1152" s="42"/>
      <c r="Y1152" s="41"/>
      <c r="Z1152" s="41"/>
      <c r="AA1152" s="42"/>
      <c r="AB1152" s="42"/>
      <c r="AC1152" s="42"/>
      <c r="AD1152" s="42"/>
      <c r="AE1152" s="42"/>
      <c r="AF1152" s="42"/>
      <c r="AG1152" s="42"/>
      <c r="AH1152" s="42"/>
      <c r="AI1152" s="44"/>
      <c r="AJ1152" s="44"/>
      <c r="AK1152" s="23"/>
      <c r="AL1152" s="42"/>
      <c r="AM1152" s="42"/>
      <c r="AN1152" s="42"/>
      <c r="AO1152" s="41"/>
      <c r="AP1152" s="42"/>
      <c r="AQ1152" s="42"/>
      <c r="AR1152" s="41"/>
      <c r="AS1152" s="41"/>
      <c r="AT1152" s="41"/>
      <c r="AU1152" s="41"/>
      <c r="AV1152" s="42"/>
      <c r="AW1152" s="42"/>
      <c r="AX1152" s="42"/>
      <c r="AY1152" s="42"/>
      <c r="AZ1152" s="42"/>
      <c r="BA1152" s="43"/>
      <c r="BB1152" s="42"/>
      <c r="BC1152" s="42"/>
      <c r="BD1152" s="23"/>
      <c r="BE1152" s="23"/>
      <c r="BF1152" s="23"/>
      <c r="BG1152" s="23"/>
      <c r="BH1152" s="23"/>
      <c r="BI1152" s="23"/>
      <c r="BJ1152" s="23"/>
      <c r="BK1152" s="23"/>
      <c r="BL1152" s="23"/>
      <c r="BM1152" s="23"/>
      <c r="BN1152" s="23"/>
      <c r="BO1152" s="23"/>
      <c r="BP1152" s="23"/>
      <c r="BQ1152" s="23"/>
      <c r="BR1152" s="23"/>
      <c r="BS1152" s="23"/>
      <c r="BT1152" s="23"/>
      <c r="BU1152" s="23"/>
      <c r="BV1152" s="23"/>
      <c r="BW1152" s="23"/>
      <c r="BX1152" s="23"/>
      <c r="BY1152" s="23"/>
      <c r="BZ1152" s="23"/>
      <c r="CA1152" s="23"/>
      <c r="CB1152" s="23"/>
      <c r="CC1152" s="23"/>
      <c r="CD1152" s="23"/>
      <c r="CE1152" s="23"/>
      <c r="CF1152" s="23"/>
      <c r="CG1152" s="23"/>
      <c r="CH1152" s="23"/>
      <c r="CI1152" s="23"/>
      <c r="CJ1152" s="23"/>
      <c r="CK1152" s="23"/>
      <c r="CL1152" s="23"/>
      <c r="CM1152" s="23"/>
      <c r="CN1152" s="23"/>
      <c r="CO1152" s="23"/>
      <c r="CP1152" s="23"/>
      <c r="CQ1152" s="23"/>
      <c r="CR1152" s="23"/>
      <c r="CS1152" s="23"/>
      <c r="CT1152" s="23"/>
      <c r="CU1152" s="23"/>
      <c r="CV1152" s="23"/>
      <c r="CW1152" s="23"/>
      <c r="CX1152" s="23"/>
      <c r="CY1152" s="23"/>
    </row>
    <row r="1153" ht="15.0" customHeight="1">
      <c r="A1153" s="22"/>
      <c r="B1153" s="42"/>
      <c r="C1153" s="42"/>
      <c r="D1153" s="42"/>
      <c r="E1153" s="42"/>
      <c r="F1153" s="42"/>
      <c r="G1153" s="43"/>
      <c r="H1153" s="42"/>
      <c r="I1153" s="41"/>
      <c r="J1153" s="42"/>
      <c r="K1153" s="41"/>
      <c r="L1153" s="42"/>
      <c r="M1153" s="43"/>
      <c r="N1153" s="43"/>
      <c r="O1153" s="42"/>
      <c r="P1153" s="42"/>
      <c r="Q1153" s="42"/>
      <c r="R1153" s="42"/>
      <c r="S1153" s="25"/>
      <c r="T1153" s="25"/>
      <c r="U1153" s="26"/>
      <c r="V1153" s="43"/>
      <c r="W1153" s="23"/>
      <c r="X1153" s="42"/>
      <c r="Y1153" s="41"/>
      <c r="Z1153" s="41"/>
      <c r="AA1153" s="42"/>
      <c r="AB1153" s="42"/>
      <c r="AC1153" s="42"/>
      <c r="AD1153" s="42"/>
      <c r="AE1153" s="42"/>
      <c r="AF1153" s="42"/>
      <c r="AG1153" s="42"/>
      <c r="AH1153" s="42"/>
      <c r="AI1153" s="44"/>
      <c r="AJ1153" s="44"/>
      <c r="AK1153" s="23"/>
      <c r="AL1153" s="42"/>
      <c r="AM1153" s="42"/>
      <c r="AN1153" s="42"/>
      <c r="AO1153" s="41"/>
      <c r="AP1153" s="42"/>
      <c r="AQ1153" s="42"/>
      <c r="AR1153" s="41"/>
      <c r="AS1153" s="41"/>
      <c r="AT1153" s="41"/>
      <c r="AU1153" s="41"/>
      <c r="AV1153" s="42"/>
      <c r="AW1153" s="42"/>
      <c r="AX1153" s="42"/>
      <c r="AY1153" s="42"/>
      <c r="AZ1153" s="42"/>
      <c r="BA1153" s="43"/>
      <c r="BB1153" s="42"/>
      <c r="BC1153" s="42"/>
      <c r="BD1153" s="23"/>
      <c r="BE1153" s="23"/>
      <c r="BF1153" s="23"/>
      <c r="BG1153" s="23"/>
      <c r="BH1153" s="23"/>
      <c r="BI1153" s="23"/>
      <c r="BJ1153" s="23"/>
      <c r="BK1153" s="23"/>
      <c r="BL1153" s="23"/>
      <c r="BM1153" s="23"/>
      <c r="BN1153" s="23"/>
      <c r="BO1153" s="23"/>
      <c r="BP1153" s="23"/>
      <c r="BQ1153" s="23"/>
      <c r="BR1153" s="23"/>
      <c r="BS1153" s="23"/>
      <c r="BT1153" s="23"/>
      <c r="BU1153" s="23"/>
      <c r="BV1153" s="23"/>
      <c r="BW1153" s="23"/>
      <c r="BX1153" s="23"/>
      <c r="BY1153" s="23"/>
      <c r="BZ1153" s="23"/>
      <c r="CA1153" s="23"/>
      <c r="CB1153" s="23"/>
      <c r="CC1153" s="23"/>
      <c r="CD1153" s="23"/>
      <c r="CE1153" s="23"/>
      <c r="CF1153" s="23"/>
      <c r="CG1153" s="23"/>
      <c r="CH1153" s="23"/>
      <c r="CI1153" s="23"/>
      <c r="CJ1153" s="23"/>
      <c r="CK1153" s="23"/>
      <c r="CL1153" s="23"/>
      <c r="CM1153" s="23"/>
      <c r="CN1153" s="23"/>
      <c r="CO1153" s="23"/>
      <c r="CP1153" s="23"/>
      <c r="CQ1153" s="23"/>
      <c r="CR1153" s="23"/>
      <c r="CS1153" s="23"/>
      <c r="CT1153" s="23"/>
      <c r="CU1153" s="23"/>
      <c r="CV1153" s="23"/>
      <c r="CW1153" s="23"/>
      <c r="CX1153" s="23"/>
      <c r="CY1153" s="23"/>
    </row>
    <row r="1154" ht="15.0" customHeight="1">
      <c r="A1154" s="22"/>
      <c r="B1154" s="42"/>
      <c r="C1154" s="42"/>
      <c r="D1154" s="42"/>
      <c r="E1154" s="42"/>
      <c r="F1154" s="42"/>
      <c r="G1154" s="43"/>
      <c r="H1154" s="42"/>
      <c r="I1154" s="41"/>
      <c r="J1154" s="42"/>
      <c r="K1154" s="41"/>
      <c r="L1154" s="42"/>
      <c r="M1154" s="43"/>
      <c r="N1154" s="43"/>
      <c r="O1154" s="42"/>
      <c r="P1154" s="42"/>
      <c r="Q1154" s="42"/>
      <c r="R1154" s="42"/>
      <c r="S1154" s="25"/>
      <c r="T1154" s="25"/>
      <c r="U1154" s="26"/>
      <c r="V1154" s="43"/>
      <c r="W1154" s="23"/>
      <c r="X1154" s="42"/>
      <c r="Y1154" s="41"/>
      <c r="Z1154" s="41"/>
      <c r="AA1154" s="42"/>
      <c r="AB1154" s="42"/>
      <c r="AC1154" s="42"/>
      <c r="AD1154" s="42"/>
      <c r="AE1154" s="42"/>
      <c r="AF1154" s="42"/>
      <c r="AG1154" s="42"/>
      <c r="AH1154" s="42"/>
      <c r="AI1154" s="44"/>
      <c r="AJ1154" s="44"/>
      <c r="AK1154" s="23"/>
      <c r="AL1154" s="42"/>
      <c r="AM1154" s="42"/>
      <c r="AN1154" s="42"/>
      <c r="AO1154" s="41"/>
      <c r="AP1154" s="42"/>
      <c r="AQ1154" s="42"/>
      <c r="AR1154" s="41"/>
      <c r="AS1154" s="41"/>
      <c r="AT1154" s="41"/>
      <c r="AU1154" s="41"/>
      <c r="AV1154" s="42"/>
      <c r="AW1154" s="42"/>
      <c r="AX1154" s="42"/>
      <c r="AY1154" s="42"/>
      <c r="AZ1154" s="42"/>
      <c r="BA1154" s="43"/>
      <c r="BB1154" s="42"/>
      <c r="BC1154" s="42"/>
      <c r="BD1154" s="23"/>
      <c r="BE1154" s="23"/>
      <c r="BF1154" s="23"/>
      <c r="BG1154" s="23"/>
      <c r="BH1154" s="23"/>
      <c r="BI1154" s="23"/>
      <c r="BJ1154" s="23"/>
      <c r="BK1154" s="23"/>
      <c r="BL1154" s="23"/>
      <c r="BM1154" s="23"/>
      <c r="BN1154" s="23"/>
      <c r="BO1154" s="23"/>
      <c r="BP1154" s="23"/>
      <c r="BQ1154" s="23"/>
      <c r="BR1154" s="23"/>
      <c r="BS1154" s="23"/>
      <c r="BT1154" s="23"/>
      <c r="BU1154" s="23"/>
      <c r="BV1154" s="23"/>
      <c r="BW1154" s="23"/>
      <c r="BX1154" s="23"/>
      <c r="BY1154" s="23"/>
      <c r="BZ1154" s="23"/>
      <c r="CA1154" s="23"/>
      <c r="CB1154" s="23"/>
      <c r="CC1154" s="23"/>
      <c r="CD1154" s="23"/>
      <c r="CE1154" s="23"/>
      <c r="CF1154" s="23"/>
      <c r="CG1154" s="23"/>
      <c r="CH1154" s="23"/>
      <c r="CI1154" s="23"/>
      <c r="CJ1154" s="23"/>
      <c r="CK1154" s="23"/>
      <c r="CL1154" s="23"/>
      <c r="CM1154" s="23"/>
      <c r="CN1154" s="23"/>
      <c r="CO1154" s="23"/>
      <c r="CP1154" s="23"/>
      <c r="CQ1154" s="23"/>
      <c r="CR1154" s="23"/>
      <c r="CS1154" s="23"/>
      <c r="CT1154" s="23"/>
      <c r="CU1154" s="23"/>
      <c r="CV1154" s="23"/>
      <c r="CW1154" s="23"/>
      <c r="CX1154" s="23"/>
      <c r="CY1154" s="23"/>
    </row>
    <row r="1155" ht="15.0" customHeight="1">
      <c r="A1155" s="22"/>
      <c r="B1155" s="42"/>
      <c r="C1155" s="42"/>
      <c r="D1155" s="42"/>
      <c r="E1155" s="42"/>
      <c r="F1155" s="42"/>
      <c r="G1155" s="43"/>
      <c r="H1155" s="42"/>
      <c r="I1155" s="41"/>
      <c r="J1155" s="42"/>
      <c r="K1155" s="41"/>
      <c r="L1155" s="42"/>
      <c r="M1155" s="43"/>
      <c r="N1155" s="43"/>
      <c r="O1155" s="42"/>
      <c r="P1155" s="42"/>
      <c r="Q1155" s="42"/>
      <c r="R1155" s="42"/>
      <c r="S1155" s="25"/>
      <c r="T1155" s="25"/>
      <c r="U1155" s="26"/>
      <c r="V1155" s="43"/>
      <c r="W1155" s="23"/>
      <c r="X1155" s="42"/>
      <c r="Y1155" s="41"/>
      <c r="Z1155" s="41"/>
      <c r="AA1155" s="42"/>
      <c r="AB1155" s="42"/>
      <c r="AC1155" s="42"/>
      <c r="AD1155" s="42"/>
      <c r="AE1155" s="42"/>
      <c r="AF1155" s="42"/>
      <c r="AG1155" s="42"/>
      <c r="AH1155" s="42"/>
      <c r="AI1155" s="44"/>
      <c r="AJ1155" s="44"/>
      <c r="AK1155" s="23"/>
      <c r="AL1155" s="42"/>
      <c r="AM1155" s="42"/>
      <c r="AN1155" s="42"/>
      <c r="AO1155" s="41"/>
      <c r="AP1155" s="42"/>
      <c r="AQ1155" s="42"/>
      <c r="AR1155" s="41"/>
      <c r="AS1155" s="41"/>
      <c r="AT1155" s="41"/>
      <c r="AU1155" s="41"/>
      <c r="AV1155" s="42"/>
      <c r="AW1155" s="42"/>
      <c r="AX1155" s="42"/>
      <c r="AY1155" s="42"/>
      <c r="AZ1155" s="42"/>
      <c r="BA1155" s="43"/>
      <c r="BB1155" s="42"/>
      <c r="BC1155" s="42"/>
      <c r="BD1155" s="23"/>
      <c r="BE1155" s="23"/>
      <c r="BF1155" s="23"/>
      <c r="BG1155" s="23"/>
      <c r="BH1155" s="23"/>
      <c r="BI1155" s="23"/>
      <c r="BJ1155" s="23"/>
      <c r="BK1155" s="23"/>
      <c r="BL1155" s="23"/>
      <c r="BM1155" s="23"/>
      <c r="BN1155" s="23"/>
      <c r="BO1155" s="23"/>
      <c r="BP1155" s="23"/>
      <c r="BQ1155" s="23"/>
      <c r="BR1155" s="23"/>
      <c r="BS1155" s="23"/>
      <c r="BT1155" s="23"/>
      <c r="BU1155" s="23"/>
      <c r="BV1155" s="23"/>
      <c r="BW1155" s="23"/>
      <c r="BX1155" s="23"/>
      <c r="BY1155" s="23"/>
      <c r="BZ1155" s="23"/>
      <c r="CA1155" s="23"/>
      <c r="CB1155" s="23"/>
      <c r="CC1155" s="23"/>
      <c r="CD1155" s="23"/>
      <c r="CE1155" s="23"/>
      <c r="CF1155" s="23"/>
      <c r="CG1155" s="23"/>
      <c r="CH1155" s="23"/>
      <c r="CI1155" s="23"/>
      <c r="CJ1155" s="23"/>
      <c r="CK1155" s="23"/>
      <c r="CL1155" s="23"/>
      <c r="CM1155" s="23"/>
      <c r="CN1155" s="23"/>
      <c r="CO1155" s="23"/>
      <c r="CP1155" s="23"/>
      <c r="CQ1155" s="23"/>
      <c r="CR1155" s="23"/>
      <c r="CS1155" s="23"/>
      <c r="CT1155" s="23"/>
      <c r="CU1155" s="23"/>
      <c r="CV1155" s="23"/>
      <c r="CW1155" s="23"/>
      <c r="CX1155" s="23"/>
      <c r="CY1155" s="23"/>
    </row>
    <row r="1156" ht="15.0" customHeight="1">
      <c r="A1156" s="22"/>
      <c r="B1156" s="42"/>
      <c r="C1156" s="42"/>
      <c r="D1156" s="42"/>
      <c r="E1156" s="42"/>
      <c r="F1156" s="42"/>
      <c r="G1156" s="43"/>
      <c r="H1156" s="42"/>
      <c r="I1156" s="41"/>
      <c r="J1156" s="42"/>
      <c r="K1156" s="41"/>
      <c r="L1156" s="42"/>
      <c r="M1156" s="43"/>
      <c r="N1156" s="43"/>
      <c r="O1156" s="42"/>
      <c r="P1156" s="42"/>
      <c r="Q1156" s="42"/>
      <c r="R1156" s="42"/>
      <c r="S1156" s="25"/>
      <c r="T1156" s="25"/>
      <c r="U1156" s="26"/>
      <c r="V1156" s="43"/>
      <c r="W1156" s="23"/>
      <c r="X1156" s="42"/>
      <c r="Y1156" s="41"/>
      <c r="Z1156" s="41"/>
      <c r="AA1156" s="42"/>
      <c r="AB1156" s="42"/>
      <c r="AC1156" s="42"/>
      <c r="AD1156" s="42"/>
      <c r="AE1156" s="42"/>
      <c r="AF1156" s="42"/>
      <c r="AG1156" s="42"/>
      <c r="AH1156" s="42"/>
      <c r="AI1156" s="44"/>
      <c r="AJ1156" s="44"/>
      <c r="AK1156" s="23"/>
      <c r="AL1156" s="42"/>
      <c r="AM1156" s="42"/>
      <c r="AN1156" s="42"/>
      <c r="AO1156" s="41"/>
      <c r="AP1156" s="42"/>
      <c r="AQ1156" s="42"/>
      <c r="AR1156" s="41"/>
      <c r="AS1156" s="41"/>
      <c r="AT1156" s="41"/>
      <c r="AU1156" s="41"/>
      <c r="AV1156" s="42"/>
      <c r="AW1156" s="42"/>
      <c r="AX1156" s="42"/>
      <c r="AY1156" s="42"/>
      <c r="AZ1156" s="42"/>
      <c r="BA1156" s="43"/>
      <c r="BB1156" s="42"/>
      <c r="BC1156" s="42"/>
      <c r="BD1156" s="23"/>
      <c r="BE1156" s="23"/>
      <c r="BF1156" s="23"/>
      <c r="BG1156" s="23"/>
      <c r="BH1156" s="23"/>
      <c r="BI1156" s="23"/>
      <c r="BJ1156" s="23"/>
      <c r="BK1156" s="23"/>
      <c r="BL1156" s="23"/>
      <c r="BM1156" s="23"/>
      <c r="BN1156" s="23"/>
      <c r="BO1156" s="23"/>
      <c r="BP1156" s="23"/>
      <c r="BQ1156" s="23"/>
      <c r="BR1156" s="23"/>
      <c r="BS1156" s="23"/>
      <c r="BT1156" s="23"/>
      <c r="BU1156" s="23"/>
      <c r="BV1156" s="23"/>
      <c r="BW1156" s="23"/>
      <c r="BX1156" s="23"/>
      <c r="BY1156" s="23"/>
      <c r="BZ1156" s="23"/>
      <c r="CA1156" s="23"/>
      <c r="CB1156" s="23"/>
      <c r="CC1156" s="23"/>
      <c r="CD1156" s="23"/>
      <c r="CE1156" s="23"/>
      <c r="CF1156" s="23"/>
      <c r="CG1156" s="23"/>
      <c r="CH1156" s="23"/>
      <c r="CI1156" s="23"/>
      <c r="CJ1156" s="23"/>
      <c r="CK1156" s="23"/>
      <c r="CL1156" s="23"/>
      <c r="CM1156" s="23"/>
      <c r="CN1156" s="23"/>
      <c r="CO1156" s="23"/>
      <c r="CP1156" s="23"/>
      <c r="CQ1156" s="23"/>
      <c r="CR1156" s="23"/>
      <c r="CS1156" s="23"/>
      <c r="CT1156" s="23"/>
      <c r="CU1156" s="23"/>
      <c r="CV1156" s="23"/>
      <c r="CW1156" s="23"/>
      <c r="CX1156" s="23"/>
      <c r="CY1156" s="23"/>
    </row>
    <row r="1157" ht="15.0" customHeight="1">
      <c r="A1157" s="22"/>
      <c r="B1157" s="42"/>
      <c r="C1157" s="42"/>
      <c r="D1157" s="42"/>
      <c r="E1157" s="42"/>
      <c r="F1157" s="42"/>
      <c r="G1157" s="43"/>
      <c r="H1157" s="42"/>
      <c r="I1157" s="41"/>
      <c r="J1157" s="42"/>
      <c r="K1157" s="41"/>
      <c r="L1157" s="42"/>
      <c r="M1157" s="43"/>
      <c r="N1157" s="43"/>
      <c r="O1157" s="42"/>
      <c r="P1157" s="42"/>
      <c r="Q1157" s="42"/>
      <c r="R1157" s="42"/>
      <c r="S1157" s="25"/>
      <c r="T1157" s="25"/>
      <c r="U1157" s="26"/>
      <c r="V1157" s="43"/>
      <c r="W1157" s="23"/>
      <c r="X1157" s="42"/>
      <c r="Y1157" s="41"/>
      <c r="Z1157" s="41"/>
      <c r="AA1157" s="42"/>
      <c r="AB1157" s="42"/>
      <c r="AC1157" s="42"/>
      <c r="AD1157" s="42"/>
      <c r="AE1157" s="42"/>
      <c r="AF1157" s="42"/>
      <c r="AG1157" s="42"/>
      <c r="AH1157" s="42"/>
      <c r="AI1157" s="44"/>
      <c r="AJ1157" s="44"/>
      <c r="AK1157" s="23"/>
      <c r="AL1157" s="42"/>
      <c r="AM1157" s="42"/>
      <c r="AN1157" s="42"/>
      <c r="AO1157" s="41"/>
      <c r="AP1157" s="42"/>
      <c r="AQ1157" s="42"/>
      <c r="AR1157" s="41"/>
      <c r="AS1157" s="41"/>
      <c r="AT1157" s="41"/>
      <c r="AU1157" s="41"/>
      <c r="AV1157" s="42"/>
      <c r="AW1157" s="42"/>
      <c r="AX1157" s="42"/>
      <c r="AY1157" s="42"/>
      <c r="AZ1157" s="42"/>
      <c r="BA1157" s="43"/>
      <c r="BB1157" s="42"/>
      <c r="BC1157" s="42"/>
      <c r="BD1157" s="23"/>
      <c r="BE1157" s="23"/>
      <c r="BF1157" s="23"/>
      <c r="BG1157" s="23"/>
      <c r="BH1157" s="23"/>
      <c r="BI1157" s="23"/>
      <c r="BJ1157" s="23"/>
      <c r="BK1157" s="23"/>
      <c r="BL1157" s="23"/>
      <c r="BM1157" s="23"/>
      <c r="BN1157" s="23"/>
      <c r="BO1157" s="23"/>
      <c r="BP1157" s="23"/>
      <c r="BQ1157" s="23"/>
      <c r="BR1157" s="23"/>
      <c r="BS1157" s="23"/>
      <c r="BT1157" s="23"/>
      <c r="BU1157" s="23"/>
      <c r="BV1157" s="23"/>
      <c r="BW1157" s="23"/>
      <c r="BX1157" s="23"/>
      <c r="BY1157" s="23"/>
      <c r="BZ1157" s="23"/>
      <c r="CA1157" s="23"/>
      <c r="CB1157" s="23"/>
      <c r="CC1157" s="23"/>
      <c r="CD1157" s="23"/>
      <c r="CE1157" s="23"/>
      <c r="CF1157" s="23"/>
      <c r="CG1157" s="23"/>
      <c r="CH1157" s="23"/>
      <c r="CI1157" s="23"/>
      <c r="CJ1157" s="23"/>
      <c r="CK1157" s="23"/>
      <c r="CL1157" s="23"/>
      <c r="CM1157" s="23"/>
      <c r="CN1157" s="23"/>
      <c r="CO1157" s="23"/>
      <c r="CP1157" s="23"/>
      <c r="CQ1157" s="23"/>
      <c r="CR1157" s="23"/>
      <c r="CS1157" s="23"/>
      <c r="CT1157" s="23"/>
      <c r="CU1157" s="23"/>
      <c r="CV1157" s="23"/>
      <c r="CW1157" s="23"/>
      <c r="CX1157" s="23"/>
      <c r="CY1157" s="23"/>
    </row>
    <row r="1158" ht="15.0" customHeight="1">
      <c r="A1158" s="22"/>
      <c r="B1158" s="42"/>
      <c r="C1158" s="42"/>
      <c r="D1158" s="42"/>
      <c r="E1158" s="42"/>
      <c r="F1158" s="42"/>
      <c r="G1158" s="43"/>
      <c r="H1158" s="42"/>
      <c r="I1158" s="41"/>
      <c r="J1158" s="42"/>
      <c r="K1158" s="41"/>
      <c r="L1158" s="42"/>
      <c r="M1158" s="43"/>
      <c r="N1158" s="43"/>
      <c r="O1158" s="42"/>
      <c r="P1158" s="42"/>
      <c r="Q1158" s="42"/>
      <c r="R1158" s="42"/>
      <c r="S1158" s="25"/>
      <c r="T1158" s="25"/>
      <c r="U1158" s="26"/>
      <c r="V1158" s="43"/>
      <c r="W1158" s="23"/>
      <c r="X1158" s="42"/>
      <c r="Y1158" s="41"/>
      <c r="Z1158" s="41"/>
      <c r="AA1158" s="42"/>
      <c r="AB1158" s="42"/>
      <c r="AC1158" s="42"/>
      <c r="AD1158" s="42"/>
      <c r="AE1158" s="42"/>
      <c r="AF1158" s="42"/>
      <c r="AG1158" s="42"/>
      <c r="AH1158" s="42"/>
      <c r="AI1158" s="44"/>
      <c r="AJ1158" s="44"/>
      <c r="AK1158" s="23"/>
      <c r="AL1158" s="42"/>
      <c r="AM1158" s="42"/>
      <c r="AN1158" s="42"/>
      <c r="AO1158" s="41"/>
      <c r="AP1158" s="42"/>
      <c r="AQ1158" s="42"/>
      <c r="AR1158" s="41"/>
      <c r="AS1158" s="41"/>
      <c r="AT1158" s="41"/>
      <c r="AU1158" s="41"/>
      <c r="AV1158" s="42"/>
      <c r="AW1158" s="42"/>
      <c r="AX1158" s="42"/>
      <c r="AY1158" s="42"/>
      <c r="AZ1158" s="42"/>
      <c r="BA1158" s="43"/>
      <c r="BB1158" s="42"/>
      <c r="BC1158" s="42"/>
      <c r="BD1158" s="23"/>
      <c r="BE1158" s="23"/>
      <c r="BF1158" s="23"/>
      <c r="BG1158" s="23"/>
      <c r="BH1158" s="23"/>
      <c r="BI1158" s="23"/>
      <c r="BJ1158" s="23"/>
      <c r="BK1158" s="23"/>
      <c r="BL1158" s="23"/>
      <c r="BM1158" s="23"/>
      <c r="BN1158" s="23"/>
      <c r="BO1158" s="23"/>
      <c r="BP1158" s="23"/>
      <c r="BQ1158" s="23"/>
      <c r="BR1158" s="23"/>
      <c r="BS1158" s="23"/>
      <c r="BT1158" s="23"/>
      <c r="BU1158" s="23"/>
      <c r="BV1158" s="23"/>
      <c r="BW1158" s="23"/>
      <c r="BX1158" s="23"/>
      <c r="BY1158" s="23"/>
      <c r="BZ1158" s="23"/>
      <c r="CA1158" s="23"/>
      <c r="CB1158" s="23"/>
      <c r="CC1158" s="23"/>
      <c r="CD1158" s="23"/>
      <c r="CE1158" s="23"/>
      <c r="CF1158" s="23"/>
      <c r="CG1158" s="23"/>
      <c r="CH1158" s="23"/>
      <c r="CI1158" s="23"/>
      <c r="CJ1158" s="23"/>
      <c r="CK1158" s="23"/>
      <c r="CL1158" s="23"/>
      <c r="CM1158" s="23"/>
      <c r="CN1158" s="23"/>
      <c r="CO1158" s="23"/>
      <c r="CP1158" s="23"/>
      <c r="CQ1158" s="23"/>
      <c r="CR1158" s="23"/>
      <c r="CS1158" s="23"/>
      <c r="CT1158" s="23"/>
      <c r="CU1158" s="23"/>
      <c r="CV1158" s="23"/>
      <c r="CW1158" s="23"/>
      <c r="CX1158" s="23"/>
      <c r="CY1158" s="23"/>
    </row>
    <row r="1159" ht="15.0" customHeight="1">
      <c r="A1159" s="22"/>
      <c r="B1159" s="42"/>
      <c r="C1159" s="42"/>
      <c r="D1159" s="42"/>
      <c r="E1159" s="42"/>
      <c r="F1159" s="42"/>
      <c r="G1159" s="43"/>
      <c r="H1159" s="42"/>
      <c r="I1159" s="41"/>
      <c r="J1159" s="42"/>
      <c r="K1159" s="41"/>
      <c r="L1159" s="42"/>
      <c r="M1159" s="43"/>
      <c r="N1159" s="43"/>
      <c r="O1159" s="42"/>
      <c r="P1159" s="42"/>
      <c r="Q1159" s="42"/>
      <c r="R1159" s="42"/>
      <c r="S1159" s="25"/>
      <c r="T1159" s="25"/>
      <c r="U1159" s="26"/>
      <c r="V1159" s="43"/>
      <c r="W1159" s="23"/>
      <c r="X1159" s="42"/>
      <c r="Y1159" s="41"/>
      <c r="Z1159" s="41"/>
      <c r="AA1159" s="42"/>
      <c r="AB1159" s="42"/>
      <c r="AC1159" s="42"/>
      <c r="AD1159" s="42"/>
      <c r="AE1159" s="42"/>
      <c r="AF1159" s="42"/>
      <c r="AG1159" s="42"/>
      <c r="AH1159" s="42"/>
      <c r="AI1159" s="44"/>
      <c r="AJ1159" s="44"/>
      <c r="AK1159" s="23"/>
      <c r="AL1159" s="42"/>
      <c r="AM1159" s="42"/>
      <c r="AN1159" s="42"/>
      <c r="AO1159" s="41"/>
      <c r="AP1159" s="42"/>
      <c r="AQ1159" s="42"/>
      <c r="AR1159" s="41"/>
      <c r="AS1159" s="41"/>
      <c r="AT1159" s="41"/>
      <c r="AU1159" s="41"/>
      <c r="AV1159" s="42"/>
      <c r="AW1159" s="42"/>
      <c r="AX1159" s="42"/>
      <c r="AY1159" s="42"/>
      <c r="AZ1159" s="42"/>
      <c r="BA1159" s="43"/>
      <c r="BB1159" s="42"/>
      <c r="BC1159" s="42"/>
      <c r="BD1159" s="23"/>
      <c r="BE1159" s="23"/>
      <c r="BF1159" s="23"/>
      <c r="BG1159" s="23"/>
      <c r="BH1159" s="23"/>
      <c r="BI1159" s="23"/>
      <c r="BJ1159" s="23"/>
      <c r="BK1159" s="23"/>
      <c r="BL1159" s="23"/>
      <c r="BM1159" s="23"/>
      <c r="BN1159" s="23"/>
      <c r="BO1159" s="23"/>
      <c r="BP1159" s="23"/>
      <c r="BQ1159" s="23"/>
      <c r="BR1159" s="23"/>
      <c r="BS1159" s="23"/>
      <c r="BT1159" s="23"/>
      <c r="BU1159" s="23"/>
      <c r="BV1159" s="23"/>
      <c r="BW1159" s="23"/>
      <c r="BX1159" s="23"/>
      <c r="BY1159" s="23"/>
      <c r="BZ1159" s="23"/>
      <c r="CA1159" s="23"/>
      <c r="CB1159" s="23"/>
      <c r="CC1159" s="23"/>
      <c r="CD1159" s="23"/>
      <c r="CE1159" s="23"/>
      <c r="CF1159" s="23"/>
      <c r="CG1159" s="23"/>
      <c r="CH1159" s="23"/>
      <c r="CI1159" s="23"/>
      <c r="CJ1159" s="23"/>
      <c r="CK1159" s="23"/>
      <c r="CL1159" s="23"/>
      <c r="CM1159" s="23"/>
      <c r="CN1159" s="23"/>
      <c r="CO1159" s="23"/>
      <c r="CP1159" s="23"/>
      <c r="CQ1159" s="23"/>
      <c r="CR1159" s="23"/>
      <c r="CS1159" s="23"/>
      <c r="CT1159" s="23"/>
      <c r="CU1159" s="23"/>
      <c r="CV1159" s="23"/>
      <c r="CW1159" s="23"/>
      <c r="CX1159" s="23"/>
      <c r="CY1159" s="23"/>
    </row>
    <row r="1160" ht="15.0" customHeight="1">
      <c r="A1160" s="22"/>
      <c r="B1160" s="42"/>
      <c r="C1160" s="42"/>
      <c r="D1160" s="42"/>
      <c r="E1160" s="42"/>
      <c r="F1160" s="42"/>
      <c r="G1160" s="43"/>
      <c r="H1160" s="42"/>
      <c r="I1160" s="41"/>
      <c r="J1160" s="42"/>
      <c r="K1160" s="41"/>
      <c r="L1160" s="42"/>
      <c r="M1160" s="43"/>
      <c r="N1160" s="43"/>
      <c r="O1160" s="42"/>
      <c r="P1160" s="42"/>
      <c r="Q1160" s="42"/>
      <c r="R1160" s="42"/>
      <c r="S1160" s="25"/>
      <c r="T1160" s="25"/>
      <c r="U1160" s="26"/>
      <c r="V1160" s="43"/>
      <c r="W1160" s="23"/>
      <c r="X1160" s="42"/>
      <c r="Y1160" s="41"/>
      <c r="Z1160" s="41"/>
      <c r="AA1160" s="42"/>
      <c r="AB1160" s="42"/>
      <c r="AC1160" s="42"/>
      <c r="AD1160" s="42"/>
      <c r="AE1160" s="42"/>
      <c r="AF1160" s="42"/>
      <c r="AG1160" s="42"/>
      <c r="AH1160" s="42"/>
      <c r="AI1160" s="44"/>
      <c r="AJ1160" s="44"/>
      <c r="AK1160" s="23"/>
      <c r="AL1160" s="42"/>
      <c r="AM1160" s="42"/>
      <c r="AN1160" s="42"/>
      <c r="AO1160" s="41"/>
      <c r="AP1160" s="42"/>
      <c r="AQ1160" s="42"/>
      <c r="AR1160" s="41"/>
      <c r="AS1160" s="41"/>
      <c r="AT1160" s="41"/>
      <c r="AU1160" s="41"/>
      <c r="AV1160" s="42"/>
      <c r="AW1160" s="42"/>
      <c r="AX1160" s="42"/>
      <c r="AY1160" s="42"/>
      <c r="AZ1160" s="42"/>
      <c r="BA1160" s="43"/>
      <c r="BB1160" s="42"/>
      <c r="BC1160" s="42"/>
      <c r="BD1160" s="23"/>
      <c r="BE1160" s="23"/>
      <c r="BF1160" s="23"/>
      <c r="BG1160" s="23"/>
      <c r="BH1160" s="23"/>
      <c r="BI1160" s="23"/>
      <c r="BJ1160" s="23"/>
      <c r="BK1160" s="23"/>
      <c r="BL1160" s="23"/>
      <c r="BM1160" s="23"/>
      <c r="BN1160" s="23"/>
      <c r="BO1160" s="23"/>
      <c r="BP1160" s="23"/>
      <c r="BQ1160" s="23"/>
      <c r="BR1160" s="23"/>
      <c r="BS1160" s="23"/>
      <c r="BT1160" s="23"/>
      <c r="BU1160" s="23"/>
      <c r="BV1160" s="23"/>
      <c r="BW1160" s="23"/>
      <c r="BX1160" s="23"/>
      <c r="BY1160" s="23"/>
      <c r="BZ1160" s="23"/>
      <c r="CA1160" s="23"/>
      <c r="CB1160" s="23"/>
      <c r="CC1160" s="23"/>
      <c r="CD1160" s="23"/>
      <c r="CE1160" s="23"/>
      <c r="CF1160" s="23"/>
      <c r="CG1160" s="23"/>
      <c r="CH1160" s="23"/>
      <c r="CI1160" s="23"/>
      <c r="CJ1160" s="23"/>
      <c r="CK1160" s="23"/>
      <c r="CL1160" s="23"/>
      <c r="CM1160" s="23"/>
      <c r="CN1160" s="23"/>
      <c r="CO1160" s="23"/>
      <c r="CP1160" s="23"/>
      <c r="CQ1160" s="23"/>
      <c r="CR1160" s="23"/>
      <c r="CS1160" s="23"/>
      <c r="CT1160" s="23"/>
      <c r="CU1160" s="23"/>
      <c r="CV1160" s="23"/>
      <c r="CW1160" s="23"/>
      <c r="CX1160" s="23"/>
      <c r="CY1160" s="23"/>
    </row>
    <row r="1161" ht="15.0" customHeight="1">
      <c r="A1161" s="22"/>
      <c r="B1161" s="42"/>
      <c r="C1161" s="42"/>
      <c r="D1161" s="42"/>
      <c r="E1161" s="42"/>
      <c r="F1161" s="42"/>
      <c r="G1161" s="43"/>
      <c r="H1161" s="42"/>
      <c r="I1161" s="41"/>
      <c r="J1161" s="42"/>
      <c r="K1161" s="41"/>
      <c r="L1161" s="42"/>
      <c r="M1161" s="43"/>
      <c r="N1161" s="43"/>
      <c r="O1161" s="42"/>
      <c r="P1161" s="42"/>
      <c r="Q1161" s="42"/>
      <c r="R1161" s="42"/>
      <c r="S1161" s="25"/>
      <c r="T1161" s="25"/>
      <c r="U1161" s="26"/>
      <c r="V1161" s="43"/>
      <c r="W1161" s="23"/>
      <c r="X1161" s="42"/>
      <c r="Y1161" s="41"/>
      <c r="Z1161" s="41"/>
      <c r="AA1161" s="42"/>
      <c r="AB1161" s="42"/>
      <c r="AC1161" s="42"/>
      <c r="AD1161" s="42"/>
      <c r="AE1161" s="42"/>
      <c r="AF1161" s="42"/>
      <c r="AG1161" s="42"/>
      <c r="AH1161" s="42"/>
      <c r="AI1161" s="44"/>
      <c r="AJ1161" s="44"/>
      <c r="AK1161" s="23"/>
      <c r="AL1161" s="42"/>
      <c r="AM1161" s="42"/>
      <c r="AN1161" s="42"/>
      <c r="AO1161" s="41"/>
      <c r="AP1161" s="42"/>
      <c r="AQ1161" s="42"/>
      <c r="AR1161" s="41"/>
      <c r="AS1161" s="41"/>
      <c r="AT1161" s="41"/>
      <c r="AU1161" s="41"/>
      <c r="AV1161" s="42"/>
      <c r="AW1161" s="42"/>
      <c r="AX1161" s="42"/>
      <c r="AY1161" s="42"/>
      <c r="AZ1161" s="42"/>
      <c r="BA1161" s="43"/>
      <c r="BB1161" s="42"/>
      <c r="BC1161" s="42"/>
      <c r="BD1161" s="23"/>
      <c r="BE1161" s="23"/>
      <c r="BF1161" s="23"/>
      <c r="BG1161" s="23"/>
      <c r="BH1161" s="23"/>
      <c r="BI1161" s="23"/>
      <c r="BJ1161" s="23"/>
      <c r="BK1161" s="23"/>
      <c r="BL1161" s="23"/>
      <c r="BM1161" s="23"/>
      <c r="BN1161" s="23"/>
      <c r="BO1161" s="23"/>
      <c r="BP1161" s="23"/>
      <c r="BQ1161" s="23"/>
      <c r="BR1161" s="23"/>
      <c r="BS1161" s="23"/>
      <c r="BT1161" s="23"/>
      <c r="BU1161" s="23"/>
      <c r="BV1161" s="23"/>
      <c r="BW1161" s="23"/>
      <c r="BX1161" s="23"/>
      <c r="BY1161" s="23"/>
      <c r="BZ1161" s="23"/>
      <c r="CA1161" s="23"/>
      <c r="CB1161" s="23"/>
      <c r="CC1161" s="23"/>
      <c r="CD1161" s="23"/>
      <c r="CE1161" s="23"/>
      <c r="CF1161" s="23"/>
      <c r="CG1161" s="23"/>
      <c r="CH1161" s="23"/>
      <c r="CI1161" s="23"/>
      <c r="CJ1161" s="23"/>
      <c r="CK1161" s="23"/>
      <c r="CL1161" s="23"/>
      <c r="CM1161" s="23"/>
      <c r="CN1161" s="23"/>
      <c r="CO1161" s="23"/>
      <c r="CP1161" s="23"/>
      <c r="CQ1161" s="23"/>
      <c r="CR1161" s="23"/>
      <c r="CS1161" s="23"/>
      <c r="CT1161" s="23"/>
      <c r="CU1161" s="23"/>
      <c r="CV1161" s="23"/>
      <c r="CW1161" s="23"/>
      <c r="CX1161" s="23"/>
      <c r="CY1161" s="23"/>
    </row>
    <row r="1162" ht="15.0" customHeight="1">
      <c r="A1162" s="22"/>
      <c r="B1162" s="42"/>
      <c r="C1162" s="42"/>
      <c r="D1162" s="42"/>
      <c r="E1162" s="42"/>
      <c r="F1162" s="42"/>
      <c r="G1162" s="43"/>
      <c r="H1162" s="42"/>
      <c r="I1162" s="41"/>
      <c r="J1162" s="42"/>
      <c r="K1162" s="41"/>
      <c r="L1162" s="42"/>
      <c r="M1162" s="43"/>
      <c r="N1162" s="43"/>
      <c r="O1162" s="42"/>
      <c r="P1162" s="42"/>
      <c r="Q1162" s="42"/>
      <c r="R1162" s="42"/>
      <c r="S1162" s="25"/>
      <c r="T1162" s="25"/>
      <c r="U1162" s="26"/>
      <c r="V1162" s="43"/>
      <c r="W1162" s="23"/>
      <c r="X1162" s="42"/>
      <c r="Y1162" s="41"/>
      <c r="Z1162" s="41"/>
      <c r="AA1162" s="42"/>
      <c r="AB1162" s="42"/>
      <c r="AC1162" s="42"/>
      <c r="AD1162" s="42"/>
      <c r="AE1162" s="42"/>
      <c r="AF1162" s="42"/>
      <c r="AG1162" s="42"/>
      <c r="AH1162" s="42"/>
      <c r="AI1162" s="44"/>
      <c r="AJ1162" s="44"/>
      <c r="AK1162" s="23"/>
      <c r="AL1162" s="42"/>
      <c r="AM1162" s="42"/>
      <c r="AN1162" s="42"/>
      <c r="AO1162" s="41"/>
      <c r="AP1162" s="42"/>
      <c r="AQ1162" s="42"/>
      <c r="AR1162" s="41"/>
      <c r="AS1162" s="41"/>
      <c r="AT1162" s="41"/>
      <c r="AU1162" s="41"/>
      <c r="AV1162" s="42"/>
      <c r="AW1162" s="42"/>
      <c r="AX1162" s="42"/>
      <c r="AY1162" s="42"/>
      <c r="AZ1162" s="42"/>
      <c r="BA1162" s="43"/>
      <c r="BB1162" s="42"/>
      <c r="BC1162" s="42"/>
      <c r="BD1162" s="23"/>
      <c r="BE1162" s="23"/>
      <c r="BF1162" s="23"/>
      <c r="BG1162" s="23"/>
      <c r="BH1162" s="23"/>
      <c r="BI1162" s="23"/>
      <c r="BJ1162" s="23"/>
      <c r="BK1162" s="23"/>
      <c r="BL1162" s="23"/>
      <c r="BM1162" s="23"/>
      <c r="BN1162" s="23"/>
      <c r="BO1162" s="23"/>
      <c r="BP1162" s="23"/>
      <c r="BQ1162" s="23"/>
      <c r="BR1162" s="23"/>
      <c r="BS1162" s="23"/>
      <c r="BT1162" s="23"/>
      <c r="BU1162" s="23"/>
      <c r="BV1162" s="23"/>
      <c r="BW1162" s="23"/>
      <c r="BX1162" s="23"/>
      <c r="BY1162" s="23"/>
      <c r="BZ1162" s="23"/>
      <c r="CA1162" s="23"/>
      <c r="CB1162" s="23"/>
      <c r="CC1162" s="23"/>
      <c r="CD1162" s="23"/>
      <c r="CE1162" s="23"/>
      <c r="CF1162" s="23"/>
      <c r="CG1162" s="23"/>
      <c r="CH1162" s="23"/>
      <c r="CI1162" s="23"/>
      <c r="CJ1162" s="23"/>
      <c r="CK1162" s="23"/>
      <c r="CL1162" s="23"/>
      <c r="CM1162" s="23"/>
      <c r="CN1162" s="23"/>
      <c r="CO1162" s="23"/>
      <c r="CP1162" s="23"/>
      <c r="CQ1162" s="23"/>
      <c r="CR1162" s="23"/>
      <c r="CS1162" s="23"/>
      <c r="CT1162" s="23"/>
      <c r="CU1162" s="23"/>
      <c r="CV1162" s="23"/>
      <c r="CW1162" s="23"/>
      <c r="CX1162" s="23"/>
      <c r="CY1162" s="23"/>
    </row>
    <row r="1163" ht="15.0" customHeight="1">
      <c r="A1163" s="22"/>
      <c r="B1163" s="42"/>
      <c r="C1163" s="42"/>
      <c r="D1163" s="42"/>
      <c r="E1163" s="42"/>
      <c r="F1163" s="42"/>
      <c r="G1163" s="43"/>
      <c r="H1163" s="42"/>
      <c r="I1163" s="41"/>
      <c r="J1163" s="42"/>
      <c r="K1163" s="41"/>
      <c r="L1163" s="42"/>
      <c r="M1163" s="43"/>
      <c r="N1163" s="43"/>
      <c r="O1163" s="42"/>
      <c r="P1163" s="42"/>
      <c r="Q1163" s="42"/>
      <c r="R1163" s="42"/>
      <c r="S1163" s="25"/>
      <c r="T1163" s="25"/>
      <c r="U1163" s="26"/>
      <c r="V1163" s="43"/>
      <c r="W1163" s="23"/>
      <c r="X1163" s="42"/>
      <c r="Y1163" s="41"/>
      <c r="Z1163" s="41"/>
      <c r="AA1163" s="42"/>
      <c r="AB1163" s="42"/>
      <c r="AC1163" s="42"/>
      <c r="AD1163" s="42"/>
      <c r="AE1163" s="42"/>
      <c r="AF1163" s="42"/>
      <c r="AG1163" s="42"/>
      <c r="AH1163" s="42"/>
      <c r="AI1163" s="44"/>
      <c r="AJ1163" s="44"/>
      <c r="AK1163" s="23"/>
      <c r="AL1163" s="42"/>
      <c r="AM1163" s="42"/>
      <c r="AN1163" s="42"/>
      <c r="AO1163" s="41"/>
      <c r="AP1163" s="42"/>
      <c r="AQ1163" s="42"/>
      <c r="AR1163" s="41"/>
      <c r="AS1163" s="41"/>
      <c r="AT1163" s="41"/>
      <c r="AU1163" s="41"/>
      <c r="AV1163" s="42"/>
      <c r="AW1163" s="42"/>
      <c r="AX1163" s="42"/>
      <c r="AY1163" s="42"/>
      <c r="AZ1163" s="42"/>
      <c r="BA1163" s="43"/>
      <c r="BB1163" s="42"/>
      <c r="BC1163" s="42"/>
      <c r="BD1163" s="23"/>
      <c r="BE1163" s="23"/>
      <c r="BF1163" s="23"/>
      <c r="BG1163" s="23"/>
      <c r="BH1163" s="23"/>
      <c r="BI1163" s="23"/>
      <c r="BJ1163" s="23"/>
      <c r="BK1163" s="23"/>
      <c r="BL1163" s="23"/>
      <c r="BM1163" s="23"/>
      <c r="BN1163" s="23"/>
      <c r="BO1163" s="23"/>
      <c r="BP1163" s="23"/>
      <c r="BQ1163" s="23"/>
      <c r="BR1163" s="23"/>
      <c r="BS1163" s="23"/>
      <c r="BT1163" s="23"/>
      <c r="BU1163" s="23"/>
      <c r="BV1163" s="23"/>
      <c r="BW1163" s="23"/>
      <c r="BX1163" s="23"/>
      <c r="BY1163" s="23"/>
      <c r="BZ1163" s="23"/>
      <c r="CA1163" s="23"/>
      <c r="CB1163" s="23"/>
      <c r="CC1163" s="23"/>
      <c r="CD1163" s="23"/>
      <c r="CE1163" s="23"/>
      <c r="CF1163" s="23"/>
      <c r="CG1163" s="23"/>
      <c r="CH1163" s="23"/>
      <c r="CI1163" s="23"/>
      <c r="CJ1163" s="23"/>
      <c r="CK1163" s="23"/>
      <c r="CL1163" s="23"/>
      <c r="CM1163" s="23"/>
      <c r="CN1163" s="23"/>
      <c r="CO1163" s="23"/>
      <c r="CP1163" s="23"/>
      <c r="CQ1163" s="23"/>
      <c r="CR1163" s="23"/>
      <c r="CS1163" s="23"/>
      <c r="CT1163" s="23"/>
      <c r="CU1163" s="23"/>
      <c r="CV1163" s="23"/>
      <c r="CW1163" s="23"/>
      <c r="CX1163" s="23"/>
      <c r="CY1163" s="23"/>
    </row>
    <row r="1164" ht="15.0" customHeight="1">
      <c r="A1164" s="22"/>
      <c r="B1164" s="42"/>
      <c r="C1164" s="42"/>
      <c r="D1164" s="42"/>
      <c r="E1164" s="42"/>
      <c r="F1164" s="42"/>
      <c r="G1164" s="43"/>
      <c r="H1164" s="42"/>
      <c r="I1164" s="41"/>
      <c r="J1164" s="42"/>
      <c r="K1164" s="41"/>
      <c r="L1164" s="42"/>
      <c r="M1164" s="43"/>
      <c r="N1164" s="43"/>
      <c r="O1164" s="42"/>
      <c r="P1164" s="42"/>
      <c r="Q1164" s="42"/>
      <c r="R1164" s="42"/>
      <c r="S1164" s="25"/>
      <c r="T1164" s="25"/>
      <c r="U1164" s="26"/>
      <c r="V1164" s="43"/>
      <c r="W1164" s="23"/>
      <c r="X1164" s="42"/>
      <c r="Y1164" s="41"/>
      <c r="Z1164" s="41"/>
      <c r="AA1164" s="42"/>
      <c r="AB1164" s="42"/>
      <c r="AC1164" s="42"/>
      <c r="AD1164" s="42"/>
      <c r="AE1164" s="42"/>
      <c r="AF1164" s="42"/>
      <c r="AG1164" s="42"/>
      <c r="AH1164" s="42"/>
      <c r="AI1164" s="44"/>
      <c r="AJ1164" s="44"/>
      <c r="AK1164" s="23"/>
      <c r="AL1164" s="42"/>
      <c r="AM1164" s="42"/>
      <c r="AN1164" s="42"/>
      <c r="AO1164" s="41"/>
      <c r="AP1164" s="42"/>
      <c r="AQ1164" s="42"/>
      <c r="AR1164" s="41"/>
      <c r="AS1164" s="41"/>
      <c r="AT1164" s="41"/>
      <c r="AU1164" s="41"/>
      <c r="AV1164" s="42"/>
      <c r="AW1164" s="42"/>
      <c r="AX1164" s="42"/>
      <c r="AY1164" s="42"/>
      <c r="AZ1164" s="42"/>
      <c r="BA1164" s="43"/>
      <c r="BB1164" s="42"/>
      <c r="BC1164" s="42"/>
      <c r="BD1164" s="23"/>
      <c r="BE1164" s="23"/>
      <c r="BF1164" s="23"/>
      <c r="BG1164" s="23"/>
      <c r="BH1164" s="23"/>
      <c r="BI1164" s="23"/>
      <c r="BJ1164" s="23"/>
      <c r="BK1164" s="23"/>
      <c r="BL1164" s="23"/>
      <c r="BM1164" s="23"/>
      <c r="BN1164" s="23"/>
      <c r="BO1164" s="23"/>
      <c r="BP1164" s="23"/>
      <c r="BQ1164" s="23"/>
      <c r="BR1164" s="23"/>
      <c r="BS1164" s="23"/>
      <c r="BT1164" s="23"/>
      <c r="BU1164" s="23"/>
      <c r="BV1164" s="23"/>
      <c r="BW1164" s="23"/>
      <c r="BX1164" s="23"/>
      <c r="BY1164" s="23"/>
      <c r="BZ1164" s="23"/>
      <c r="CA1164" s="23"/>
      <c r="CB1164" s="23"/>
      <c r="CC1164" s="23"/>
      <c r="CD1164" s="23"/>
      <c r="CE1164" s="23"/>
      <c r="CF1164" s="23"/>
      <c r="CG1164" s="23"/>
      <c r="CH1164" s="23"/>
      <c r="CI1164" s="23"/>
      <c r="CJ1164" s="23"/>
      <c r="CK1164" s="23"/>
      <c r="CL1164" s="23"/>
      <c r="CM1164" s="23"/>
      <c r="CN1164" s="23"/>
      <c r="CO1164" s="23"/>
      <c r="CP1164" s="23"/>
      <c r="CQ1164" s="23"/>
      <c r="CR1164" s="23"/>
      <c r="CS1164" s="23"/>
      <c r="CT1164" s="23"/>
      <c r="CU1164" s="23"/>
      <c r="CV1164" s="23"/>
      <c r="CW1164" s="23"/>
      <c r="CX1164" s="23"/>
      <c r="CY1164" s="23"/>
    </row>
    <row r="1165" ht="15.0" customHeight="1">
      <c r="A1165" s="22"/>
      <c r="B1165" s="42"/>
      <c r="C1165" s="42"/>
      <c r="D1165" s="42"/>
      <c r="E1165" s="42"/>
      <c r="F1165" s="42"/>
      <c r="G1165" s="43"/>
      <c r="H1165" s="42"/>
      <c r="I1165" s="41"/>
      <c r="J1165" s="42"/>
      <c r="K1165" s="41"/>
      <c r="L1165" s="42"/>
      <c r="M1165" s="43"/>
      <c r="N1165" s="43"/>
      <c r="O1165" s="42"/>
      <c r="P1165" s="42"/>
      <c r="Q1165" s="42"/>
      <c r="R1165" s="42"/>
      <c r="S1165" s="25"/>
      <c r="T1165" s="25"/>
      <c r="U1165" s="26"/>
      <c r="V1165" s="43"/>
      <c r="W1165" s="23"/>
      <c r="X1165" s="42"/>
      <c r="Y1165" s="41"/>
      <c r="Z1165" s="41"/>
      <c r="AA1165" s="42"/>
      <c r="AB1165" s="42"/>
      <c r="AC1165" s="42"/>
      <c r="AD1165" s="42"/>
      <c r="AE1165" s="42"/>
      <c r="AF1165" s="42"/>
      <c r="AG1165" s="42"/>
      <c r="AH1165" s="42"/>
      <c r="AI1165" s="44"/>
      <c r="AJ1165" s="44"/>
      <c r="AK1165" s="23"/>
      <c r="AL1165" s="42"/>
      <c r="AM1165" s="42"/>
      <c r="AN1165" s="42"/>
      <c r="AO1165" s="41"/>
      <c r="AP1165" s="42"/>
      <c r="AQ1165" s="42"/>
      <c r="AR1165" s="41"/>
      <c r="AS1165" s="41"/>
      <c r="AT1165" s="41"/>
      <c r="AU1165" s="41"/>
      <c r="AV1165" s="42"/>
      <c r="AW1165" s="42"/>
      <c r="AX1165" s="42"/>
      <c r="AY1165" s="42"/>
      <c r="AZ1165" s="42"/>
      <c r="BA1165" s="43"/>
      <c r="BB1165" s="42"/>
      <c r="BC1165" s="42"/>
      <c r="BD1165" s="23"/>
      <c r="BE1165" s="23"/>
      <c r="BF1165" s="23"/>
      <c r="BG1165" s="23"/>
      <c r="BH1165" s="23"/>
      <c r="BI1165" s="23"/>
      <c r="BJ1165" s="23"/>
      <c r="BK1165" s="23"/>
      <c r="BL1165" s="23"/>
      <c r="BM1165" s="23"/>
      <c r="BN1165" s="23"/>
      <c r="BO1165" s="23"/>
      <c r="BP1165" s="23"/>
      <c r="BQ1165" s="23"/>
      <c r="BR1165" s="23"/>
      <c r="BS1165" s="23"/>
      <c r="BT1165" s="23"/>
      <c r="BU1165" s="23"/>
      <c r="BV1165" s="23"/>
      <c r="BW1165" s="23"/>
      <c r="BX1165" s="23"/>
      <c r="BY1165" s="23"/>
      <c r="BZ1165" s="23"/>
      <c r="CA1165" s="23"/>
      <c r="CB1165" s="23"/>
      <c r="CC1165" s="23"/>
      <c r="CD1165" s="23"/>
      <c r="CE1165" s="23"/>
      <c r="CF1165" s="23"/>
      <c r="CG1165" s="23"/>
      <c r="CH1165" s="23"/>
      <c r="CI1165" s="23"/>
      <c r="CJ1165" s="23"/>
      <c r="CK1165" s="23"/>
      <c r="CL1165" s="23"/>
      <c r="CM1165" s="23"/>
      <c r="CN1165" s="23"/>
      <c r="CO1165" s="23"/>
      <c r="CP1165" s="23"/>
      <c r="CQ1165" s="23"/>
      <c r="CR1165" s="23"/>
      <c r="CS1165" s="23"/>
      <c r="CT1165" s="23"/>
      <c r="CU1165" s="23"/>
      <c r="CV1165" s="23"/>
      <c r="CW1165" s="23"/>
      <c r="CX1165" s="23"/>
      <c r="CY1165" s="23"/>
    </row>
    <row r="1166" ht="15.0" customHeight="1">
      <c r="A1166" s="22"/>
      <c r="B1166" s="42"/>
      <c r="C1166" s="42"/>
      <c r="D1166" s="42"/>
      <c r="E1166" s="42"/>
      <c r="F1166" s="42"/>
      <c r="G1166" s="43"/>
      <c r="H1166" s="42"/>
      <c r="I1166" s="41"/>
      <c r="J1166" s="42"/>
      <c r="K1166" s="41"/>
      <c r="L1166" s="42"/>
      <c r="M1166" s="43"/>
      <c r="N1166" s="43"/>
      <c r="O1166" s="42"/>
      <c r="P1166" s="42"/>
      <c r="Q1166" s="42"/>
      <c r="R1166" s="42"/>
      <c r="S1166" s="25"/>
      <c r="T1166" s="25"/>
      <c r="U1166" s="26"/>
      <c r="V1166" s="43"/>
      <c r="W1166" s="23"/>
      <c r="X1166" s="42"/>
      <c r="Y1166" s="41"/>
      <c r="Z1166" s="41"/>
      <c r="AA1166" s="42"/>
      <c r="AB1166" s="42"/>
      <c r="AC1166" s="42"/>
      <c r="AD1166" s="42"/>
      <c r="AE1166" s="42"/>
      <c r="AF1166" s="42"/>
      <c r="AG1166" s="42"/>
      <c r="AH1166" s="42"/>
      <c r="AI1166" s="44"/>
      <c r="AJ1166" s="44"/>
      <c r="AK1166" s="23"/>
      <c r="AL1166" s="42"/>
      <c r="AM1166" s="42"/>
      <c r="AN1166" s="42"/>
      <c r="AO1166" s="41"/>
      <c r="AP1166" s="42"/>
      <c r="AQ1166" s="42"/>
      <c r="AR1166" s="41"/>
      <c r="AS1166" s="41"/>
      <c r="AT1166" s="41"/>
      <c r="AU1166" s="41"/>
      <c r="AV1166" s="42"/>
      <c r="AW1166" s="42"/>
      <c r="AX1166" s="42"/>
      <c r="AY1166" s="42"/>
      <c r="AZ1166" s="42"/>
      <c r="BA1166" s="43"/>
      <c r="BB1166" s="42"/>
      <c r="BC1166" s="42"/>
      <c r="BD1166" s="23"/>
      <c r="BE1166" s="23"/>
      <c r="BF1166" s="23"/>
      <c r="BG1166" s="23"/>
      <c r="BH1166" s="23"/>
      <c r="BI1166" s="23"/>
      <c r="BJ1166" s="23"/>
      <c r="BK1166" s="23"/>
      <c r="BL1166" s="23"/>
      <c r="BM1166" s="23"/>
      <c r="BN1166" s="23"/>
      <c r="BO1166" s="23"/>
      <c r="BP1166" s="23"/>
      <c r="BQ1166" s="23"/>
      <c r="BR1166" s="23"/>
      <c r="BS1166" s="23"/>
      <c r="BT1166" s="23"/>
      <c r="BU1166" s="23"/>
      <c r="BV1166" s="23"/>
      <c r="BW1166" s="23"/>
      <c r="BX1166" s="23"/>
      <c r="BY1166" s="23"/>
      <c r="BZ1166" s="23"/>
      <c r="CA1166" s="23"/>
      <c r="CB1166" s="23"/>
      <c r="CC1166" s="23"/>
      <c r="CD1166" s="23"/>
      <c r="CE1166" s="23"/>
      <c r="CF1166" s="23"/>
      <c r="CG1166" s="23"/>
      <c r="CH1166" s="23"/>
      <c r="CI1166" s="23"/>
      <c r="CJ1166" s="23"/>
      <c r="CK1166" s="23"/>
      <c r="CL1166" s="23"/>
      <c r="CM1166" s="23"/>
      <c r="CN1166" s="23"/>
      <c r="CO1166" s="23"/>
      <c r="CP1166" s="23"/>
      <c r="CQ1166" s="23"/>
      <c r="CR1166" s="23"/>
      <c r="CS1166" s="23"/>
      <c r="CT1166" s="23"/>
      <c r="CU1166" s="23"/>
      <c r="CV1166" s="23"/>
      <c r="CW1166" s="23"/>
      <c r="CX1166" s="23"/>
      <c r="CY1166" s="23"/>
    </row>
    <row r="1167" ht="15.0" customHeight="1">
      <c r="A1167" s="22"/>
      <c r="B1167" s="42"/>
      <c r="C1167" s="42"/>
      <c r="D1167" s="42"/>
      <c r="E1167" s="42"/>
      <c r="F1167" s="42"/>
      <c r="G1167" s="43"/>
      <c r="H1167" s="42"/>
      <c r="I1167" s="41"/>
      <c r="J1167" s="42"/>
      <c r="K1167" s="41"/>
      <c r="L1167" s="42"/>
      <c r="M1167" s="43"/>
      <c r="N1167" s="43"/>
      <c r="O1167" s="42"/>
      <c r="P1167" s="42"/>
      <c r="Q1167" s="42"/>
      <c r="R1167" s="42"/>
      <c r="S1167" s="25"/>
      <c r="T1167" s="25"/>
      <c r="U1167" s="26"/>
      <c r="V1167" s="43"/>
      <c r="W1167" s="23"/>
      <c r="X1167" s="42"/>
      <c r="Y1167" s="41"/>
      <c r="Z1167" s="41"/>
      <c r="AA1167" s="42"/>
      <c r="AB1167" s="42"/>
      <c r="AC1167" s="42"/>
      <c r="AD1167" s="42"/>
      <c r="AE1167" s="42"/>
      <c r="AF1167" s="42"/>
      <c r="AG1167" s="42"/>
      <c r="AH1167" s="42"/>
      <c r="AI1167" s="44"/>
      <c r="AJ1167" s="44"/>
      <c r="AK1167" s="23"/>
      <c r="AL1167" s="42"/>
      <c r="AM1167" s="42"/>
      <c r="AN1167" s="42"/>
      <c r="AO1167" s="41"/>
      <c r="AP1167" s="42"/>
      <c r="AQ1167" s="42"/>
      <c r="AR1167" s="41"/>
      <c r="AS1167" s="41"/>
      <c r="AT1167" s="41"/>
      <c r="AU1167" s="41"/>
      <c r="AV1167" s="42"/>
      <c r="AW1167" s="42"/>
      <c r="AX1167" s="42"/>
      <c r="AY1167" s="42"/>
      <c r="AZ1167" s="42"/>
      <c r="BA1167" s="43"/>
      <c r="BB1167" s="42"/>
      <c r="BC1167" s="42"/>
      <c r="BD1167" s="23"/>
      <c r="BE1167" s="23"/>
      <c r="BF1167" s="23"/>
      <c r="BG1167" s="23"/>
      <c r="BH1167" s="23"/>
      <c r="BI1167" s="23"/>
      <c r="BJ1167" s="23"/>
      <c r="BK1167" s="23"/>
      <c r="BL1167" s="23"/>
      <c r="BM1167" s="23"/>
      <c r="BN1167" s="23"/>
      <c r="BO1167" s="23"/>
      <c r="BP1167" s="23"/>
      <c r="BQ1167" s="23"/>
      <c r="BR1167" s="23"/>
      <c r="BS1167" s="23"/>
      <c r="BT1167" s="23"/>
      <c r="BU1167" s="23"/>
      <c r="BV1167" s="23"/>
      <c r="BW1167" s="23"/>
      <c r="BX1167" s="23"/>
      <c r="BY1167" s="23"/>
      <c r="BZ1167" s="23"/>
      <c r="CA1167" s="23"/>
      <c r="CB1167" s="23"/>
      <c r="CC1167" s="23"/>
      <c r="CD1167" s="23"/>
      <c r="CE1167" s="23"/>
      <c r="CF1167" s="23"/>
      <c r="CG1167" s="23"/>
      <c r="CH1167" s="23"/>
      <c r="CI1167" s="23"/>
      <c r="CJ1167" s="23"/>
      <c r="CK1167" s="23"/>
      <c r="CL1167" s="23"/>
      <c r="CM1167" s="23"/>
      <c r="CN1167" s="23"/>
      <c r="CO1167" s="23"/>
      <c r="CP1167" s="23"/>
      <c r="CQ1167" s="23"/>
      <c r="CR1167" s="23"/>
      <c r="CS1167" s="23"/>
      <c r="CT1167" s="23"/>
      <c r="CU1167" s="23"/>
      <c r="CV1167" s="23"/>
      <c r="CW1167" s="23"/>
      <c r="CX1167" s="23"/>
      <c r="CY1167" s="23"/>
    </row>
    <row r="1168" ht="15.0" customHeight="1">
      <c r="A1168" s="22"/>
      <c r="B1168" s="42"/>
      <c r="C1168" s="42"/>
      <c r="D1168" s="42"/>
      <c r="E1168" s="42"/>
      <c r="F1168" s="42"/>
      <c r="G1168" s="43"/>
      <c r="H1168" s="42"/>
      <c r="I1168" s="41"/>
      <c r="J1168" s="42"/>
      <c r="K1168" s="41"/>
      <c r="L1168" s="42"/>
      <c r="M1168" s="43"/>
      <c r="N1168" s="43"/>
      <c r="O1168" s="42"/>
      <c r="P1168" s="42"/>
      <c r="Q1168" s="42"/>
      <c r="R1168" s="42"/>
      <c r="S1168" s="25"/>
      <c r="T1168" s="25"/>
      <c r="U1168" s="26"/>
      <c r="V1168" s="43"/>
      <c r="W1168" s="23"/>
      <c r="X1168" s="42"/>
      <c r="Y1168" s="41"/>
      <c r="Z1168" s="41"/>
      <c r="AA1168" s="42"/>
      <c r="AB1168" s="42"/>
      <c r="AC1168" s="42"/>
      <c r="AD1168" s="42"/>
      <c r="AE1168" s="42"/>
      <c r="AF1168" s="42"/>
      <c r="AG1168" s="42"/>
      <c r="AH1168" s="42"/>
      <c r="AI1168" s="44"/>
      <c r="AJ1168" s="44"/>
      <c r="AK1168" s="23"/>
      <c r="AL1168" s="42"/>
      <c r="AM1168" s="42"/>
      <c r="AN1168" s="42"/>
      <c r="AO1168" s="41"/>
      <c r="AP1168" s="42"/>
      <c r="AQ1168" s="42"/>
      <c r="AR1168" s="41"/>
      <c r="AS1168" s="41"/>
      <c r="AT1168" s="41"/>
      <c r="AU1168" s="41"/>
      <c r="AV1168" s="42"/>
      <c r="AW1168" s="42"/>
      <c r="AX1168" s="42"/>
      <c r="AY1168" s="42"/>
      <c r="AZ1168" s="42"/>
      <c r="BA1168" s="43"/>
      <c r="BB1168" s="42"/>
      <c r="BC1168" s="42"/>
      <c r="BD1168" s="23"/>
      <c r="BE1168" s="23"/>
      <c r="BF1168" s="23"/>
      <c r="BG1168" s="23"/>
      <c r="BH1168" s="23"/>
      <c r="BI1168" s="23"/>
      <c r="BJ1168" s="23"/>
      <c r="BK1168" s="23"/>
      <c r="BL1168" s="23"/>
      <c r="BM1168" s="23"/>
      <c r="BN1168" s="23"/>
      <c r="BO1168" s="23"/>
      <c r="BP1168" s="23"/>
      <c r="BQ1168" s="23"/>
      <c r="BR1168" s="23"/>
      <c r="BS1168" s="23"/>
      <c r="BT1168" s="23"/>
      <c r="BU1168" s="23"/>
      <c r="BV1168" s="23"/>
      <c r="BW1168" s="23"/>
      <c r="BX1168" s="23"/>
      <c r="BY1168" s="23"/>
      <c r="BZ1168" s="23"/>
      <c r="CA1168" s="23"/>
      <c r="CB1168" s="23"/>
      <c r="CC1168" s="23"/>
      <c r="CD1168" s="23"/>
      <c r="CE1168" s="23"/>
      <c r="CF1168" s="23"/>
      <c r="CG1168" s="23"/>
      <c r="CH1168" s="23"/>
      <c r="CI1168" s="23"/>
      <c r="CJ1168" s="23"/>
      <c r="CK1168" s="23"/>
      <c r="CL1168" s="23"/>
      <c r="CM1168" s="23"/>
      <c r="CN1168" s="23"/>
      <c r="CO1168" s="23"/>
      <c r="CP1168" s="23"/>
      <c r="CQ1168" s="23"/>
      <c r="CR1168" s="23"/>
      <c r="CS1168" s="23"/>
      <c r="CT1168" s="23"/>
      <c r="CU1168" s="23"/>
      <c r="CV1168" s="23"/>
      <c r="CW1168" s="23"/>
      <c r="CX1168" s="23"/>
      <c r="CY1168" s="23"/>
    </row>
    <row r="1169" ht="15.0" customHeight="1">
      <c r="A1169" s="22"/>
      <c r="B1169" s="42"/>
      <c r="C1169" s="42"/>
      <c r="D1169" s="42"/>
      <c r="E1169" s="42"/>
      <c r="F1169" s="42"/>
      <c r="G1169" s="43"/>
      <c r="H1169" s="42"/>
      <c r="I1169" s="41"/>
      <c r="J1169" s="42"/>
      <c r="K1169" s="41"/>
      <c r="L1169" s="42"/>
      <c r="M1169" s="43"/>
      <c r="N1169" s="43"/>
      <c r="O1169" s="42"/>
      <c r="P1169" s="42"/>
      <c r="Q1169" s="42"/>
      <c r="R1169" s="42"/>
      <c r="S1169" s="25"/>
      <c r="T1169" s="25"/>
      <c r="U1169" s="26"/>
      <c r="V1169" s="43"/>
      <c r="W1169" s="23"/>
      <c r="X1169" s="42"/>
      <c r="Y1169" s="41"/>
      <c r="Z1169" s="41"/>
      <c r="AA1169" s="42"/>
      <c r="AB1169" s="42"/>
      <c r="AC1169" s="42"/>
      <c r="AD1169" s="42"/>
      <c r="AE1169" s="42"/>
      <c r="AF1169" s="42"/>
      <c r="AG1169" s="42"/>
      <c r="AH1169" s="42"/>
      <c r="AI1169" s="44"/>
      <c r="AJ1169" s="44"/>
      <c r="AK1169" s="23"/>
      <c r="AL1169" s="42"/>
      <c r="AM1169" s="42"/>
      <c r="AN1169" s="42"/>
      <c r="AO1169" s="41"/>
      <c r="AP1169" s="42"/>
      <c r="AQ1169" s="42"/>
      <c r="AR1169" s="41"/>
      <c r="AS1169" s="41"/>
      <c r="AT1169" s="41"/>
      <c r="AU1169" s="41"/>
      <c r="AV1169" s="42"/>
      <c r="AW1169" s="42"/>
      <c r="AX1169" s="42"/>
      <c r="AY1169" s="42"/>
      <c r="AZ1169" s="42"/>
      <c r="BA1169" s="43"/>
      <c r="BB1169" s="42"/>
      <c r="BC1169" s="42"/>
      <c r="BD1169" s="23"/>
      <c r="BE1169" s="23"/>
      <c r="BF1169" s="23"/>
      <c r="BG1169" s="23"/>
      <c r="BH1169" s="23"/>
      <c r="BI1169" s="23"/>
      <c r="BJ1169" s="23"/>
      <c r="BK1169" s="23"/>
      <c r="BL1169" s="23"/>
      <c r="BM1169" s="23"/>
      <c r="BN1169" s="23"/>
      <c r="BO1169" s="23"/>
      <c r="BP1169" s="23"/>
      <c r="BQ1169" s="23"/>
      <c r="BR1169" s="23"/>
      <c r="BS1169" s="23"/>
      <c r="BT1169" s="23"/>
      <c r="BU1169" s="23"/>
      <c r="BV1169" s="23"/>
      <c r="BW1169" s="23"/>
      <c r="BX1169" s="23"/>
      <c r="BY1169" s="23"/>
      <c r="BZ1169" s="23"/>
      <c r="CA1169" s="23"/>
      <c r="CB1169" s="23"/>
      <c r="CC1169" s="23"/>
      <c r="CD1169" s="23"/>
      <c r="CE1169" s="23"/>
      <c r="CF1169" s="23"/>
      <c r="CG1169" s="23"/>
      <c r="CH1169" s="23"/>
      <c r="CI1169" s="23"/>
      <c r="CJ1169" s="23"/>
      <c r="CK1169" s="23"/>
      <c r="CL1169" s="23"/>
      <c r="CM1169" s="23"/>
      <c r="CN1169" s="23"/>
      <c r="CO1169" s="23"/>
      <c r="CP1169" s="23"/>
      <c r="CQ1169" s="23"/>
      <c r="CR1169" s="23"/>
      <c r="CS1169" s="23"/>
      <c r="CT1169" s="23"/>
      <c r="CU1169" s="23"/>
      <c r="CV1169" s="23"/>
      <c r="CW1169" s="23"/>
      <c r="CX1169" s="23"/>
      <c r="CY1169" s="23"/>
    </row>
    <row r="1170" ht="15.0" customHeight="1">
      <c r="A1170" s="22"/>
      <c r="B1170" s="42"/>
      <c r="C1170" s="42"/>
      <c r="D1170" s="42"/>
      <c r="E1170" s="42"/>
      <c r="F1170" s="42"/>
      <c r="G1170" s="43"/>
      <c r="H1170" s="42"/>
      <c r="I1170" s="41"/>
      <c r="J1170" s="42"/>
      <c r="K1170" s="41"/>
      <c r="L1170" s="42"/>
      <c r="M1170" s="43"/>
      <c r="N1170" s="43"/>
      <c r="O1170" s="42"/>
      <c r="P1170" s="42"/>
      <c r="Q1170" s="42"/>
      <c r="R1170" s="42"/>
      <c r="S1170" s="25"/>
      <c r="T1170" s="25"/>
      <c r="U1170" s="26"/>
      <c r="V1170" s="43"/>
      <c r="W1170" s="23"/>
      <c r="X1170" s="42"/>
      <c r="Y1170" s="41"/>
      <c r="Z1170" s="41"/>
      <c r="AA1170" s="42"/>
      <c r="AB1170" s="42"/>
      <c r="AC1170" s="42"/>
      <c r="AD1170" s="42"/>
      <c r="AE1170" s="42"/>
      <c r="AF1170" s="42"/>
      <c r="AG1170" s="42"/>
      <c r="AH1170" s="42"/>
      <c r="AI1170" s="44"/>
      <c r="AJ1170" s="44"/>
      <c r="AK1170" s="23"/>
      <c r="AL1170" s="42"/>
      <c r="AM1170" s="42"/>
      <c r="AN1170" s="42"/>
      <c r="AO1170" s="41"/>
      <c r="AP1170" s="42"/>
      <c r="AQ1170" s="42"/>
      <c r="AR1170" s="41"/>
      <c r="AS1170" s="41"/>
      <c r="AT1170" s="41"/>
      <c r="AU1170" s="41"/>
      <c r="AV1170" s="42"/>
      <c r="AW1170" s="42"/>
      <c r="AX1170" s="42"/>
      <c r="AY1170" s="42"/>
      <c r="AZ1170" s="42"/>
      <c r="BA1170" s="43"/>
      <c r="BB1170" s="42"/>
      <c r="BC1170" s="42"/>
      <c r="BD1170" s="23"/>
      <c r="BE1170" s="23"/>
      <c r="BF1170" s="23"/>
      <c r="BG1170" s="23"/>
      <c r="BH1170" s="23"/>
      <c r="BI1170" s="23"/>
      <c r="BJ1170" s="23"/>
      <c r="BK1170" s="23"/>
      <c r="BL1170" s="23"/>
      <c r="BM1170" s="23"/>
      <c r="BN1170" s="23"/>
      <c r="BO1170" s="23"/>
      <c r="BP1170" s="23"/>
      <c r="BQ1170" s="23"/>
      <c r="BR1170" s="23"/>
      <c r="BS1170" s="23"/>
      <c r="BT1170" s="23"/>
      <c r="BU1170" s="23"/>
      <c r="BV1170" s="23"/>
      <c r="BW1170" s="23"/>
      <c r="BX1170" s="23"/>
      <c r="BY1170" s="23"/>
      <c r="BZ1170" s="23"/>
      <c r="CA1170" s="23"/>
      <c r="CB1170" s="23"/>
      <c r="CC1170" s="23"/>
      <c r="CD1170" s="23"/>
      <c r="CE1170" s="23"/>
      <c r="CF1170" s="23"/>
      <c r="CG1170" s="23"/>
      <c r="CH1170" s="23"/>
      <c r="CI1170" s="23"/>
      <c r="CJ1170" s="23"/>
      <c r="CK1170" s="23"/>
      <c r="CL1170" s="23"/>
      <c r="CM1170" s="23"/>
      <c r="CN1170" s="23"/>
      <c r="CO1170" s="23"/>
      <c r="CP1170" s="23"/>
      <c r="CQ1170" s="23"/>
      <c r="CR1170" s="23"/>
      <c r="CS1170" s="23"/>
      <c r="CT1170" s="23"/>
      <c r="CU1170" s="23"/>
      <c r="CV1170" s="23"/>
      <c r="CW1170" s="23"/>
      <c r="CX1170" s="23"/>
      <c r="CY1170" s="23"/>
    </row>
    <row r="1171" ht="15.0" customHeight="1">
      <c r="A1171" s="22"/>
      <c r="B1171" s="42"/>
      <c r="C1171" s="42"/>
      <c r="D1171" s="42"/>
      <c r="E1171" s="42"/>
      <c r="F1171" s="42"/>
      <c r="G1171" s="43"/>
      <c r="H1171" s="42"/>
      <c r="I1171" s="41"/>
      <c r="J1171" s="42"/>
      <c r="K1171" s="41"/>
      <c r="L1171" s="42"/>
      <c r="M1171" s="43"/>
      <c r="N1171" s="43"/>
      <c r="O1171" s="42"/>
      <c r="P1171" s="42"/>
      <c r="Q1171" s="42"/>
      <c r="R1171" s="42"/>
      <c r="S1171" s="25"/>
      <c r="T1171" s="25"/>
      <c r="U1171" s="26"/>
      <c r="V1171" s="43"/>
      <c r="W1171" s="23"/>
      <c r="X1171" s="42"/>
      <c r="Y1171" s="41"/>
      <c r="Z1171" s="41"/>
      <c r="AA1171" s="42"/>
      <c r="AB1171" s="42"/>
      <c r="AC1171" s="42"/>
      <c r="AD1171" s="42"/>
      <c r="AE1171" s="42"/>
      <c r="AF1171" s="42"/>
      <c r="AG1171" s="42"/>
      <c r="AH1171" s="42"/>
      <c r="AI1171" s="44"/>
      <c r="AJ1171" s="44"/>
      <c r="AK1171" s="23"/>
      <c r="AL1171" s="42"/>
      <c r="AM1171" s="42"/>
      <c r="AN1171" s="42"/>
      <c r="AO1171" s="41"/>
      <c r="AP1171" s="42"/>
      <c r="AQ1171" s="42"/>
      <c r="AR1171" s="41"/>
      <c r="AS1171" s="41"/>
      <c r="AT1171" s="41"/>
      <c r="AU1171" s="41"/>
      <c r="AV1171" s="42"/>
      <c r="AW1171" s="42"/>
      <c r="AX1171" s="42"/>
      <c r="AY1171" s="42"/>
      <c r="AZ1171" s="42"/>
      <c r="BA1171" s="43"/>
      <c r="BB1171" s="42"/>
      <c r="BC1171" s="42"/>
      <c r="BD1171" s="23"/>
      <c r="BE1171" s="23"/>
      <c r="BF1171" s="23"/>
      <c r="BG1171" s="23"/>
      <c r="BH1171" s="23"/>
      <c r="BI1171" s="23"/>
      <c r="BJ1171" s="23"/>
      <c r="BK1171" s="23"/>
      <c r="BL1171" s="23"/>
      <c r="BM1171" s="23"/>
      <c r="BN1171" s="23"/>
      <c r="BO1171" s="23"/>
      <c r="BP1171" s="23"/>
      <c r="BQ1171" s="23"/>
      <c r="BR1171" s="23"/>
      <c r="BS1171" s="23"/>
      <c r="BT1171" s="23"/>
      <c r="BU1171" s="23"/>
      <c r="BV1171" s="23"/>
      <c r="BW1171" s="23"/>
      <c r="BX1171" s="23"/>
      <c r="BY1171" s="23"/>
      <c r="BZ1171" s="23"/>
      <c r="CA1171" s="23"/>
      <c r="CB1171" s="23"/>
      <c r="CC1171" s="23"/>
      <c r="CD1171" s="23"/>
      <c r="CE1171" s="23"/>
      <c r="CF1171" s="23"/>
      <c r="CG1171" s="23"/>
      <c r="CH1171" s="23"/>
      <c r="CI1171" s="23"/>
      <c r="CJ1171" s="23"/>
      <c r="CK1171" s="23"/>
      <c r="CL1171" s="23"/>
      <c r="CM1171" s="23"/>
      <c r="CN1171" s="23"/>
      <c r="CO1171" s="23"/>
      <c r="CP1171" s="23"/>
      <c r="CQ1171" s="23"/>
      <c r="CR1171" s="23"/>
      <c r="CS1171" s="23"/>
      <c r="CT1171" s="23"/>
      <c r="CU1171" s="23"/>
      <c r="CV1171" s="23"/>
      <c r="CW1171" s="23"/>
      <c r="CX1171" s="23"/>
      <c r="CY1171" s="23"/>
    </row>
    <row r="1172" ht="15.0" customHeight="1">
      <c r="A1172" s="22"/>
      <c r="B1172" s="42"/>
      <c r="C1172" s="42"/>
      <c r="D1172" s="42"/>
      <c r="E1172" s="42"/>
      <c r="F1172" s="42"/>
      <c r="G1172" s="43"/>
      <c r="H1172" s="42"/>
      <c r="I1172" s="41"/>
      <c r="J1172" s="42"/>
      <c r="K1172" s="41"/>
      <c r="L1172" s="42"/>
      <c r="M1172" s="43"/>
      <c r="N1172" s="43"/>
      <c r="O1172" s="42"/>
      <c r="P1172" s="42"/>
      <c r="Q1172" s="42"/>
      <c r="R1172" s="42"/>
      <c r="S1172" s="25"/>
      <c r="T1172" s="25"/>
      <c r="U1172" s="26"/>
      <c r="V1172" s="43"/>
      <c r="W1172" s="23"/>
      <c r="X1172" s="42"/>
      <c r="Y1172" s="41"/>
      <c r="Z1172" s="41"/>
      <c r="AA1172" s="42"/>
      <c r="AB1172" s="42"/>
      <c r="AC1172" s="42"/>
      <c r="AD1172" s="42"/>
      <c r="AE1172" s="42"/>
      <c r="AF1172" s="42"/>
      <c r="AG1172" s="42"/>
      <c r="AH1172" s="42"/>
      <c r="AI1172" s="44"/>
      <c r="AJ1172" s="44"/>
      <c r="AK1172" s="23"/>
      <c r="AL1172" s="42"/>
      <c r="AM1172" s="42"/>
      <c r="AN1172" s="42"/>
      <c r="AO1172" s="41"/>
      <c r="AP1172" s="42"/>
      <c r="AQ1172" s="42"/>
      <c r="AR1172" s="41"/>
      <c r="AS1172" s="41"/>
      <c r="AT1172" s="41"/>
      <c r="AU1172" s="41"/>
      <c r="AV1172" s="42"/>
      <c r="AW1172" s="42"/>
      <c r="AX1172" s="42"/>
      <c r="AY1172" s="42"/>
      <c r="AZ1172" s="42"/>
      <c r="BA1172" s="43"/>
      <c r="BB1172" s="42"/>
      <c r="BC1172" s="42"/>
      <c r="BD1172" s="23"/>
      <c r="BE1172" s="23"/>
      <c r="BF1172" s="23"/>
      <c r="BG1172" s="23"/>
      <c r="BH1172" s="23"/>
      <c r="BI1172" s="23"/>
      <c r="BJ1172" s="23"/>
      <c r="BK1172" s="23"/>
      <c r="BL1172" s="23"/>
      <c r="BM1172" s="23"/>
      <c r="BN1172" s="23"/>
      <c r="BO1172" s="23"/>
      <c r="BP1172" s="23"/>
      <c r="BQ1172" s="23"/>
      <c r="BR1172" s="23"/>
      <c r="BS1172" s="23"/>
      <c r="BT1172" s="23"/>
      <c r="BU1172" s="23"/>
      <c r="BV1172" s="23"/>
      <c r="BW1172" s="23"/>
      <c r="BX1172" s="23"/>
      <c r="BY1172" s="23"/>
      <c r="BZ1172" s="23"/>
      <c r="CA1172" s="23"/>
      <c r="CB1172" s="23"/>
      <c r="CC1172" s="23"/>
      <c r="CD1172" s="23"/>
      <c r="CE1172" s="23"/>
      <c r="CF1172" s="23"/>
      <c r="CG1172" s="23"/>
      <c r="CH1172" s="23"/>
      <c r="CI1172" s="23"/>
      <c r="CJ1172" s="23"/>
      <c r="CK1172" s="23"/>
      <c r="CL1172" s="23"/>
      <c r="CM1172" s="23"/>
      <c r="CN1172" s="23"/>
      <c r="CO1172" s="23"/>
      <c r="CP1172" s="23"/>
      <c r="CQ1172" s="23"/>
      <c r="CR1172" s="23"/>
      <c r="CS1172" s="23"/>
      <c r="CT1172" s="23"/>
      <c r="CU1172" s="23"/>
      <c r="CV1172" s="23"/>
      <c r="CW1172" s="23"/>
      <c r="CX1172" s="23"/>
      <c r="CY1172" s="23"/>
    </row>
    <row r="1173" ht="15.0" customHeight="1">
      <c r="A1173" s="22"/>
      <c r="B1173" s="42"/>
      <c r="C1173" s="42"/>
      <c r="D1173" s="42"/>
      <c r="E1173" s="42"/>
      <c r="F1173" s="42"/>
      <c r="G1173" s="43"/>
      <c r="H1173" s="42"/>
      <c r="I1173" s="41"/>
      <c r="J1173" s="42"/>
      <c r="K1173" s="41"/>
      <c r="L1173" s="42"/>
      <c r="M1173" s="43"/>
      <c r="N1173" s="43"/>
      <c r="O1173" s="42"/>
      <c r="P1173" s="42"/>
      <c r="Q1173" s="42"/>
      <c r="R1173" s="42"/>
      <c r="S1173" s="25"/>
      <c r="T1173" s="25"/>
      <c r="U1173" s="26"/>
      <c r="V1173" s="43"/>
      <c r="W1173" s="23"/>
      <c r="X1173" s="42"/>
      <c r="Y1173" s="41"/>
      <c r="Z1173" s="41"/>
      <c r="AA1173" s="42"/>
      <c r="AB1173" s="42"/>
      <c r="AC1173" s="42"/>
      <c r="AD1173" s="42"/>
      <c r="AE1173" s="42"/>
      <c r="AF1173" s="42"/>
      <c r="AG1173" s="42"/>
      <c r="AH1173" s="42"/>
      <c r="AI1173" s="44"/>
      <c r="AJ1173" s="44"/>
      <c r="AK1173" s="23"/>
      <c r="AL1173" s="42"/>
      <c r="AM1173" s="42"/>
      <c r="AN1173" s="42"/>
      <c r="AO1173" s="41"/>
      <c r="AP1173" s="42"/>
      <c r="AQ1173" s="42"/>
      <c r="AR1173" s="41"/>
      <c r="AS1173" s="41"/>
      <c r="AT1173" s="41"/>
      <c r="AU1173" s="41"/>
      <c r="AV1173" s="42"/>
      <c r="AW1173" s="42"/>
      <c r="AX1173" s="42"/>
      <c r="AY1173" s="42"/>
      <c r="AZ1173" s="42"/>
      <c r="BA1173" s="43"/>
      <c r="BB1173" s="42"/>
      <c r="BC1173" s="42"/>
      <c r="BD1173" s="23"/>
      <c r="BE1173" s="23"/>
      <c r="BF1173" s="23"/>
      <c r="BG1173" s="23"/>
      <c r="BH1173" s="23"/>
      <c r="BI1173" s="23"/>
      <c r="BJ1173" s="23"/>
      <c r="BK1173" s="23"/>
      <c r="BL1173" s="23"/>
      <c r="BM1173" s="23"/>
      <c r="BN1173" s="23"/>
      <c r="BO1173" s="23"/>
      <c r="BP1173" s="23"/>
      <c r="BQ1173" s="23"/>
      <c r="BR1173" s="23"/>
      <c r="BS1173" s="23"/>
      <c r="BT1173" s="23"/>
      <c r="BU1173" s="23"/>
      <c r="BV1173" s="23"/>
      <c r="BW1173" s="23"/>
      <c r="BX1173" s="23"/>
      <c r="BY1173" s="23"/>
      <c r="BZ1173" s="23"/>
      <c r="CA1173" s="23"/>
      <c r="CB1173" s="23"/>
      <c r="CC1173" s="23"/>
      <c r="CD1173" s="23"/>
      <c r="CE1173" s="23"/>
      <c r="CF1173" s="23"/>
      <c r="CG1173" s="23"/>
      <c r="CH1173" s="23"/>
      <c r="CI1173" s="23"/>
      <c r="CJ1173" s="23"/>
      <c r="CK1173" s="23"/>
      <c r="CL1173" s="23"/>
      <c r="CM1173" s="23"/>
      <c r="CN1173" s="23"/>
      <c r="CO1173" s="23"/>
      <c r="CP1173" s="23"/>
      <c r="CQ1173" s="23"/>
      <c r="CR1173" s="23"/>
      <c r="CS1173" s="23"/>
      <c r="CT1173" s="23"/>
      <c r="CU1173" s="23"/>
      <c r="CV1173" s="23"/>
      <c r="CW1173" s="23"/>
      <c r="CX1173" s="23"/>
      <c r="CY1173" s="23"/>
    </row>
    <row r="1174" ht="15.0" customHeight="1">
      <c r="A1174" s="22"/>
      <c r="B1174" s="42"/>
      <c r="C1174" s="42"/>
      <c r="D1174" s="42"/>
      <c r="E1174" s="42"/>
      <c r="F1174" s="42"/>
      <c r="G1174" s="43"/>
      <c r="H1174" s="42"/>
      <c r="I1174" s="41"/>
      <c r="J1174" s="42"/>
      <c r="K1174" s="41"/>
      <c r="L1174" s="42"/>
      <c r="M1174" s="43"/>
      <c r="N1174" s="43"/>
      <c r="O1174" s="42"/>
      <c r="P1174" s="42"/>
      <c r="Q1174" s="42"/>
      <c r="R1174" s="42"/>
      <c r="S1174" s="25"/>
      <c r="T1174" s="25"/>
      <c r="U1174" s="26"/>
      <c r="V1174" s="43"/>
      <c r="W1174" s="23"/>
      <c r="X1174" s="42"/>
      <c r="Y1174" s="41"/>
      <c r="Z1174" s="41"/>
      <c r="AA1174" s="42"/>
      <c r="AB1174" s="42"/>
      <c r="AC1174" s="42"/>
      <c r="AD1174" s="42"/>
      <c r="AE1174" s="42"/>
      <c r="AF1174" s="42"/>
      <c r="AG1174" s="42"/>
      <c r="AH1174" s="42"/>
      <c r="AI1174" s="44"/>
      <c r="AJ1174" s="44"/>
      <c r="AK1174" s="23"/>
      <c r="AL1174" s="42"/>
      <c r="AM1174" s="42"/>
      <c r="AN1174" s="42"/>
      <c r="AO1174" s="41"/>
      <c r="AP1174" s="42"/>
      <c r="AQ1174" s="42"/>
      <c r="AR1174" s="41"/>
      <c r="AS1174" s="41"/>
      <c r="AT1174" s="41"/>
      <c r="AU1174" s="41"/>
      <c r="AV1174" s="42"/>
      <c r="AW1174" s="42"/>
      <c r="AX1174" s="42"/>
      <c r="AY1174" s="42"/>
      <c r="AZ1174" s="42"/>
      <c r="BA1174" s="43"/>
      <c r="BB1174" s="42"/>
      <c r="BC1174" s="42"/>
      <c r="BD1174" s="23"/>
      <c r="BE1174" s="23"/>
      <c r="BF1174" s="23"/>
      <c r="BG1174" s="23"/>
      <c r="BH1174" s="23"/>
      <c r="BI1174" s="23"/>
      <c r="BJ1174" s="23"/>
      <c r="BK1174" s="23"/>
      <c r="BL1174" s="23"/>
      <c r="BM1174" s="23"/>
      <c r="BN1174" s="23"/>
      <c r="BO1174" s="23"/>
      <c r="BP1174" s="23"/>
      <c r="BQ1174" s="23"/>
      <c r="BR1174" s="23"/>
      <c r="BS1174" s="23"/>
      <c r="BT1174" s="23"/>
      <c r="BU1174" s="23"/>
      <c r="BV1174" s="23"/>
      <c r="BW1174" s="23"/>
      <c r="BX1174" s="23"/>
      <c r="BY1174" s="23"/>
      <c r="BZ1174" s="23"/>
      <c r="CA1174" s="23"/>
      <c r="CB1174" s="23"/>
      <c r="CC1174" s="23"/>
      <c r="CD1174" s="23"/>
      <c r="CE1174" s="23"/>
      <c r="CF1174" s="23"/>
      <c r="CG1174" s="23"/>
      <c r="CH1174" s="23"/>
      <c r="CI1174" s="23"/>
      <c r="CJ1174" s="23"/>
      <c r="CK1174" s="23"/>
      <c r="CL1174" s="23"/>
      <c r="CM1174" s="23"/>
      <c r="CN1174" s="23"/>
      <c r="CO1174" s="23"/>
      <c r="CP1174" s="23"/>
      <c r="CQ1174" s="23"/>
      <c r="CR1174" s="23"/>
      <c r="CS1174" s="23"/>
      <c r="CT1174" s="23"/>
      <c r="CU1174" s="23"/>
      <c r="CV1174" s="23"/>
      <c r="CW1174" s="23"/>
      <c r="CX1174" s="23"/>
      <c r="CY1174" s="23"/>
    </row>
    <row r="1175" ht="15.0" customHeight="1">
      <c r="A1175" s="22"/>
      <c r="B1175" s="42"/>
      <c r="C1175" s="42"/>
      <c r="D1175" s="42"/>
      <c r="E1175" s="42"/>
      <c r="F1175" s="42"/>
      <c r="G1175" s="43"/>
      <c r="H1175" s="42"/>
      <c r="I1175" s="41"/>
      <c r="J1175" s="42"/>
      <c r="K1175" s="41"/>
      <c r="L1175" s="42"/>
      <c r="M1175" s="43"/>
      <c r="N1175" s="43"/>
      <c r="O1175" s="42"/>
      <c r="P1175" s="42"/>
      <c r="Q1175" s="42"/>
      <c r="R1175" s="42"/>
      <c r="S1175" s="25"/>
      <c r="T1175" s="25"/>
      <c r="U1175" s="26"/>
      <c r="V1175" s="43"/>
      <c r="W1175" s="23"/>
      <c r="X1175" s="42"/>
      <c r="Y1175" s="41"/>
      <c r="Z1175" s="41"/>
      <c r="AA1175" s="42"/>
      <c r="AB1175" s="42"/>
      <c r="AC1175" s="42"/>
      <c r="AD1175" s="42"/>
      <c r="AE1175" s="42"/>
      <c r="AF1175" s="42"/>
      <c r="AG1175" s="42"/>
      <c r="AH1175" s="42"/>
      <c r="AI1175" s="44"/>
      <c r="AJ1175" s="44"/>
      <c r="AK1175" s="23"/>
      <c r="AL1175" s="42"/>
      <c r="AM1175" s="42"/>
      <c r="AN1175" s="42"/>
      <c r="AO1175" s="41"/>
      <c r="AP1175" s="42"/>
      <c r="AQ1175" s="42"/>
      <c r="AR1175" s="41"/>
      <c r="AS1175" s="41"/>
      <c r="AT1175" s="41"/>
      <c r="AU1175" s="41"/>
      <c r="AV1175" s="42"/>
      <c r="AW1175" s="42"/>
      <c r="AX1175" s="42"/>
      <c r="AY1175" s="42"/>
      <c r="AZ1175" s="42"/>
      <c r="BA1175" s="43"/>
      <c r="BB1175" s="42"/>
      <c r="BC1175" s="42"/>
      <c r="BD1175" s="23"/>
      <c r="BE1175" s="23"/>
      <c r="BF1175" s="23"/>
      <c r="BG1175" s="23"/>
      <c r="BH1175" s="23"/>
      <c r="BI1175" s="23"/>
      <c r="BJ1175" s="23"/>
      <c r="BK1175" s="23"/>
      <c r="BL1175" s="23"/>
      <c r="BM1175" s="23"/>
      <c r="BN1175" s="23"/>
      <c r="BO1175" s="23"/>
      <c r="BP1175" s="23"/>
      <c r="BQ1175" s="23"/>
      <c r="BR1175" s="23"/>
      <c r="BS1175" s="23"/>
      <c r="BT1175" s="23"/>
      <c r="BU1175" s="23"/>
      <c r="BV1175" s="23"/>
      <c r="BW1175" s="23"/>
      <c r="BX1175" s="23"/>
      <c r="BY1175" s="23"/>
      <c r="BZ1175" s="23"/>
      <c r="CA1175" s="23"/>
      <c r="CB1175" s="23"/>
      <c r="CC1175" s="23"/>
      <c r="CD1175" s="23"/>
      <c r="CE1175" s="23"/>
      <c r="CF1175" s="23"/>
      <c r="CG1175" s="23"/>
      <c r="CH1175" s="23"/>
      <c r="CI1175" s="23"/>
      <c r="CJ1175" s="23"/>
      <c r="CK1175" s="23"/>
      <c r="CL1175" s="23"/>
      <c r="CM1175" s="23"/>
      <c r="CN1175" s="23"/>
      <c r="CO1175" s="23"/>
      <c r="CP1175" s="23"/>
      <c r="CQ1175" s="23"/>
      <c r="CR1175" s="23"/>
      <c r="CS1175" s="23"/>
      <c r="CT1175" s="23"/>
      <c r="CU1175" s="23"/>
      <c r="CV1175" s="23"/>
      <c r="CW1175" s="23"/>
      <c r="CX1175" s="23"/>
      <c r="CY1175" s="23"/>
    </row>
    <row r="1176" ht="15.0" customHeight="1">
      <c r="A1176" s="22"/>
      <c r="B1176" s="42"/>
      <c r="C1176" s="42"/>
      <c r="D1176" s="42"/>
      <c r="E1176" s="42"/>
      <c r="F1176" s="42"/>
      <c r="G1176" s="43"/>
      <c r="H1176" s="42"/>
      <c r="I1176" s="41"/>
      <c r="J1176" s="42"/>
      <c r="K1176" s="41"/>
      <c r="L1176" s="42"/>
      <c r="M1176" s="43"/>
      <c r="N1176" s="43"/>
      <c r="O1176" s="42"/>
      <c r="P1176" s="42"/>
      <c r="Q1176" s="42"/>
      <c r="R1176" s="42"/>
      <c r="S1176" s="25"/>
      <c r="T1176" s="25"/>
      <c r="U1176" s="26"/>
      <c r="V1176" s="43"/>
      <c r="W1176" s="23"/>
      <c r="X1176" s="42"/>
      <c r="Y1176" s="41"/>
      <c r="Z1176" s="41"/>
      <c r="AA1176" s="42"/>
      <c r="AB1176" s="42"/>
      <c r="AC1176" s="42"/>
      <c r="AD1176" s="42"/>
      <c r="AE1176" s="42"/>
      <c r="AF1176" s="42"/>
      <c r="AG1176" s="42"/>
      <c r="AH1176" s="42"/>
      <c r="AI1176" s="44"/>
      <c r="AJ1176" s="44"/>
      <c r="AK1176" s="23"/>
      <c r="AL1176" s="42"/>
      <c r="AM1176" s="42"/>
      <c r="AN1176" s="42"/>
      <c r="AO1176" s="41"/>
      <c r="AP1176" s="42"/>
      <c r="AQ1176" s="42"/>
      <c r="AR1176" s="41"/>
      <c r="AS1176" s="41"/>
      <c r="AT1176" s="41"/>
      <c r="AU1176" s="41"/>
      <c r="AV1176" s="42"/>
      <c r="AW1176" s="42"/>
      <c r="AX1176" s="42"/>
      <c r="AY1176" s="42"/>
      <c r="AZ1176" s="42"/>
      <c r="BA1176" s="43"/>
      <c r="BB1176" s="42"/>
      <c r="BC1176" s="42"/>
      <c r="BD1176" s="23"/>
      <c r="BE1176" s="23"/>
      <c r="BF1176" s="23"/>
      <c r="BG1176" s="23"/>
      <c r="BH1176" s="23"/>
      <c r="BI1176" s="23"/>
      <c r="BJ1176" s="23"/>
      <c r="BK1176" s="23"/>
      <c r="BL1176" s="23"/>
      <c r="BM1176" s="23"/>
      <c r="BN1176" s="23"/>
      <c r="BO1176" s="23"/>
      <c r="BP1176" s="23"/>
      <c r="BQ1176" s="23"/>
      <c r="BR1176" s="23"/>
      <c r="BS1176" s="23"/>
      <c r="BT1176" s="23"/>
      <c r="BU1176" s="23"/>
      <c r="BV1176" s="23"/>
      <c r="BW1176" s="23"/>
      <c r="BX1176" s="23"/>
      <c r="BY1176" s="23"/>
      <c r="BZ1176" s="23"/>
      <c r="CA1176" s="23"/>
      <c r="CB1176" s="23"/>
      <c r="CC1176" s="23"/>
      <c r="CD1176" s="23"/>
      <c r="CE1176" s="23"/>
      <c r="CF1176" s="23"/>
      <c r="CG1176" s="23"/>
      <c r="CH1176" s="23"/>
      <c r="CI1176" s="23"/>
      <c r="CJ1176" s="23"/>
      <c r="CK1176" s="23"/>
      <c r="CL1176" s="23"/>
      <c r="CM1176" s="23"/>
      <c r="CN1176" s="23"/>
      <c r="CO1176" s="23"/>
      <c r="CP1176" s="23"/>
      <c r="CQ1176" s="23"/>
      <c r="CR1176" s="23"/>
      <c r="CS1176" s="23"/>
      <c r="CT1176" s="23"/>
      <c r="CU1176" s="23"/>
      <c r="CV1176" s="23"/>
      <c r="CW1176" s="23"/>
      <c r="CX1176" s="23"/>
      <c r="CY1176" s="23"/>
    </row>
    <row r="1177" ht="15.0" customHeight="1">
      <c r="A1177" s="22"/>
      <c r="B1177" s="42"/>
      <c r="C1177" s="42"/>
      <c r="D1177" s="42"/>
      <c r="E1177" s="42"/>
      <c r="F1177" s="42"/>
      <c r="G1177" s="43"/>
      <c r="H1177" s="42"/>
      <c r="I1177" s="41"/>
      <c r="J1177" s="42"/>
      <c r="K1177" s="41"/>
      <c r="L1177" s="42"/>
      <c r="M1177" s="43"/>
      <c r="N1177" s="43"/>
      <c r="O1177" s="42"/>
      <c r="P1177" s="42"/>
      <c r="Q1177" s="42"/>
      <c r="R1177" s="42"/>
      <c r="S1177" s="25"/>
      <c r="T1177" s="25"/>
      <c r="U1177" s="26"/>
      <c r="V1177" s="43"/>
      <c r="W1177" s="23"/>
      <c r="X1177" s="42"/>
      <c r="Y1177" s="41"/>
      <c r="Z1177" s="41"/>
      <c r="AA1177" s="42"/>
      <c r="AB1177" s="42"/>
      <c r="AC1177" s="42"/>
      <c r="AD1177" s="42"/>
      <c r="AE1177" s="42"/>
      <c r="AF1177" s="42"/>
      <c r="AG1177" s="42"/>
      <c r="AH1177" s="42"/>
      <c r="AI1177" s="44"/>
      <c r="AJ1177" s="44"/>
      <c r="AK1177" s="23"/>
      <c r="AL1177" s="42"/>
      <c r="AM1177" s="42"/>
      <c r="AN1177" s="42"/>
      <c r="AO1177" s="41"/>
      <c r="AP1177" s="42"/>
      <c r="AQ1177" s="42"/>
      <c r="AR1177" s="41"/>
      <c r="AS1177" s="41"/>
      <c r="AT1177" s="41"/>
      <c r="AU1177" s="41"/>
      <c r="AV1177" s="42"/>
      <c r="AW1177" s="42"/>
      <c r="AX1177" s="42"/>
      <c r="AY1177" s="42"/>
      <c r="AZ1177" s="42"/>
      <c r="BA1177" s="43"/>
      <c r="BB1177" s="42"/>
      <c r="BC1177" s="42"/>
      <c r="BD1177" s="23"/>
      <c r="BE1177" s="23"/>
      <c r="BF1177" s="23"/>
      <c r="BG1177" s="23"/>
      <c r="BH1177" s="23"/>
      <c r="BI1177" s="23"/>
      <c r="BJ1177" s="23"/>
      <c r="BK1177" s="23"/>
      <c r="BL1177" s="23"/>
      <c r="BM1177" s="23"/>
      <c r="BN1177" s="23"/>
      <c r="BO1177" s="23"/>
      <c r="BP1177" s="23"/>
      <c r="BQ1177" s="23"/>
      <c r="BR1177" s="23"/>
      <c r="BS1177" s="23"/>
      <c r="BT1177" s="23"/>
      <c r="BU1177" s="23"/>
      <c r="BV1177" s="23"/>
      <c r="BW1177" s="23"/>
      <c r="BX1177" s="23"/>
      <c r="BY1177" s="23"/>
      <c r="BZ1177" s="23"/>
      <c r="CA1177" s="23"/>
      <c r="CB1177" s="23"/>
      <c r="CC1177" s="23"/>
      <c r="CD1177" s="23"/>
      <c r="CE1177" s="23"/>
      <c r="CF1177" s="23"/>
      <c r="CG1177" s="23"/>
      <c r="CH1177" s="23"/>
      <c r="CI1177" s="23"/>
      <c r="CJ1177" s="23"/>
      <c r="CK1177" s="23"/>
      <c r="CL1177" s="23"/>
      <c r="CM1177" s="23"/>
      <c r="CN1177" s="23"/>
      <c r="CO1177" s="23"/>
      <c r="CP1177" s="23"/>
      <c r="CQ1177" s="23"/>
      <c r="CR1177" s="23"/>
      <c r="CS1177" s="23"/>
      <c r="CT1177" s="23"/>
      <c r="CU1177" s="23"/>
      <c r="CV1177" s="23"/>
      <c r="CW1177" s="23"/>
      <c r="CX1177" s="23"/>
      <c r="CY1177" s="23"/>
    </row>
    <row r="1178" ht="15.0" customHeight="1">
      <c r="A1178" s="22"/>
      <c r="B1178" s="42"/>
      <c r="C1178" s="42"/>
      <c r="D1178" s="42"/>
      <c r="E1178" s="42"/>
      <c r="F1178" s="42"/>
      <c r="G1178" s="43"/>
      <c r="H1178" s="42"/>
      <c r="I1178" s="41"/>
      <c r="J1178" s="42"/>
      <c r="K1178" s="41"/>
      <c r="L1178" s="42"/>
      <c r="M1178" s="43"/>
      <c r="N1178" s="43"/>
      <c r="O1178" s="42"/>
      <c r="P1178" s="42"/>
      <c r="Q1178" s="42"/>
      <c r="R1178" s="42"/>
      <c r="S1178" s="25"/>
      <c r="T1178" s="25"/>
      <c r="U1178" s="26"/>
      <c r="V1178" s="43"/>
      <c r="W1178" s="23"/>
      <c r="X1178" s="42"/>
      <c r="Y1178" s="41"/>
      <c r="Z1178" s="41"/>
      <c r="AA1178" s="42"/>
      <c r="AB1178" s="42"/>
      <c r="AC1178" s="42"/>
      <c r="AD1178" s="42"/>
      <c r="AE1178" s="42"/>
      <c r="AF1178" s="42"/>
      <c r="AG1178" s="42"/>
      <c r="AH1178" s="42"/>
      <c r="AI1178" s="44"/>
      <c r="AJ1178" s="44"/>
      <c r="AK1178" s="23"/>
      <c r="AL1178" s="42"/>
      <c r="AM1178" s="42"/>
      <c r="AN1178" s="42"/>
      <c r="AO1178" s="41"/>
      <c r="AP1178" s="42"/>
      <c r="AQ1178" s="42"/>
      <c r="AR1178" s="41"/>
      <c r="AS1178" s="41"/>
      <c r="AT1178" s="41"/>
      <c r="AU1178" s="41"/>
      <c r="AV1178" s="42"/>
      <c r="AW1178" s="42"/>
      <c r="AX1178" s="42"/>
      <c r="AY1178" s="42"/>
      <c r="AZ1178" s="42"/>
      <c r="BA1178" s="43"/>
      <c r="BB1178" s="42"/>
      <c r="BC1178" s="42"/>
      <c r="BD1178" s="23"/>
      <c r="BE1178" s="23"/>
      <c r="BF1178" s="23"/>
      <c r="BG1178" s="23"/>
      <c r="BH1178" s="23"/>
      <c r="BI1178" s="23"/>
      <c r="BJ1178" s="23"/>
      <c r="BK1178" s="23"/>
      <c r="BL1178" s="23"/>
      <c r="BM1178" s="23"/>
      <c r="BN1178" s="23"/>
      <c r="BO1178" s="23"/>
      <c r="BP1178" s="23"/>
      <c r="BQ1178" s="23"/>
      <c r="BR1178" s="23"/>
      <c r="BS1178" s="23"/>
      <c r="BT1178" s="23"/>
      <c r="BU1178" s="23"/>
      <c r="BV1178" s="23"/>
      <c r="BW1178" s="23"/>
      <c r="BX1178" s="23"/>
      <c r="BY1178" s="23"/>
      <c r="BZ1178" s="23"/>
      <c r="CA1178" s="23"/>
      <c r="CB1178" s="23"/>
      <c r="CC1178" s="23"/>
      <c r="CD1178" s="23"/>
      <c r="CE1178" s="23"/>
      <c r="CF1178" s="23"/>
      <c r="CG1178" s="23"/>
      <c r="CH1178" s="23"/>
      <c r="CI1178" s="23"/>
      <c r="CJ1178" s="23"/>
      <c r="CK1178" s="23"/>
      <c r="CL1178" s="23"/>
      <c r="CM1178" s="23"/>
      <c r="CN1178" s="23"/>
      <c r="CO1178" s="23"/>
      <c r="CP1178" s="23"/>
      <c r="CQ1178" s="23"/>
      <c r="CR1178" s="23"/>
      <c r="CS1178" s="23"/>
      <c r="CT1178" s="23"/>
      <c r="CU1178" s="23"/>
      <c r="CV1178" s="23"/>
      <c r="CW1178" s="23"/>
      <c r="CX1178" s="23"/>
      <c r="CY1178" s="23"/>
    </row>
    <row r="1179" ht="15.0" customHeight="1">
      <c r="A1179" s="22"/>
      <c r="B1179" s="42"/>
      <c r="C1179" s="42"/>
      <c r="D1179" s="42"/>
      <c r="E1179" s="42"/>
      <c r="F1179" s="42"/>
      <c r="G1179" s="43"/>
      <c r="H1179" s="42"/>
      <c r="I1179" s="41"/>
      <c r="J1179" s="42"/>
      <c r="K1179" s="41"/>
      <c r="L1179" s="42"/>
      <c r="M1179" s="43"/>
      <c r="N1179" s="43"/>
      <c r="O1179" s="42"/>
      <c r="P1179" s="42"/>
      <c r="Q1179" s="42"/>
      <c r="R1179" s="42"/>
      <c r="S1179" s="25"/>
      <c r="T1179" s="25"/>
      <c r="U1179" s="26"/>
      <c r="V1179" s="43"/>
      <c r="W1179" s="23"/>
      <c r="X1179" s="42"/>
      <c r="Y1179" s="41"/>
      <c r="Z1179" s="41"/>
      <c r="AA1179" s="42"/>
      <c r="AB1179" s="42"/>
      <c r="AC1179" s="42"/>
      <c r="AD1179" s="42"/>
      <c r="AE1179" s="42"/>
      <c r="AF1179" s="42"/>
      <c r="AG1179" s="42"/>
      <c r="AH1179" s="42"/>
      <c r="AI1179" s="44"/>
      <c r="AJ1179" s="44"/>
      <c r="AK1179" s="23"/>
      <c r="AL1179" s="42"/>
      <c r="AM1179" s="42"/>
      <c r="AN1179" s="42"/>
      <c r="AO1179" s="41"/>
      <c r="AP1179" s="42"/>
      <c r="AQ1179" s="42"/>
      <c r="AR1179" s="41"/>
      <c r="AS1179" s="41"/>
      <c r="AT1179" s="41"/>
      <c r="AU1179" s="41"/>
      <c r="AV1179" s="42"/>
      <c r="AW1179" s="42"/>
      <c r="AX1179" s="42"/>
      <c r="AY1179" s="42"/>
      <c r="AZ1179" s="42"/>
      <c r="BA1179" s="43"/>
      <c r="BB1179" s="42"/>
      <c r="BC1179" s="42"/>
      <c r="BD1179" s="23"/>
      <c r="BE1179" s="23"/>
      <c r="BF1179" s="23"/>
      <c r="BG1179" s="23"/>
      <c r="BH1179" s="23"/>
      <c r="BI1179" s="23"/>
      <c r="BJ1179" s="23"/>
      <c r="BK1179" s="23"/>
      <c r="BL1179" s="23"/>
      <c r="BM1179" s="23"/>
      <c r="BN1179" s="23"/>
      <c r="BO1179" s="23"/>
      <c r="BP1179" s="23"/>
      <c r="BQ1179" s="23"/>
      <c r="BR1179" s="23"/>
      <c r="BS1179" s="23"/>
      <c r="BT1179" s="23"/>
      <c r="BU1179" s="23"/>
      <c r="BV1179" s="23"/>
      <c r="BW1179" s="23"/>
      <c r="BX1179" s="23"/>
      <c r="BY1179" s="23"/>
      <c r="BZ1179" s="23"/>
      <c r="CA1179" s="23"/>
      <c r="CB1179" s="23"/>
      <c r="CC1179" s="23"/>
      <c r="CD1179" s="23"/>
      <c r="CE1179" s="23"/>
      <c r="CF1179" s="23"/>
      <c r="CG1179" s="23"/>
      <c r="CH1179" s="23"/>
      <c r="CI1179" s="23"/>
      <c r="CJ1179" s="23"/>
      <c r="CK1179" s="23"/>
      <c r="CL1179" s="23"/>
      <c r="CM1179" s="23"/>
      <c r="CN1179" s="23"/>
      <c r="CO1179" s="23"/>
      <c r="CP1179" s="23"/>
      <c r="CQ1179" s="23"/>
      <c r="CR1179" s="23"/>
      <c r="CS1179" s="23"/>
      <c r="CT1179" s="23"/>
      <c r="CU1179" s="23"/>
      <c r="CV1179" s="23"/>
      <c r="CW1179" s="23"/>
      <c r="CX1179" s="23"/>
      <c r="CY1179" s="23"/>
    </row>
    <row r="1180" ht="15.0" customHeight="1">
      <c r="A1180" s="22"/>
      <c r="B1180" s="42"/>
      <c r="C1180" s="42"/>
      <c r="D1180" s="42"/>
      <c r="E1180" s="42"/>
      <c r="F1180" s="42"/>
      <c r="G1180" s="43"/>
      <c r="H1180" s="42"/>
      <c r="I1180" s="41"/>
      <c r="J1180" s="42"/>
      <c r="K1180" s="41"/>
      <c r="L1180" s="42"/>
      <c r="M1180" s="43"/>
      <c r="N1180" s="43"/>
      <c r="O1180" s="42"/>
      <c r="P1180" s="42"/>
      <c r="Q1180" s="42"/>
      <c r="R1180" s="42"/>
      <c r="S1180" s="25"/>
      <c r="T1180" s="25"/>
      <c r="U1180" s="26"/>
      <c r="V1180" s="43"/>
      <c r="W1180" s="23"/>
      <c r="X1180" s="42"/>
      <c r="Y1180" s="41"/>
      <c r="Z1180" s="41"/>
      <c r="AA1180" s="42"/>
      <c r="AB1180" s="42"/>
      <c r="AC1180" s="42"/>
      <c r="AD1180" s="42"/>
      <c r="AE1180" s="42"/>
      <c r="AF1180" s="42"/>
      <c r="AG1180" s="42"/>
      <c r="AH1180" s="42"/>
      <c r="AI1180" s="44"/>
      <c r="AJ1180" s="44"/>
      <c r="AK1180" s="23"/>
      <c r="AL1180" s="42"/>
      <c r="AM1180" s="42"/>
      <c r="AN1180" s="42"/>
      <c r="AO1180" s="41"/>
      <c r="AP1180" s="42"/>
      <c r="AQ1180" s="42"/>
      <c r="AR1180" s="41"/>
      <c r="AS1180" s="41"/>
      <c r="AT1180" s="41"/>
      <c r="AU1180" s="41"/>
      <c r="AV1180" s="42"/>
      <c r="AW1180" s="42"/>
      <c r="AX1180" s="42"/>
      <c r="AY1180" s="42"/>
      <c r="AZ1180" s="42"/>
      <c r="BA1180" s="43"/>
      <c r="BB1180" s="42"/>
      <c r="BC1180" s="42"/>
      <c r="BD1180" s="23"/>
      <c r="BE1180" s="23"/>
      <c r="BF1180" s="23"/>
      <c r="BG1180" s="23"/>
      <c r="BH1180" s="23"/>
      <c r="BI1180" s="23"/>
      <c r="BJ1180" s="23"/>
      <c r="BK1180" s="23"/>
      <c r="BL1180" s="23"/>
      <c r="BM1180" s="23"/>
      <c r="BN1180" s="23"/>
      <c r="BO1180" s="23"/>
      <c r="BP1180" s="23"/>
      <c r="BQ1180" s="23"/>
      <c r="BR1180" s="23"/>
      <c r="BS1180" s="23"/>
      <c r="BT1180" s="23"/>
      <c r="BU1180" s="23"/>
      <c r="BV1180" s="23"/>
      <c r="BW1180" s="23"/>
      <c r="BX1180" s="23"/>
      <c r="BY1180" s="23"/>
      <c r="BZ1180" s="23"/>
      <c r="CA1180" s="23"/>
      <c r="CB1180" s="23"/>
      <c r="CC1180" s="23"/>
      <c r="CD1180" s="23"/>
      <c r="CE1180" s="23"/>
      <c r="CF1180" s="23"/>
      <c r="CG1180" s="23"/>
      <c r="CH1180" s="23"/>
      <c r="CI1180" s="23"/>
      <c r="CJ1180" s="23"/>
      <c r="CK1180" s="23"/>
      <c r="CL1180" s="23"/>
      <c r="CM1180" s="23"/>
      <c r="CN1180" s="23"/>
      <c r="CO1180" s="23"/>
      <c r="CP1180" s="23"/>
      <c r="CQ1180" s="23"/>
      <c r="CR1180" s="23"/>
      <c r="CS1180" s="23"/>
      <c r="CT1180" s="23"/>
      <c r="CU1180" s="23"/>
      <c r="CV1180" s="23"/>
      <c r="CW1180" s="23"/>
      <c r="CX1180" s="23"/>
      <c r="CY1180" s="23"/>
    </row>
    <row r="1181" ht="15.0" customHeight="1">
      <c r="A1181" s="22"/>
      <c r="B1181" s="42"/>
      <c r="C1181" s="42"/>
      <c r="D1181" s="42"/>
      <c r="E1181" s="42"/>
      <c r="F1181" s="42"/>
      <c r="G1181" s="43"/>
      <c r="H1181" s="42"/>
      <c r="I1181" s="41"/>
      <c r="J1181" s="42"/>
      <c r="K1181" s="41"/>
      <c r="L1181" s="42"/>
      <c r="M1181" s="43"/>
      <c r="N1181" s="43"/>
      <c r="O1181" s="42"/>
      <c r="P1181" s="42"/>
      <c r="Q1181" s="42"/>
      <c r="R1181" s="42"/>
      <c r="S1181" s="25"/>
      <c r="T1181" s="25"/>
      <c r="U1181" s="26"/>
      <c r="V1181" s="43"/>
      <c r="W1181" s="23"/>
      <c r="X1181" s="42"/>
      <c r="Y1181" s="41"/>
      <c r="Z1181" s="41"/>
      <c r="AA1181" s="42"/>
      <c r="AB1181" s="42"/>
      <c r="AC1181" s="42"/>
      <c r="AD1181" s="42"/>
      <c r="AE1181" s="42"/>
      <c r="AF1181" s="42"/>
      <c r="AG1181" s="42"/>
      <c r="AH1181" s="42"/>
      <c r="AI1181" s="44"/>
      <c r="AJ1181" s="44"/>
      <c r="AK1181" s="23"/>
      <c r="AL1181" s="42"/>
      <c r="AM1181" s="42"/>
      <c r="AN1181" s="42"/>
      <c r="AO1181" s="41"/>
      <c r="AP1181" s="42"/>
      <c r="AQ1181" s="42"/>
      <c r="AR1181" s="41"/>
      <c r="AS1181" s="41"/>
      <c r="AT1181" s="41"/>
      <c r="AU1181" s="41"/>
      <c r="AV1181" s="42"/>
      <c r="AW1181" s="42"/>
      <c r="AX1181" s="42"/>
      <c r="AY1181" s="42"/>
      <c r="AZ1181" s="42"/>
      <c r="BA1181" s="43"/>
      <c r="BB1181" s="42"/>
      <c r="BC1181" s="42"/>
      <c r="BD1181" s="23"/>
      <c r="BE1181" s="23"/>
      <c r="BF1181" s="23"/>
      <c r="BG1181" s="23"/>
      <c r="BH1181" s="23"/>
      <c r="BI1181" s="23"/>
      <c r="BJ1181" s="23"/>
      <c r="BK1181" s="23"/>
      <c r="BL1181" s="23"/>
      <c r="BM1181" s="23"/>
      <c r="BN1181" s="23"/>
      <c r="BO1181" s="23"/>
      <c r="BP1181" s="23"/>
      <c r="BQ1181" s="23"/>
      <c r="BR1181" s="23"/>
      <c r="BS1181" s="23"/>
      <c r="BT1181" s="23"/>
      <c r="BU1181" s="23"/>
      <c r="BV1181" s="23"/>
      <c r="BW1181" s="23"/>
      <c r="BX1181" s="23"/>
      <c r="BY1181" s="23"/>
      <c r="BZ1181" s="23"/>
      <c r="CA1181" s="23"/>
      <c r="CB1181" s="23"/>
      <c r="CC1181" s="23"/>
      <c r="CD1181" s="23"/>
      <c r="CE1181" s="23"/>
      <c r="CF1181" s="23"/>
      <c r="CG1181" s="23"/>
      <c r="CH1181" s="23"/>
      <c r="CI1181" s="23"/>
      <c r="CJ1181" s="23"/>
      <c r="CK1181" s="23"/>
      <c r="CL1181" s="23"/>
      <c r="CM1181" s="23"/>
      <c r="CN1181" s="23"/>
      <c r="CO1181" s="23"/>
      <c r="CP1181" s="23"/>
      <c r="CQ1181" s="23"/>
      <c r="CR1181" s="23"/>
      <c r="CS1181" s="23"/>
      <c r="CT1181" s="23"/>
      <c r="CU1181" s="23"/>
      <c r="CV1181" s="23"/>
      <c r="CW1181" s="23"/>
      <c r="CX1181" s="23"/>
      <c r="CY1181" s="23"/>
    </row>
    <row r="1182" ht="15.0" customHeight="1">
      <c r="A1182" s="22"/>
      <c r="B1182" s="42"/>
      <c r="C1182" s="42"/>
      <c r="D1182" s="42"/>
      <c r="E1182" s="42"/>
      <c r="F1182" s="42"/>
      <c r="G1182" s="43"/>
      <c r="H1182" s="42"/>
      <c r="I1182" s="41"/>
      <c r="J1182" s="42"/>
      <c r="K1182" s="41"/>
      <c r="L1182" s="42"/>
      <c r="M1182" s="43"/>
      <c r="N1182" s="43"/>
      <c r="O1182" s="42"/>
      <c r="P1182" s="42"/>
      <c r="Q1182" s="42"/>
      <c r="R1182" s="42"/>
      <c r="S1182" s="25"/>
      <c r="T1182" s="25"/>
      <c r="U1182" s="26"/>
      <c r="V1182" s="43"/>
      <c r="W1182" s="23"/>
      <c r="X1182" s="42"/>
      <c r="Y1182" s="41"/>
      <c r="Z1182" s="41"/>
      <c r="AA1182" s="42"/>
      <c r="AB1182" s="42"/>
      <c r="AC1182" s="42"/>
      <c r="AD1182" s="42"/>
      <c r="AE1182" s="42"/>
      <c r="AF1182" s="42"/>
      <c r="AG1182" s="42"/>
      <c r="AH1182" s="42"/>
      <c r="AI1182" s="44"/>
      <c r="AJ1182" s="44"/>
      <c r="AK1182" s="23"/>
      <c r="AL1182" s="42"/>
      <c r="AM1182" s="42"/>
      <c r="AN1182" s="42"/>
      <c r="AO1182" s="41"/>
      <c r="AP1182" s="42"/>
      <c r="AQ1182" s="42"/>
      <c r="AR1182" s="41"/>
      <c r="AS1182" s="41"/>
      <c r="AT1182" s="41"/>
      <c r="AU1182" s="41"/>
      <c r="AV1182" s="42"/>
      <c r="AW1182" s="42"/>
      <c r="AX1182" s="42"/>
      <c r="AY1182" s="42"/>
      <c r="AZ1182" s="42"/>
      <c r="BA1182" s="43"/>
      <c r="BB1182" s="42"/>
      <c r="BC1182" s="42"/>
      <c r="BD1182" s="23"/>
      <c r="BE1182" s="23"/>
      <c r="BF1182" s="23"/>
      <c r="BG1182" s="23"/>
      <c r="BH1182" s="23"/>
      <c r="BI1182" s="23"/>
      <c r="BJ1182" s="23"/>
      <c r="BK1182" s="23"/>
      <c r="BL1182" s="23"/>
      <c r="BM1182" s="23"/>
      <c r="BN1182" s="23"/>
      <c r="BO1182" s="23"/>
      <c r="BP1182" s="23"/>
      <c r="BQ1182" s="23"/>
      <c r="BR1182" s="23"/>
      <c r="BS1182" s="23"/>
      <c r="BT1182" s="23"/>
      <c r="BU1182" s="23"/>
      <c r="BV1182" s="23"/>
      <c r="BW1182" s="23"/>
      <c r="BX1182" s="23"/>
      <c r="BY1182" s="23"/>
      <c r="BZ1182" s="23"/>
      <c r="CA1182" s="23"/>
      <c r="CB1182" s="23"/>
      <c r="CC1182" s="23"/>
      <c r="CD1182" s="23"/>
      <c r="CE1182" s="23"/>
      <c r="CF1182" s="23"/>
      <c r="CG1182" s="23"/>
      <c r="CH1182" s="23"/>
      <c r="CI1182" s="23"/>
      <c r="CJ1182" s="23"/>
      <c r="CK1182" s="23"/>
      <c r="CL1182" s="23"/>
      <c r="CM1182" s="23"/>
      <c r="CN1182" s="23"/>
      <c r="CO1182" s="23"/>
      <c r="CP1182" s="23"/>
      <c r="CQ1182" s="23"/>
      <c r="CR1182" s="23"/>
      <c r="CS1182" s="23"/>
      <c r="CT1182" s="23"/>
      <c r="CU1182" s="23"/>
      <c r="CV1182" s="23"/>
      <c r="CW1182" s="23"/>
      <c r="CX1182" s="23"/>
      <c r="CY1182" s="23"/>
    </row>
    <row r="1183" ht="15.0" customHeight="1">
      <c r="A1183" s="22"/>
      <c r="B1183" s="42"/>
      <c r="C1183" s="42"/>
      <c r="D1183" s="42"/>
      <c r="E1183" s="42"/>
      <c r="F1183" s="42"/>
      <c r="G1183" s="43"/>
      <c r="H1183" s="42"/>
      <c r="I1183" s="41"/>
      <c r="J1183" s="42"/>
      <c r="K1183" s="41"/>
      <c r="L1183" s="42"/>
      <c r="M1183" s="43"/>
      <c r="N1183" s="43"/>
      <c r="O1183" s="42"/>
      <c r="P1183" s="42"/>
      <c r="Q1183" s="42"/>
      <c r="R1183" s="42"/>
      <c r="S1183" s="25"/>
      <c r="T1183" s="25"/>
      <c r="U1183" s="26"/>
      <c r="V1183" s="43"/>
      <c r="W1183" s="23"/>
      <c r="X1183" s="42"/>
      <c r="Y1183" s="41"/>
      <c r="Z1183" s="41"/>
      <c r="AA1183" s="42"/>
      <c r="AB1183" s="42"/>
      <c r="AC1183" s="42"/>
      <c r="AD1183" s="42"/>
      <c r="AE1183" s="42"/>
      <c r="AF1183" s="42"/>
      <c r="AG1183" s="42"/>
      <c r="AH1183" s="42"/>
      <c r="AI1183" s="44"/>
      <c r="AJ1183" s="44"/>
      <c r="AK1183" s="23"/>
      <c r="AL1183" s="42"/>
      <c r="AM1183" s="42"/>
      <c r="AN1183" s="42"/>
      <c r="AO1183" s="41"/>
      <c r="AP1183" s="42"/>
      <c r="AQ1183" s="42"/>
      <c r="AR1183" s="41"/>
      <c r="AS1183" s="41"/>
      <c r="AT1183" s="41"/>
      <c r="AU1183" s="41"/>
      <c r="AV1183" s="42"/>
      <c r="AW1183" s="42"/>
      <c r="AX1183" s="42"/>
      <c r="AY1183" s="42"/>
      <c r="AZ1183" s="42"/>
      <c r="BA1183" s="43"/>
      <c r="BB1183" s="42"/>
      <c r="BC1183" s="42"/>
      <c r="BD1183" s="23"/>
      <c r="BE1183" s="23"/>
      <c r="BF1183" s="23"/>
      <c r="BG1183" s="23"/>
      <c r="BH1183" s="23"/>
      <c r="BI1183" s="23"/>
      <c r="BJ1183" s="23"/>
      <c r="BK1183" s="23"/>
      <c r="BL1183" s="23"/>
      <c r="BM1183" s="23"/>
      <c r="BN1183" s="23"/>
      <c r="BO1183" s="23"/>
      <c r="BP1183" s="23"/>
      <c r="BQ1183" s="23"/>
      <c r="BR1183" s="23"/>
      <c r="BS1183" s="23"/>
      <c r="BT1183" s="23"/>
      <c r="BU1183" s="23"/>
      <c r="BV1183" s="23"/>
      <c r="BW1183" s="23"/>
      <c r="BX1183" s="23"/>
      <c r="BY1183" s="23"/>
      <c r="BZ1183" s="23"/>
      <c r="CA1183" s="23"/>
      <c r="CB1183" s="23"/>
      <c r="CC1183" s="23"/>
      <c r="CD1183" s="23"/>
      <c r="CE1183" s="23"/>
      <c r="CF1183" s="23"/>
      <c r="CG1183" s="23"/>
      <c r="CH1183" s="23"/>
      <c r="CI1183" s="23"/>
      <c r="CJ1183" s="23"/>
      <c r="CK1183" s="23"/>
      <c r="CL1183" s="23"/>
      <c r="CM1183" s="23"/>
      <c r="CN1183" s="23"/>
      <c r="CO1183" s="23"/>
      <c r="CP1183" s="23"/>
      <c r="CQ1183" s="23"/>
      <c r="CR1183" s="23"/>
      <c r="CS1183" s="23"/>
      <c r="CT1183" s="23"/>
      <c r="CU1183" s="23"/>
      <c r="CV1183" s="23"/>
      <c r="CW1183" s="23"/>
      <c r="CX1183" s="23"/>
      <c r="CY1183" s="23"/>
    </row>
    <row r="1184" ht="15.0" customHeight="1">
      <c r="A1184" s="22"/>
      <c r="B1184" s="42"/>
      <c r="C1184" s="42"/>
      <c r="D1184" s="42"/>
      <c r="E1184" s="42"/>
      <c r="F1184" s="42"/>
      <c r="G1184" s="43"/>
      <c r="H1184" s="42"/>
      <c r="I1184" s="41"/>
      <c r="J1184" s="42"/>
      <c r="K1184" s="41"/>
      <c r="L1184" s="42"/>
      <c r="M1184" s="43"/>
      <c r="N1184" s="43"/>
      <c r="O1184" s="42"/>
      <c r="P1184" s="42"/>
      <c r="Q1184" s="42"/>
      <c r="R1184" s="42"/>
      <c r="S1184" s="25"/>
      <c r="T1184" s="25"/>
      <c r="U1184" s="26"/>
      <c r="V1184" s="43"/>
      <c r="W1184" s="23"/>
      <c r="X1184" s="42"/>
      <c r="Y1184" s="41"/>
      <c r="Z1184" s="41"/>
      <c r="AA1184" s="42"/>
      <c r="AB1184" s="42"/>
      <c r="AC1184" s="42"/>
      <c r="AD1184" s="42"/>
      <c r="AE1184" s="42"/>
      <c r="AF1184" s="42"/>
      <c r="AG1184" s="42"/>
      <c r="AH1184" s="42"/>
      <c r="AI1184" s="44"/>
      <c r="AJ1184" s="44"/>
      <c r="AK1184" s="23"/>
      <c r="AL1184" s="42"/>
      <c r="AM1184" s="42"/>
      <c r="AN1184" s="42"/>
      <c r="AO1184" s="41"/>
      <c r="AP1184" s="42"/>
      <c r="AQ1184" s="42"/>
      <c r="AR1184" s="41"/>
      <c r="AS1184" s="41"/>
      <c r="AT1184" s="41"/>
      <c r="AU1184" s="41"/>
      <c r="AV1184" s="42"/>
      <c r="AW1184" s="42"/>
      <c r="AX1184" s="42"/>
      <c r="AY1184" s="42"/>
      <c r="AZ1184" s="42"/>
      <c r="BA1184" s="43"/>
      <c r="BB1184" s="42"/>
      <c r="BC1184" s="42"/>
      <c r="BD1184" s="23"/>
      <c r="BE1184" s="23"/>
      <c r="BF1184" s="23"/>
      <c r="BG1184" s="23"/>
      <c r="BH1184" s="23"/>
      <c r="BI1184" s="23"/>
      <c r="BJ1184" s="23"/>
      <c r="BK1184" s="23"/>
      <c r="BL1184" s="23"/>
      <c r="BM1184" s="23"/>
      <c r="BN1184" s="23"/>
      <c r="BO1184" s="23"/>
      <c r="BP1184" s="23"/>
      <c r="BQ1184" s="23"/>
      <c r="BR1184" s="23"/>
      <c r="BS1184" s="23"/>
      <c r="BT1184" s="23"/>
      <c r="BU1184" s="23"/>
      <c r="BV1184" s="23"/>
      <c r="BW1184" s="23"/>
      <c r="BX1184" s="23"/>
      <c r="BY1184" s="23"/>
      <c r="BZ1184" s="23"/>
      <c r="CA1184" s="23"/>
      <c r="CB1184" s="23"/>
      <c r="CC1184" s="23"/>
      <c r="CD1184" s="23"/>
      <c r="CE1184" s="23"/>
      <c r="CF1184" s="23"/>
      <c r="CG1184" s="23"/>
      <c r="CH1184" s="23"/>
      <c r="CI1184" s="23"/>
      <c r="CJ1184" s="23"/>
      <c r="CK1184" s="23"/>
      <c r="CL1184" s="23"/>
      <c r="CM1184" s="23"/>
      <c r="CN1184" s="23"/>
      <c r="CO1184" s="23"/>
      <c r="CP1184" s="23"/>
      <c r="CQ1184" s="23"/>
      <c r="CR1184" s="23"/>
      <c r="CS1184" s="23"/>
      <c r="CT1184" s="23"/>
      <c r="CU1184" s="23"/>
      <c r="CV1184" s="23"/>
      <c r="CW1184" s="23"/>
      <c r="CX1184" s="23"/>
      <c r="CY1184" s="23"/>
    </row>
    <row r="1185" ht="15.0" customHeight="1">
      <c r="A1185" s="22"/>
      <c r="B1185" s="42"/>
      <c r="C1185" s="42"/>
      <c r="D1185" s="42"/>
      <c r="E1185" s="42"/>
      <c r="F1185" s="42"/>
      <c r="G1185" s="43"/>
      <c r="H1185" s="42"/>
      <c r="I1185" s="41"/>
      <c r="J1185" s="42"/>
      <c r="K1185" s="41"/>
      <c r="L1185" s="42"/>
      <c r="M1185" s="43"/>
      <c r="N1185" s="43"/>
      <c r="O1185" s="42"/>
      <c r="P1185" s="42"/>
      <c r="Q1185" s="42"/>
      <c r="R1185" s="42"/>
      <c r="S1185" s="25"/>
      <c r="T1185" s="25"/>
      <c r="U1185" s="26"/>
      <c r="V1185" s="43"/>
      <c r="W1185" s="23"/>
      <c r="X1185" s="42"/>
      <c r="Y1185" s="41"/>
      <c r="Z1185" s="41"/>
      <c r="AA1185" s="42"/>
      <c r="AB1185" s="42"/>
      <c r="AC1185" s="42"/>
      <c r="AD1185" s="42"/>
      <c r="AE1185" s="42"/>
      <c r="AF1185" s="42"/>
      <c r="AG1185" s="42"/>
      <c r="AH1185" s="42"/>
      <c r="AI1185" s="44"/>
      <c r="AJ1185" s="44"/>
      <c r="AK1185" s="23"/>
      <c r="AL1185" s="42"/>
      <c r="AM1185" s="42"/>
      <c r="AN1185" s="42"/>
      <c r="AO1185" s="41"/>
      <c r="AP1185" s="42"/>
      <c r="AQ1185" s="42"/>
      <c r="AR1185" s="41"/>
      <c r="AS1185" s="41"/>
      <c r="AT1185" s="41"/>
      <c r="AU1185" s="41"/>
      <c r="AV1185" s="42"/>
      <c r="AW1185" s="42"/>
      <c r="AX1185" s="42"/>
      <c r="AY1185" s="42"/>
      <c r="AZ1185" s="42"/>
      <c r="BA1185" s="43"/>
      <c r="BB1185" s="42"/>
      <c r="BC1185" s="42"/>
      <c r="BD1185" s="23"/>
      <c r="BE1185" s="23"/>
      <c r="BF1185" s="23"/>
      <c r="BG1185" s="23"/>
      <c r="BH1185" s="23"/>
      <c r="BI1185" s="23"/>
      <c r="BJ1185" s="23"/>
      <c r="BK1185" s="23"/>
      <c r="BL1185" s="23"/>
      <c r="BM1185" s="23"/>
      <c r="BN1185" s="23"/>
      <c r="BO1185" s="23"/>
      <c r="BP1185" s="23"/>
      <c r="BQ1185" s="23"/>
      <c r="BR1185" s="23"/>
      <c r="BS1185" s="23"/>
      <c r="BT1185" s="23"/>
      <c r="BU1185" s="23"/>
      <c r="BV1185" s="23"/>
      <c r="BW1185" s="23"/>
      <c r="BX1185" s="23"/>
      <c r="BY1185" s="23"/>
      <c r="BZ1185" s="23"/>
      <c r="CA1185" s="23"/>
      <c r="CB1185" s="23"/>
      <c r="CC1185" s="23"/>
      <c r="CD1185" s="23"/>
      <c r="CE1185" s="23"/>
      <c r="CF1185" s="23"/>
      <c r="CG1185" s="23"/>
      <c r="CH1185" s="23"/>
      <c r="CI1185" s="23"/>
      <c r="CJ1185" s="23"/>
      <c r="CK1185" s="23"/>
      <c r="CL1185" s="23"/>
      <c r="CM1185" s="23"/>
      <c r="CN1185" s="23"/>
      <c r="CO1185" s="23"/>
      <c r="CP1185" s="23"/>
      <c r="CQ1185" s="23"/>
      <c r="CR1185" s="23"/>
      <c r="CS1185" s="23"/>
      <c r="CT1185" s="23"/>
      <c r="CU1185" s="23"/>
      <c r="CV1185" s="23"/>
      <c r="CW1185" s="23"/>
      <c r="CX1185" s="23"/>
      <c r="CY1185" s="23"/>
    </row>
    <row r="1186" ht="15.0" customHeight="1">
      <c r="A1186" s="22"/>
      <c r="B1186" s="42"/>
      <c r="C1186" s="42"/>
      <c r="D1186" s="42"/>
      <c r="E1186" s="42"/>
      <c r="F1186" s="42"/>
      <c r="G1186" s="43"/>
      <c r="H1186" s="42"/>
      <c r="I1186" s="41"/>
      <c r="J1186" s="42"/>
      <c r="K1186" s="41"/>
      <c r="L1186" s="42"/>
      <c r="M1186" s="43"/>
      <c r="N1186" s="43"/>
      <c r="O1186" s="42"/>
      <c r="P1186" s="42"/>
      <c r="Q1186" s="42"/>
      <c r="R1186" s="42"/>
      <c r="S1186" s="25"/>
      <c r="T1186" s="25"/>
      <c r="U1186" s="26"/>
      <c r="V1186" s="43"/>
      <c r="W1186" s="23"/>
      <c r="X1186" s="42"/>
      <c r="Y1186" s="41"/>
      <c r="Z1186" s="41"/>
      <c r="AA1186" s="42"/>
      <c r="AB1186" s="42"/>
      <c r="AC1186" s="42"/>
      <c r="AD1186" s="42"/>
      <c r="AE1186" s="42"/>
      <c r="AF1186" s="42"/>
      <c r="AG1186" s="42"/>
      <c r="AH1186" s="42"/>
      <c r="AI1186" s="44"/>
      <c r="AJ1186" s="44"/>
      <c r="AK1186" s="23"/>
      <c r="AL1186" s="42"/>
      <c r="AM1186" s="42"/>
      <c r="AN1186" s="42"/>
      <c r="AO1186" s="41"/>
      <c r="AP1186" s="42"/>
      <c r="AQ1186" s="42"/>
      <c r="AR1186" s="41"/>
      <c r="AS1186" s="41"/>
      <c r="AT1186" s="41"/>
      <c r="AU1186" s="41"/>
      <c r="AV1186" s="42"/>
      <c r="AW1186" s="42"/>
      <c r="AX1186" s="42"/>
      <c r="AY1186" s="42"/>
      <c r="AZ1186" s="42"/>
      <c r="BA1186" s="43"/>
      <c r="BB1186" s="42"/>
      <c r="BC1186" s="42"/>
      <c r="BD1186" s="23"/>
      <c r="BE1186" s="23"/>
      <c r="BF1186" s="23"/>
      <c r="BG1186" s="23"/>
      <c r="BH1186" s="23"/>
      <c r="BI1186" s="23"/>
      <c r="BJ1186" s="23"/>
      <c r="BK1186" s="23"/>
      <c r="BL1186" s="23"/>
      <c r="BM1186" s="23"/>
      <c r="BN1186" s="23"/>
      <c r="BO1186" s="23"/>
      <c r="BP1186" s="23"/>
      <c r="BQ1186" s="23"/>
      <c r="BR1186" s="23"/>
      <c r="BS1186" s="23"/>
      <c r="BT1186" s="23"/>
      <c r="BU1186" s="23"/>
      <c r="BV1186" s="23"/>
      <c r="BW1186" s="23"/>
      <c r="BX1186" s="23"/>
      <c r="BY1186" s="23"/>
      <c r="BZ1186" s="23"/>
      <c r="CA1186" s="23"/>
      <c r="CB1186" s="23"/>
      <c r="CC1186" s="23"/>
      <c r="CD1186" s="23"/>
      <c r="CE1186" s="23"/>
      <c r="CF1186" s="23"/>
      <c r="CG1186" s="23"/>
      <c r="CH1186" s="23"/>
      <c r="CI1186" s="23"/>
      <c r="CJ1186" s="23"/>
      <c r="CK1186" s="23"/>
      <c r="CL1186" s="23"/>
      <c r="CM1186" s="23"/>
      <c r="CN1186" s="23"/>
      <c r="CO1186" s="23"/>
      <c r="CP1186" s="23"/>
      <c r="CQ1186" s="23"/>
      <c r="CR1186" s="23"/>
      <c r="CS1186" s="23"/>
      <c r="CT1186" s="23"/>
      <c r="CU1186" s="23"/>
      <c r="CV1186" s="23"/>
      <c r="CW1186" s="23"/>
      <c r="CX1186" s="23"/>
      <c r="CY1186" s="23"/>
    </row>
    <row r="1187" ht="15.0" customHeight="1">
      <c r="A1187" s="22"/>
      <c r="B1187" s="42"/>
      <c r="C1187" s="42"/>
      <c r="D1187" s="42"/>
      <c r="E1187" s="42"/>
      <c r="F1187" s="42"/>
      <c r="G1187" s="43"/>
      <c r="H1187" s="42"/>
      <c r="I1187" s="41"/>
      <c r="J1187" s="42"/>
      <c r="K1187" s="41"/>
      <c r="L1187" s="42"/>
      <c r="M1187" s="43"/>
      <c r="N1187" s="43"/>
      <c r="O1187" s="42"/>
      <c r="P1187" s="42"/>
      <c r="Q1187" s="42"/>
      <c r="R1187" s="42"/>
      <c r="S1187" s="25"/>
      <c r="T1187" s="25"/>
      <c r="U1187" s="26"/>
      <c r="V1187" s="43"/>
      <c r="W1187" s="23"/>
      <c r="X1187" s="42"/>
      <c r="Y1187" s="41"/>
      <c r="Z1187" s="41"/>
      <c r="AA1187" s="42"/>
      <c r="AB1187" s="42"/>
      <c r="AC1187" s="42"/>
      <c r="AD1187" s="42"/>
      <c r="AE1187" s="42"/>
      <c r="AF1187" s="42"/>
      <c r="AG1187" s="42"/>
      <c r="AH1187" s="42"/>
      <c r="AI1187" s="44"/>
      <c r="AJ1187" s="44"/>
      <c r="AK1187" s="23"/>
      <c r="AL1187" s="42"/>
      <c r="AM1187" s="42"/>
      <c r="AN1187" s="42"/>
      <c r="AO1187" s="41"/>
      <c r="AP1187" s="42"/>
      <c r="AQ1187" s="42"/>
      <c r="AR1187" s="41"/>
      <c r="AS1187" s="41"/>
      <c r="AT1187" s="41"/>
      <c r="AU1187" s="41"/>
      <c r="AV1187" s="42"/>
      <c r="AW1187" s="42"/>
      <c r="AX1187" s="42"/>
      <c r="AY1187" s="42"/>
      <c r="AZ1187" s="42"/>
      <c r="BA1187" s="43"/>
      <c r="BB1187" s="42"/>
      <c r="BC1187" s="42"/>
      <c r="BD1187" s="23"/>
      <c r="BE1187" s="23"/>
      <c r="BF1187" s="23"/>
      <c r="BG1187" s="23"/>
      <c r="BH1187" s="23"/>
      <c r="BI1187" s="23"/>
      <c r="BJ1187" s="23"/>
      <c r="BK1187" s="23"/>
      <c r="BL1187" s="23"/>
      <c r="BM1187" s="23"/>
      <c r="BN1187" s="23"/>
      <c r="BO1187" s="23"/>
      <c r="BP1187" s="23"/>
      <c r="BQ1187" s="23"/>
      <c r="BR1187" s="23"/>
      <c r="BS1187" s="23"/>
      <c r="BT1187" s="23"/>
      <c r="BU1187" s="23"/>
      <c r="BV1187" s="23"/>
      <c r="BW1187" s="23"/>
      <c r="BX1187" s="23"/>
      <c r="BY1187" s="23"/>
      <c r="BZ1187" s="23"/>
      <c r="CA1187" s="23"/>
      <c r="CB1187" s="23"/>
      <c r="CC1187" s="23"/>
      <c r="CD1187" s="23"/>
      <c r="CE1187" s="23"/>
      <c r="CF1187" s="23"/>
      <c r="CG1187" s="23"/>
      <c r="CH1187" s="23"/>
      <c r="CI1187" s="23"/>
      <c r="CJ1187" s="23"/>
      <c r="CK1187" s="23"/>
      <c r="CL1187" s="23"/>
      <c r="CM1187" s="23"/>
      <c r="CN1187" s="23"/>
      <c r="CO1187" s="23"/>
      <c r="CP1187" s="23"/>
      <c r="CQ1187" s="23"/>
      <c r="CR1187" s="23"/>
      <c r="CS1187" s="23"/>
      <c r="CT1187" s="23"/>
      <c r="CU1187" s="23"/>
      <c r="CV1187" s="23"/>
      <c r="CW1187" s="23"/>
      <c r="CX1187" s="23"/>
      <c r="CY1187" s="23"/>
    </row>
    <row r="1188" ht="15.0" customHeight="1">
      <c r="A1188" s="22"/>
      <c r="B1188" s="42"/>
      <c r="C1188" s="42"/>
      <c r="D1188" s="42"/>
      <c r="E1188" s="42"/>
      <c r="F1188" s="42"/>
      <c r="G1188" s="43"/>
      <c r="H1188" s="42"/>
      <c r="I1188" s="41"/>
      <c r="J1188" s="42"/>
      <c r="K1188" s="41"/>
      <c r="L1188" s="42"/>
      <c r="M1188" s="43"/>
      <c r="N1188" s="43"/>
      <c r="O1188" s="42"/>
      <c r="P1188" s="42"/>
      <c r="Q1188" s="42"/>
      <c r="R1188" s="42"/>
      <c r="S1188" s="25"/>
      <c r="T1188" s="25"/>
      <c r="U1188" s="26"/>
      <c r="V1188" s="43"/>
      <c r="W1188" s="23"/>
      <c r="X1188" s="42"/>
      <c r="Y1188" s="41"/>
      <c r="Z1188" s="41"/>
      <c r="AA1188" s="42"/>
      <c r="AB1188" s="42"/>
      <c r="AC1188" s="42"/>
      <c r="AD1188" s="42"/>
      <c r="AE1188" s="42"/>
      <c r="AF1188" s="42"/>
      <c r="AG1188" s="42"/>
      <c r="AH1188" s="42"/>
      <c r="AI1188" s="44"/>
      <c r="AJ1188" s="44"/>
      <c r="AK1188" s="23"/>
      <c r="AL1188" s="42"/>
      <c r="AM1188" s="42"/>
      <c r="AN1188" s="42"/>
      <c r="AO1188" s="41"/>
      <c r="AP1188" s="42"/>
      <c r="AQ1188" s="42"/>
      <c r="AR1188" s="41"/>
      <c r="AS1188" s="41"/>
      <c r="AT1188" s="41"/>
      <c r="AU1188" s="41"/>
      <c r="AV1188" s="42"/>
      <c r="AW1188" s="42"/>
      <c r="AX1188" s="42"/>
      <c r="AY1188" s="42"/>
      <c r="AZ1188" s="42"/>
      <c r="BA1188" s="43"/>
      <c r="BB1188" s="42"/>
      <c r="BC1188" s="42"/>
      <c r="BD1188" s="23"/>
      <c r="BE1188" s="23"/>
      <c r="BF1188" s="23"/>
      <c r="BG1188" s="23"/>
      <c r="BH1188" s="23"/>
      <c r="BI1188" s="23"/>
      <c r="BJ1188" s="23"/>
      <c r="BK1188" s="23"/>
      <c r="BL1188" s="23"/>
      <c r="BM1188" s="23"/>
      <c r="BN1188" s="23"/>
      <c r="BO1188" s="23"/>
      <c r="BP1188" s="23"/>
      <c r="BQ1188" s="23"/>
      <c r="BR1188" s="23"/>
      <c r="BS1188" s="23"/>
      <c r="BT1188" s="23"/>
      <c r="BU1188" s="23"/>
      <c r="BV1188" s="23"/>
      <c r="BW1188" s="23"/>
      <c r="BX1188" s="23"/>
      <c r="BY1188" s="23"/>
      <c r="BZ1188" s="23"/>
      <c r="CA1188" s="23"/>
      <c r="CB1188" s="23"/>
      <c r="CC1188" s="23"/>
      <c r="CD1188" s="23"/>
      <c r="CE1188" s="23"/>
      <c r="CF1188" s="23"/>
      <c r="CG1188" s="23"/>
      <c r="CH1188" s="23"/>
      <c r="CI1188" s="23"/>
      <c r="CJ1188" s="23"/>
      <c r="CK1188" s="23"/>
      <c r="CL1188" s="23"/>
      <c r="CM1188" s="23"/>
      <c r="CN1188" s="23"/>
      <c r="CO1188" s="23"/>
      <c r="CP1188" s="23"/>
      <c r="CQ1188" s="23"/>
      <c r="CR1188" s="23"/>
      <c r="CS1188" s="23"/>
      <c r="CT1188" s="23"/>
      <c r="CU1188" s="23"/>
      <c r="CV1188" s="23"/>
      <c r="CW1188" s="23"/>
      <c r="CX1188" s="23"/>
      <c r="CY1188" s="23"/>
    </row>
    <row r="1189" ht="15.0" customHeight="1">
      <c r="A1189" s="22"/>
      <c r="B1189" s="42"/>
      <c r="C1189" s="42"/>
      <c r="D1189" s="42"/>
      <c r="E1189" s="42"/>
      <c r="F1189" s="42"/>
      <c r="G1189" s="43"/>
      <c r="H1189" s="42"/>
      <c r="I1189" s="41"/>
      <c r="J1189" s="42"/>
      <c r="K1189" s="41"/>
      <c r="L1189" s="42"/>
      <c r="M1189" s="43"/>
      <c r="N1189" s="43"/>
      <c r="O1189" s="42"/>
      <c r="P1189" s="42"/>
      <c r="Q1189" s="42"/>
      <c r="R1189" s="42"/>
      <c r="S1189" s="25"/>
      <c r="T1189" s="25"/>
      <c r="U1189" s="26"/>
      <c r="V1189" s="43"/>
      <c r="W1189" s="23"/>
      <c r="X1189" s="42"/>
      <c r="Y1189" s="41"/>
      <c r="Z1189" s="41"/>
      <c r="AA1189" s="42"/>
      <c r="AB1189" s="42"/>
      <c r="AC1189" s="42"/>
      <c r="AD1189" s="42"/>
      <c r="AE1189" s="42"/>
      <c r="AF1189" s="42"/>
      <c r="AG1189" s="42"/>
      <c r="AH1189" s="42"/>
      <c r="AI1189" s="44"/>
      <c r="AJ1189" s="44"/>
      <c r="AK1189" s="23"/>
      <c r="AL1189" s="42"/>
      <c r="AM1189" s="42"/>
      <c r="AN1189" s="42"/>
      <c r="AO1189" s="41"/>
      <c r="AP1189" s="42"/>
      <c r="AQ1189" s="42"/>
      <c r="AR1189" s="41"/>
      <c r="AS1189" s="41"/>
      <c r="AT1189" s="41"/>
      <c r="AU1189" s="41"/>
      <c r="AV1189" s="42"/>
      <c r="AW1189" s="42"/>
      <c r="AX1189" s="42"/>
      <c r="AY1189" s="42"/>
      <c r="AZ1189" s="42"/>
      <c r="BA1189" s="43"/>
      <c r="BB1189" s="42"/>
      <c r="BC1189" s="42"/>
      <c r="BD1189" s="23"/>
      <c r="BE1189" s="23"/>
      <c r="BF1189" s="23"/>
      <c r="BG1189" s="23"/>
      <c r="BH1189" s="23"/>
      <c r="BI1189" s="23"/>
      <c r="BJ1189" s="23"/>
      <c r="BK1189" s="23"/>
      <c r="BL1189" s="23"/>
      <c r="BM1189" s="23"/>
      <c r="BN1189" s="23"/>
      <c r="BO1189" s="23"/>
      <c r="BP1189" s="23"/>
      <c r="BQ1189" s="23"/>
      <c r="BR1189" s="23"/>
      <c r="BS1189" s="23"/>
      <c r="BT1189" s="23"/>
      <c r="BU1189" s="23"/>
      <c r="BV1189" s="23"/>
      <c r="BW1189" s="23"/>
      <c r="BX1189" s="23"/>
      <c r="BY1189" s="23"/>
      <c r="BZ1189" s="23"/>
      <c r="CA1189" s="23"/>
      <c r="CB1189" s="23"/>
      <c r="CC1189" s="23"/>
      <c r="CD1189" s="23"/>
      <c r="CE1189" s="23"/>
      <c r="CF1189" s="23"/>
      <c r="CG1189" s="23"/>
      <c r="CH1189" s="23"/>
      <c r="CI1189" s="23"/>
      <c r="CJ1189" s="23"/>
      <c r="CK1189" s="23"/>
      <c r="CL1189" s="23"/>
      <c r="CM1189" s="23"/>
      <c r="CN1189" s="23"/>
      <c r="CO1189" s="23"/>
      <c r="CP1189" s="23"/>
      <c r="CQ1189" s="23"/>
      <c r="CR1189" s="23"/>
      <c r="CS1189" s="23"/>
      <c r="CT1189" s="23"/>
      <c r="CU1189" s="23"/>
      <c r="CV1189" s="23"/>
      <c r="CW1189" s="23"/>
      <c r="CX1189" s="23"/>
      <c r="CY1189" s="23"/>
    </row>
    <row r="1190" ht="15.0" customHeight="1">
      <c r="A1190" s="22"/>
      <c r="B1190" s="42"/>
      <c r="C1190" s="42"/>
      <c r="D1190" s="42"/>
      <c r="E1190" s="42"/>
      <c r="F1190" s="42"/>
      <c r="G1190" s="43"/>
      <c r="H1190" s="42"/>
      <c r="I1190" s="41"/>
      <c r="J1190" s="42"/>
      <c r="K1190" s="41"/>
      <c r="L1190" s="42"/>
      <c r="M1190" s="43"/>
      <c r="N1190" s="43"/>
      <c r="O1190" s="42"/>
      <c r="P1190" s="42"/>
      <c r="Q1190" s="42"/>
      <c r="R1190" s="42"/>
      <c r="S1190" s="25"/>
      <c r="T1190" s="25"/>
      <c r="U1190" s="26"/>
      <c r="V1190" s="43"/>
      <c r="W1190" s="23"/>
      <c r="X1190" s="42"/>
      <c r="Y1190" s="41"/>
      <c r="Z1190" s="41"/>
      <c r="AA1190" s="42"/>
      <c r="AB1190" s="42"/>
      <c r="AC1190" s="42"/>
      <c r="AD1190" s="42"/>
      <c r="AE1190" s="42"/>
      <c r="AF1190" s="42"/>
      <c r="AG1190" s="42"/>
      <c r="AH1190" s="42"/>
      <c r="AI1190" s="44"/>
      <c r="AJ1190" s="44"/>
      <c r="AK1190" s="23"/>
      <c r="AL1190" s="42"/>
      <c r="AM1190" s="42"/>
      <c r="AN1190" s="42"/>
      <c r="AO1190" s="41"/>
      <c r="AP1190" s="42"/>
      <c r="AQ1190" s="42"/>
      <c r="AR1190" s="41"/>
      <c r="AS1190" s="41"/>
      <c r="AT1190" s="41"/>
      <c r="AU1190" s="41"/>
      <c r="AV1190" s="42"/>
      <c r="AW1190" s="42"/>
      <c r="AX1190" s="42"/>
      <c r="AY1190" s="42"/>
      <c r="AZ1190" s="42"/>
      <c r="BA1190" s="43"/>
      <c r="BB1190" s="42"/>
      <c r="BC1190" s="42"/>
      <c r="BD1190" s="23"/>
      <c r="BE1190" s="23"/>
      <c r="BF1190" s="23"/>
      <c r="BG1190" s="23"/>
      <c r="BH1190" s="23"/>
      <c r="BI1190" s="23"/>
      <c r="BJ1190" s="23"/>
      <c r="BK1190" s="23"/>
      <c r="BL1190" s="23"/>
      <c r="BM1190" s="23"/>
      <c r="BN1190" s="23"/>
      <c r="BO1190" s="23"/>
      <c r="BP1190" s="23"/>
      <c r="BQ1190" s="23"/>
      <c r="BR1190" s="23"/>
      <c r="BS1190" s="23"/>
      <c r="BT1190" s="23"/>
      <c r="BU1190" s="23"/>
      <c r="BV1190" s="23"/>
      <c r="BW1190" s="23"/>
      <c r="BX1190" s="23"/>
      <c r="BY1190" s="23"/>
      <c r="BZ1190" s="23"/>
      <c r="CA1190" s="23"/>
      <c r="CB1190" s="23"/>
      <c r="CC1190" s="23"/>
      <c r="CD1190" s="23"/>
      <c r="CE1190" s="23"/>
      <c r="CF1190" s="23"/>
      <c r="CG1190" s="23"/>
      <c r="CH1190" s="23"/>
      <c r="CI1190" s="23"/>
      <c r="CJ1190" s="23"/>
      <c r="CK1190" s="23"/>
      <c r="CL1190" s="23"/>
      <c r="CM1190" s="23"/>
      <c r="CN1190" s="23"/>
      <c r="CO1190" s="23"/>
      <c r="CP1190" s="23"/>
      <c r="CQ1190" s="23"/>
      <c r="CR1190" s="23"/>
      <c r="CS1190" s="23"/>
      <c r="CT1190" s="23"/>
      <c r="CU1190" s="23"/>
      <c r="CV1190" s="23"/>
      <c r="CW1190" s="23"/>
      <c r="CX1190" s="23"/>
      <c r="CY1190" s="23"/>
    </row>
    <row r="1191" ht="15.0" customHeight="1">
      <c r="A1191" s="22"/>
      <c r="B1191" s="42"/>
      <c r="C1191" s="42"/>
      <c r="D1191" s="42"/>
      <c r="E1191" s="42"/>
      <c r="F1191" s="42"/>
      <c r="G1191" s="43"/>
      <c r="H1191" s="42"/>
      <c r="I1191" s="41"/>
      <c r="J1191" s="42"/>
      <c r="K1191" s="41"/>
      <c r="L1191" s="42"/>
      <c r="M1191" s="43"/>
      <c r="N1191" s="43"/>
      <c r="O1191" s="42"/>
      <c r="P1191" s="42"/>
      <c r="Q1191" s="42"/>
      <c r="R1191" s="42"/>
      <c r="S1191" s="25"/>
      <c r="T1191" s="25"/>
      <c r="U1191" s="26"/>
      <c r="V1191" s="43"/>
      <c r="W1191" s="23"/>
      <c r="X1191" s="42"/>
      <c r="Y1191" s="41"/>
      <c r="Z1191" s="41"/>
      <c r="AA1191" s="42"/>
      <c r="AB1191" s="42"/>
      <c r="AC1191" s="42"/>
      <c r="AD1191" s="42"/>
      <c r="AE1191" s="42"/>
      <c r="AF1191" s="42"/>
      <c r="AG1191" s="42"/>
      <c r="AH1191" s="42"/>
      <c r="AI1191" s="44"/>
      <c r="AJ1191" s="44"/>
      <c r="AK1191" s="23"/>
      <c r="AL1191" s="42"/>
      <c r="AM1191" s="42"/>
      <c r="AN1191" s="42"/>
      <c r="AO1191" s="41"/>
      <c r="AP1191" s="42"/>
      <c r="AQ1191" s="42"/>
      <c r="AR1191" s="41"/>
      <c r="AS1191" s="41"/>
      <c r="AT1191" s="41"/>
      <c r="AU1191" s="41"/>
      <c r="AV1191" s="42"/>
      <c r="AW1191" s="42"/>
      <c r="AX1191" s="42"/>
      <c r="AY1191" s="42"/>
      <c r="AZ1191" s="42"/>
      <c r="BA1191" s="43"/>
      <c r="BB1191" s="42"/>
      <c r="BC1191" s="42"/>
      <c r="BD1191" s="23"/>
      <c r="BE1191" s="23"/>
      <c r="BF1191" s="23"/>
      <c r="BG1191" s="23"/>
      <c r="BH1191" s="23"/>
      <c r="BI1191" s="23"/>
      <c r="BJ1191" s="23"/>
      <c r="BK1191" s="23"/>
      <c r="BL1191" s="23"/>
      <c r="BM1191" s="23"/>
      <c r="BN1191" s="23"/>
      <c r="BO1191" s="23"/>
      <c r="BP1191" s="23"/>
      <c r="BQ1191" s="23"/>
      <c r="BR1191" s="23"/>
      <c r="BS1191" s="23"/>
      <c r="BT1191" s="23"/>
      <c r="BU1191" s="23"/>
      <c r="BV1191" s="23"/>
      <c r="BW1191" s="23"/>
      <c r="BX1191" s="23"/>
      <c r="BY1191" s="23"/>
      <c r="BZ1191" s="23"/>
      <c r="CA1191" s="23"/>
      <c r="CB1191" s="23"/>
      <c r="CC1191" s="23"/>
      <c r="CD1191" s="23"/>
      <c r="CE1191" s="23"/>
      <c r="CF1191" s="23"/>
      <c r="CG1191" s="23"/>
      <c r="CH1191" s="23"/>
      <c r="CI1191" s="23"/>
      <c r="CJ1191" s="23"/>
      <c r="CK1191" s="23"/>
      <c r="CL1191" s="23"/>
      <c r="CM1191" s="23"/>
      <c r="CN1191" s="23"/>
      <c r="CO1191" s="23"/>
      <c r="CP1191" s="23"/>
      <c r="CQ1191" s="23"/>
      <c r="CR1191" s="23"/>
      <c r="CS1191" s="23"/>
      <c r="CT1191" s="23"/>
      <c r="CU1191" s="23"/>
      <c r="CV1191" s="23"/>
      <c r="CW1191" s="23"/>
      <c r="CX1191" s="23"/>
      <c r="CY1191" s="23"/>
    </row>
    <row r="1192" ht="15.0" customHeight="1">
      <c r="A1192" s="22"/>
      <c r="B1192" s="42"/>
      <c r="C1192" s="42"/>
      <c r="D1192" s="42"/>
      <c r="E1192" s="42"/>
      <c r="F1192" s="42"/>
      <c r="G1192" s="43"/>
      <c r="H1192" s="42"/>
      <c r="I1192" s="41"/>
      <c r="J1192" s="42"/>
      <c r="K1192" s="41"/>
      <c r="L1192" s="42"/>
      <c r="M1192" s="43"/>
      <c r="N1192" s="43"/>
      <c r="O1192" s="42"/>
      <c r="P1192" s="42"/>
      <c r="Q1192" s="42"/>
      <c r="R1192" s="42"/>
      <c r="S1192" s="25"/>
      <c r="T1192" s="25"/>
      <c r="U1192" s="26"/>
      <c r="V1192" s="43"/>
      <c r="W1192" s="23"/>
      <c r="X1192" s="42"/>
      <c r="Y1192" s="41"/>
      <c r="Z1192" s="41"/>
      <c r="AA1192" s="42"/>
      <c r="AB1192" s="42"/>
      <c r="AC1192" s="42"/>
      <c r="AD1192" s="42"/>
      <c r="AE1192" s="42"/>
      <c r="AF1192" s="42"/>
      <c r="AG1192" s="42"/>
      <c r="AH1192" s="42"/>
      <c r="AI1192" s="44"/>
      <c r="AJ1192" s="44"/>
      <c r="AK1192" s="23"/>
      <c r="AL1192" s="42"/>
      <c r="AM1192" s="42"/>
      <c r="AN1192" s="42"/>
      <c r="AO1192" s="41"/>
      <c r="AP1192" s="42"/>
      <c r="AQ1192" s="42"/>
      <c r="AR1192" s="41"/>
      <c r="AS1192" s="41"/>
      <c r="AT1192" s="41"/>
      <c r="AU1192" s="41"/>
      <c r="AV1192" s="42"/>
      <c r="AW1192" s="42"/>
      <c r="AX1192" s="42"/>
      <c r="AY1192" s="42"/>
      <c r="AZ1192" s="42"/>
      <c r="BA1192" s="43"/>
      <c r="BB1192" s="42"/>
      <c r="BC1192" s="42"/>
      <c r="BD1192" s="23"/>
      <c r="BE1192" s="23"/>
      <c r="BF1192" s="23"/>
      <c r="BG1192" s="23"/>
      <c r="BH1192" s="23"/>
      <c r="BI1192" s="23"/>
      <c r="BJ1192" s="23"/>
      <c r="BK1192" s="23"/>
      <c r="BL1192" s="23"/>
      <c r="BM1192" s="23"/>
      <c r="BN1192" s="23"/>
      <c r="BO1192" s="23"/>
      <c r="BP1192" s="23"/>
      <c r="BQ1192" s="23"/>
      <c r="BR1192" s="23"/>
      <c r="BS1192" s="23"/>
      <c r="BT1192" s="23"/>
      <c r="BU1192" s="23"/>
      <c r="BV1192" s="23"/>
      <c r="BW1192" s="23"/>
      <c r="BX1192" s="23"/>
      <c r="BY1192" s="23"/>
      <c r="BZ1192" s="23"/>
      <c r="CA1192" s="23"/>
      <c r="CB1192" s="23"/>
      <c r="CC1192" s="23"/>
      <c r="CD1192" s="23"/>
      <c r="CE1192" s="23"/>
      <c r="CF1192" s="23"/>
      <c r="CG1192" s="23"/>
      <c r="CH1192" s="23"/>
      <c r="CI1192" s="23"/>
      <c r="CJ1192" s="23"/>
      <c r="CK1192" s="23"/>
      <c r="CL1192" s="23"/>
      <c r="CM1192" s="23"/>
      <c r="CN1192" s="23"/>
      <c r="CO1192" s="23"/>
      <c r="CP1192" s="23"/>
      <c r="CQ1192" s="23"/>
      <c r="CR1192" s="23"/>
      <c r="CS1192" s="23"/>
      <c r="CT1192" s="23"/>
      <c r="CU1192" s="23"/>
      <c r="CV1192" s="23"/>
      <c r="CW1192" s="23"/>
      <c r="CX1192" s="23"/>
      <c r="CY1192" s="23"/>
    </row>
    <row r="1193" ht="15.0" customHeight="1">
      <c r="A1193" s="22"/>
      <c r="B1193" s="42"/>
      <c r="C1193" s="42"/>
      <c r="D1193" s="42"/>
      <c r="E1193" s="42"/>
      <c r="F1193" s="42"/>
      <c r="G1193" s="43"/>
      <c r="H1193" s="42"/>
      <c r="I1193" s="41"/>
      <c r="J1193" s="42"/>
      <c r="K1193" s="41"/>
      <c r="L1193" s="42"/>
      <c r="M1193" s="43"/>
      <c r="N1193" s="43"/>
      <c r="O1193" s="42"/>
      <c r="P1193" s="42"/>
      <c r="Q1193" s="42"/>
      <c r="R1193" s="42"/>
      <c r="S1193" s="25"/>
      <c r="T1193" s="25"/>
      <c r="U1193" s="26"/>
      <c r="V1193" s="43"/>
      <c r="W1193" s="23"/>
      <c r="X1193" s="42"/>
      <c r="Y1193" s="41"/>
      <c r="Z1193" s="41"/>
      <c r="AA1193" s="42"/>
      <c r="AB1193" s="42"/>
      <c r="AC1193" s="42"/>
      <c r="AD1193" s="42"/>
      <c r="AE1193" s="42"/>
      <c r="AF1193" s="42"/>
      <c r="AG1193" s="42"/>
      <c r="AH1193" s="42"/>
      <c r="AI1193" s="44"/>
      <c r="AJ1193" s="44"/>
      <c r="AK1193" s="23"/>
      <c r="AL1193" s="42"/>
      <c r="AM1193" s="42"/>
      <c r="AN1193" s="42"/>
      <c r="AO1193" s="41"/>
      <c r="AP1193" s="42"/>
      <c r="AQ1193" s="42"/>
      <c r="AR1193" s="41"/>
      <c r="AS1193" s="41"/>
      <c r="AT1193" s="41"/>
      <c r="AU1193" s="41"/>
      <c r="AV1193" s="42"/>
      <c r="AW1193" s="42"/>
      <c r="AX1193" s="42"/>
      <c r="AY1193" s="42"/>
      <c r="AZ1193" s="42"/>
      <c r="BA1193" s="43"/>
      <c r="BB1193" s="42"/>
      <c r="BC1193" s="42"/>
      <c r="BD1193" s="23"/>
      <c r="BE1193" s="23"/>
      <c r="BF1193" s="23"/>
      <c r="BG1193" s="23"/>
      <c r="BH1193" s="23"/>
      <c r="BI1193" s="23"/>
      <c r="BJ1193" s="23"/>
      <c r="BK1193" s="23"/>
      <c r="BL1193" s="23"/>
      <c r="BM1193" s="23"/>
      <c r="BN1193" s="23"/>
      <c r="BO1193" s="23"/>
      <c r="BP1193" s="23"/>
      <c r="BQ1193" s="23"/>
      <c r="BR1193" s="23"/>
      <c r="BS1193" s="23"/>
      <c r="BT1193" s="23"/>
      <c r="BU1193" s="23"/>
      <c r="BV1193" s="23"/>
      <c r="BW1193" s="23"/>
      <c r="BX1193" s="23"/>
      <c r="BY1193" s="23"/>
      <c r="BZ1193" s="23"/>
      <c r="CA1193" s="23"/>
      <c r="CB1193" s="23"/>
      <c r="CC1193" s="23"/>
      <c r="CD1193" s="23"/>
      <c r="CE1193" s="23"/>
      <c r="CF1193" s="23"/>
      <c r="CG1193" s="23"/>
      <c r="CH1193" s="23"/>
      <c r="CI1193" s="23"/>
      <c r="CJ1193" s="23"/>
      <c r="CK1193" s="23"/>
      <c r="CL1193" s="23"/>
      <c r="CM1193" s="23"/>
      <c r="CN1193" s="23"/>
      <c r="CO1193" s="23"/>
      <c r="CP1193" s="23"/>
      <c r="CQ1193" s="23"/>
      <c r="CR1193" s="23"/>
      <c r="CS1193" s="23"/>
      <c r="CT1193" s="23"/>
      <c r="CU1193" s="23"/>
      <c r="CV1193" s="23"/>
      <c r="CW1193" s="23"/>
      <c r="CX1193" s="23"/>
      <c r="CY1193" s="23"/>
    </row>
    <row r="1194" ht="15.0" customHeight="1">
      <c r="A1194" s="22"/>
      <c r="B1194" s="42"/>
      <c r="C1194" s="42"/>
      <c r="D1194" s="42"/>
      <c r="E1194" s="42"/>
      <c r="F1194" s="42"/>
      <c r="G1194" s="43"/>
      <c r="H1194" s="42"/>
      <c r="I1194" s="41"/>
      <c r="J1194" s="42"/>
      <c r="K1194" s="41"/>
      <c r="L1194" s="42"/>
      <c r="M1194" s="43"/>
      <c r="N1194" s="43"/>
      <c r="O1194" s="42"/>
      <c r="P1194" s="42"/>
      <c r="Q1194" s="42"/>
      <c r="R1194" s="42"/>
      <c r="S1194" s="25"/>
      <c r="T1194" s="25"/>
      <c r="U1194" s="26"/>
      <c r="V1194" s="43"/>
      <c r="W1194" s="23"/>
      <c r="X1194" s="42"/>
      <c r="Y1194" s="41"/>
      <c r="Z1194" s="41"/>
      <c r="AA1194" s="42"/>
      <c r="AB1194" s="42"/>
      <c r="AC1194" s="42"/>
      <c r="AD1194" s="42"/>
      <c r="AE1194" s="42"/>
      <c r="AF1194" s="42"/>
      <c r="AG1194" s="42"/>
      <c r="AH1194" s="42"/>
      <c r="AI1194" s="44"/>
      <c r="AJ1194" s="44"/>
      <c r="AK1194" s="23"/>
      <c r="AL1194" s="42"/>
      <c r="AM1194" s="42"/>
      <c r="AN1194" s="42"/>
      <c r="AO1194" s="41"/>
      <c r="AP1194" s="42"/>
      <c r="AQ1194" s="42"/>
      <c r="AR1194" s="41"/>
      <c r="AS1194" s="41"/>
      <c r="AT1194" s="41"/>
      <c r="AU1194" s="41"/>
      <c r="AV1194" s="42"/>
      <c r="AW1194" s="42"/>
      <c r="AX1194" s="42"/>
      <c r="AY1194" s="42"/>
      <c r="AZ1194" s="42"/>
      <c r="BA1194" s="43"/>
      <c r="BB1194" s="42"/>
      <c r="BC1194" s="42"/>
      <c r="BD1194" s="23"/>
      <c r="BE1194" s="23"/>
      <c r="BF1194" s="23"/>
      <c r="BG1194" s="23"/>
      <c r="BH1194" s="23"/>
      <c r="BI1194" s="23"/>
      <c r="BJ1194" s="23"/>
      <c r="BK1194" s="23"/>
      <c r="BL1194" s="23"/>
      <c r="BM1194" s="23"/>
      <c r="BN1194" s="23"/>
      <c r="BO1194" s="23"/>
      <c r="BP1194" s="23"/>
      <c r="BQ1194" s="23"/>
      <c r="BR1194" s="23"/>
      <c r="BS1194" s="23"/>
      <c r="BT1194" s="23"/>
      <c r="BU1194" s="23"/>
      <c r="BV1194" s="23"/>
      <c r="BW1194" s="23"/>
      <c r="BX1194" s="23"/>
      <c r="BY1194" s="23"/>
      <c r="BZ1194" s="23"/>
      <c r="CA1194" s="23"/>
      <c r="CB1194" s="23"/>
      <c r="CC1194" s="23"/>
      <c r="CD1194" s="23"/>
      <c r="CE1194" s="23"/>
      <c r="CF1194" s="23"/>
      <c r="CG1194" s="23"/>
      <c r="CH1194" s="23"/>
      <c r="CI1194" s="23"/>
      <c r="CJ1194" s="23"/>
      <c r="CK1194" s="23"/>
      <c r="CL1194" s="23"/>
      <c r="CM1194" s="23"/>
      <c r="CN1194" s="23"/>
      <c r="CO1194" s="23"/>
      <c r="CP1194" s="23"/>
      <c r="CQ1194" s="23"/>
      <c r="CR1194" s="23"/>
      <c r="CS1194" s="23"/>
      <c r="CT1194" s="23"/>
      <c r="CU1194" s="23"/>
      <c r="CV1194" s="23"/>
      <c r="CW1194" s="23"/>
      <c r="CX1194" s="23"/>
      <c r="CY1194" s="23"/>
    </row>
    <row r="1195" ht="15.0" customHeight="1">
      <c r="A1195" s="22"/>
      <c r="B1195" s="42"/>
      <c r="C1195" s="42"/>
      <c r="D1195" s="42"/>
      <c r="E1195" s="42"/>
      <c r="F1195" s="42"/>
      <c r="G1195" s="43"/>
      <c r="H1195" s="42"/>
      <c r="I1195" s="41"/>
      <c r="J1195" s="42"/>
      <c r="K1195" s="41"/>
      <c r="L1195" s="42"/>
      <c r="M1195" s="43"/>
      <c r="N1195" s="43"/>
      <c r="O1195" s="42"/>
      <c r="P1195" s="42"/>
      <c r="Q1195" s="42"/>
      <c r="R1195" s="42"/>
      <c r="S1195" s="25"/>
      <c r="T1195" s="25"/>
      <c r="U1195" s="26"/>
      <c r="V1195" s="43"/>
      <c r="W1195" s="23"/>
      <c r="X1195" s="42"/>
      <c r="Y1195" s="41"/>
      <c r="Z1195" s="41"/>
      <c r="AA1195" s="42"/>
      <c r="AB1195" s="42"/>
      <c r="AC1195" s="42"/>
      <c r="AD1195" s="42"/>
      <c r="AE1195" s="42"/>
      <c r="AF1195" s="42"/>
      <c r="AG1195" s="42"/>
      <c r="AH1195" s="42"/>
      <c r="AI1195" s="44"/>
      <c r="AJ1195" s="44"/>
      <c r="AK1195" s="23"/>
      <c r="AL1195" s="42"/>
      <c r="AM1195" s="42"/>
      <c r="AN1195" s="42"/>
      <c r="AO1195" s="41"/>
      <c r="AP1195" s="42"/>
      <c r="AQ1195" s="42"/>
      <c r="AR1195" s="41"/>
      <c r="AS1195" s="41"/>
      <c r="AT1195" s="41"/>
      <c r="AU1195" s="41"/>
      <c r="AV1195" s="42"/>
      <c r="AW1195" s="42"/>
      <c r="AX1195" s="42"/>
      <c r="AY1195" s="42"/>
      <c r="AZ1195" s="42"/>
      <c r="BA1195" s="43"/>
      <c r="BB1195" s="42"/>
      <c r="BC1195" s="42"/>
      <c r="BD1195" s="23"/>
      <c r="BE1195" s="23"/>
      <c r="BF1195" s="23"/>
      <c r="BG1195" s="23"/>
      <c r="BH1195" s="23"/>
      <c r="BI1195" s="23"/>
      <c r="BJ1195" s="23"/>
      <c r="BK1195" s="23"/>
      <c r="BL1195" s="23"/>
      <c r="BM1195" s="23"/>
      <c r="BN1195" s="23"/>
      <c r="BO1195" s="23"/>
      <c r="BP1195" s="23"/>
      <c r="BQ1195" s="23"/>
      <c r="BR1195" s="23"/>
      <c r="BS1195" s="23"/>
      <c r="BT1195" s="23"/>
      <c r="BU1195" s="23"/>
      <c r="BV1195" s="23"/>
      <c r="BW1195" s="23"/>
      <c r="BX1195" s="23"/>
      <c r="BY1195" s="23"/>
      <c r="BZ1195" s="23"/>
      <c r="CA1195" s="23"/>
      <c r="CB1195" s="23"/>
      <c r="CC1195" s="23"/>
      <c r="CD1195" s="23"/>
      <c r="CE1195" s="23"/>
      <c r="CF1195" s="23"/>
      <c r="CG1195" s="23"/>
      <c r="CH1195" s="23"/>
      <c r="CI1195" s="23"/>
      <c r="CJ1195" s="23"/>
      <c r="CK1195" s="23"/>
      <c r="CL1195" s="23"/>
      <c r="CM1195" s="23"/>
      <c r="CN1195" s="23"/>
      <c r="CO1195" s="23"/>
      <c r="CP1195" s="23"/>
      <c r="CQ1195" s="23"/>
      <c r="CR1195" s="23"/>
      <c r="CS1195" s="23"/>
      <c r="CT1195" s="23"/>
      <c r="CU1195" s="23"/>
      <c r="CV1195" s="23"/>
      <c r="CW1195" s="23"/>
      <c r="CX1195" s="23"/>
      <c r="CY1195" s="23"/>
    </row>
    <row r="1196" ht="15.0" customHeight="1">
      <c r="A1196" s="22"/>
      <c r="B1196" s="42"/>
      <c r="C1196" s="42"/>
      <c r="D1196" s="42"/>
      <c r="E1196" s="42"/>
      <c r="F1196" s="42"/>
      <c r="G1196" s="43"/>
      <c r="H1196" s="42"/>
      <c r="I1196" s="41"/>
      <c r="J1196" s="42"/>
      <c r="K1196" s="41"/>
      <c r="L1196" s="42"/>
      <c r="M1196" s="43"/>
      <c r="N1196" s="43"/>
      <c r="O1196" s="42"/>
      <c r="P1196" s="42"/>
      <c r="Q1196" s="42"/>
      <c r="R1196" s="42"/>
      <c r="S1196" s="25"/>
      <c r="T1196" s="25"/>
      <c r="U1196" s="26"/>
      <c r="V1196" s="43"/>
      <c r="W1196" s="23"/>
      <c r="X1196" s="42"/>
      <c r="Y1196" s="41"/>
      <c r="Z1196" s="41"/>
      <c r="AA1196" s="42"/>
      <c r="AB1196" s="42"/>
      <c r="AC1196" s="42"/>
      <c r="AD1196" s="42"/>
      <c r="AE1196" s="42"/>
      <c r="AF1196" s="42"/>
      <c r="AG1196" s="42"/>
      <c r="AH1196" s="42"/>
      <c r="AI1196" s="44"/>
      <c r="AJ1196" s="44"/>
      <c r="AK1196" s="23"/>
      <c r="AL1196" s="42"/>
      <c r="AM1196" s="42"/>
      <c r="AN1196" s="42"/>
      <c r="AO1196" s="41"/>
      <c r="AP1196" s="42"/>
      <c r="AQ1196" s="42"/>
      <c r="AR1196" s="41"/>
      <c r="AS1196" s="41"/>
      <c r="AT1196" s="41"/>
      <c r="AU1196" s="41"/>
      <c r="AV1196" s="42"/>
      <c r="AW1196" s="42"/>
      <c r="AX1196" s="42"/>
      <c r="AY1196" s="42"/>
      <c r="AZ1196" s="42"/>
      <c r="BA1196" s="43"/>
      <c r="BB1196" s="42"/>
      <c r="BC1196" s="42"/>
      <c r="BD1196" s="23"/>
      <c r="BE1196" s="23"/>
      <c r="BF1196" s="23"/>
      <c r="BG1196" s="23"/>
      <c r="BH1196" s="23"/>
      <c r="BI1196" s="23"/>
      <c r="BJ1196" s="23"/>
      <c r="BK1196" s="23"/>
      <c r="BL1196" s="23"/>
      <c r="BM1196" s="23"/>
      <c r="BN1196" s="23"/>
      <c r="BO1196" s="23"/>
      <c r="BP1196" s="23"/>
      <c r="BQ1196" s="23"/>
      <c r="BR1196" s="23"/>
      <c r="BS1196" s="23"/>
      <c r="BT1196" s="23"/>
      <c r="BU1196" s="23"/>
      <c r="BV1196" s="23"/>
      <c r="BW1196" s="23"/>
      <c r="BX1196" s="23"/>
      <c r="BY1196" s="23"/>
      <c r="BZ1196" s="23"/>
      <c r="CA1196" s="23"/>
      <c r="CB1196" s="23"/>
      <c r="CC1196" s="23"/>
      <c r="CD1196" s="23"/>
      <c r="CE1196" s="23"/>
      <c r="CF1196" s="23"/>
      <c r="CG1196" s="23"/>
      <c r="CH1196" s="23"/>
      <c r="CI1196" s="23"/>
      <c r="CJ1196" s="23"/>
      <c r="CK1196" s="23"/>
      <c r="CL1196" s="23"/>
      <c r="CM1196" s="23"/>
      <c r="CN1196" s="23"/>
      <c r="CO1196" s="23"/>
      <c r="CP1196" s="23"/>
      <c r="CQ1196" s="23"/>
      <c r="CR1196" s="23"/>
      <c r="CS1196" s="23"/>
      <c r="CT1196" s="23"/>
      <c r="CU1196" s="23"/>
      <c r="CV1196" s="23"/>
      <c r="CW1196" s="23"/>
      <c r="CX1196" s="23"/>
      <c r="CY1196" s="23"/>
    </row>
    <row r="1197" ht="15.0" customHeight="1">
      <c r="A1197" s="22"/>
      <c r="B1197" s="42"/>
      <c r="C1197" s="42"/>
      <c r="D1197" s="42"/>
      <c r="E1197" s="42"/>
      <c r="F1197" s="42"/>
      <c r="G1197" s="43"/>
      <c r="H1197" s="42"/>
      <c r="I1197" s="41"/>
      <c r="J1197" s="42"/>
      <c r="K1197" s="41"/>
      <c r="L1197" s="42"/>
      <c r="M1197" s="43"/>
      <c r="N1197" s="43"/>
      <c r="O1197" s="42"/>
      <c r="P1197" s="42"/>
      <c r="Q1197" s="42"/>
      <c r="R1197" s="42"/>
      <c r="S1197" s="25"/>
      <c r="T1197" s="25"/>
      <c r="U1197" s="26"/>
      <c r="V1197" s="43"/>
      <c r="W1197" s="23"/>
      <c r="X1197" s="42"/>
      <c r="Y1197" s="41"/>
      <c r="Z1197" s="41"/>
      <c r="AA1197" s="42"/>
      <c r="AB1197" s="42"/>
      <c r="AC1197" s="42"/>
      <c r="AD1197" s="42"/>
      <c r="AE1197" s="42"/>
      <c r="AF1197" s="42"/>
      <c r="AG1197" s="42"/>
      <c r="AH1197" s="42"/>
      <c r="AI1197" s="44"/>
      <c r="AJ1197" s="44"/>
      <c r="AK1197" s="23"/>
      <c r="AL1197" s="42"/>
      <c r="AM1197" s="42"/>
      <c r="AN1197" s="42"/>
      <c r="AO1197" s="41"/>
      <c r="AP1197" s="42"/>
      <c r="AQ1197" s="42"/>
      <c r="AR1197" s="41"/>
      <c r="AS1197" s="41"/>
      <c r="AT1197" s="41"/>
      <c r="AU1197" s="41"/>
      <c r="AV1197" s="42"/>
      <c r="AW1197" s="42"/>
      <c r="AX1197" s="42"/>
      <c r="AY1197" s="42"/>
      <c r="AZ1197" s="42"/>
      <c r="BA1197" s="43"/>
      <c r="BB1197" s="42"/>
      <c r="BC1197" s="42"/>
      <c r="BD1197" s="23"/>
      <c r="BE1197" s="23"/>
      <c r="BF1197" s="23"/>
      <c r="BG1197" s="23"/>
      <c r="BH1197" s="23"/>
      <c r="BI1197" s="23"/>
      <c r="BJ1197" s="23"/>
      <c r="BK1197" s="23"/>
      <c r="BL1197" s="23"/>
      <c r="BM1197" s="23"/>
      <c r="BN1197" s="23"/>
      <c r="BO1197" s="23"/>
      <c r="BP1197" s="23"/>
      <c r="BQ1197" s="23"/>
      <c r="BR1197" s="23"/>
      <c r="BS1197" s="23"/>
      <c r="BT1197" s="23"/>
      <c r="BU1197" s="23"/>
      <c r="BV1197" s="23"/>
      <c r="BW1197" s="23"/>
      <c r="BX1197" s="23"/>
      <c r="BY1197" s="23"/>
      <c r="BZ1197" s="23"/>
      <c r="CA1197" s="23"/>
      <c r="CB1197" s="23"/>
      <c r="CC1197" s="23"/>
      <c r="CD1197" s="23"/>
      <c r="CE1197" s="23"/>
      <c r="CF1197" s="23"/>
      <c r="CG1197" s="23"/>
      <c r="CH1197" s="23"/>
      <c r="CI1197" s="23"/>
      <c r="CJ1197" s="23"/>
      <c r="CK1197" s="23"/>
      <c r="CL1197" s="23"/>
      <c r="CM1197" s="23"/>
      <c r="CN1197" s="23"/>
      <c r="CO1197" s="23"/>
      <c r="CP1197" s="23"/>
      <c r="CQ1197" s="23"/>
      <c r="CR1197" s="23"/>
      <c r="CS1197" s="23"/>
      <c r="CT1197" s="23"/>
      <c r="CU1197" s="23"/>
      <c r="CV1197" s="23"/>
      <c r="CW1197" s="23"/>
      <c r="CX1197" s="23"/>
      <c r="CY1197" s="23"/>
    </row>
    <row r="1198" ht="15.0" customHeight="1">
      <c r="A1198" s="22"/>
      <c r="B1198" s="42"/>
      <c r="C1198" s="42"/>
      <c r="D1198" s="42"/>
      <c r="E1198" s="42"/>
      <c r="F1198" s="42"/>
      <c r="G1198" s="43"/>
      <c r="H1198" s="42"/>
      <c r="I1198" s="41"/>
      <c r="J1198" s="42"/>
      <c r="K1198" s="41"/>
      <c r="L1198" s="42"/>
      <c r="M1198" s="43"/>
      <c r="N1198" s="43"/>
      <c r="O1198" s="42"/>
      <c r="P1198" s="42"/>
      <c r="Q1198" s="42"/>
      <c r="R1198" s="42"/>
      <c r="S1198" s="25"/>
      <c r="T1198" s="25"/>
      <c r="U1198" s="26"/>
      <c r="V1198" s="43"/>
      <c r="W1198" s="23"/>
      <c r="X1198" s="42"/>
      <c r="Y1198" s="41"/>
      <c r="Z1198" s="41"/>
      <c r="AA1198" s="42"/>
      <c r="AB1198" s="42"/>
      <c r="AC1198" s="42"/>
      <c r="AD1198" s="42"/>
      <c r="AE1198" s="42"/>
      <c r="AF1198" s="42"/>
      <c r="AG1198" s="42"/>
      <c r="AH1198" s="42"/>
      <c r="AI1198" s="44"/>
      <c r="AJ1198" s="44"/>
      <c r="AK1198" s="23"/>
      <c r="AL1198" s="42"/>
      <c r="AM1198" s="42"/>
      <c r="AN1198" s="42"/>
      <c r="AO1198" s="41"/>
      <c r="AP1198" s="42"/>
      <c r="AQ1198" s="42"/>
      <c r="AR1198" s="41"/>
      <c r="AS1198" s="41"/>
      <c r="AT1198" s="41"/>
      <c r="AU1198" s="41"/>
      <c r="AV1198" s="42"/>
      <c r="AW1198" s="42"/>
      <c r="AX1198" s="42"/>
      <c r="AY1198" s="42"/>
      <c r="AZ1198" s="42"/>
      <c r="BA1198" s="43"/>
      <c r="BB1198" s="42"/>
      <c r="BC1198" s="42"/>
      <c r="BD1198" s="23"/>
      <c r="BE1198" s="23"/>
      <c r="BF1198" s="23"/>
      <c r="BG1198" s="23"/>
      <c r="BH1198" s="23"/>
      <c r="BI1198" s="23"/>
      <c r="BJ1198" s="23"/>
      <c r="BK1198" s="23"/>
      <c r="BL1198" s="23"/>
      <c r="BM1198" s="23"/>
      <c r="BN1198" s="23"/>
      <c r="BO1198" s="23"/>
      <c r="BP1198" s="23"/>
      <c r="BQ1198" s="23"/>
      <c r="BR1198" s="23"/>
      <c r="BS1198" s="23"/>
      <c r="BT1198" s="23"/>
      <c r="BU1198" s="23"/>
      <c r="BV1198" s="23"/>
      <c r="BW1198" s="23"/>
      <c r="BX1198" s="23"/>
      <c r="BY1198" s="23"/>
      <c r="BZ1198" s="23"/>
      <c r="CA1198" s="23"/>
      <c r="CB1198" s="23"/>
      <c r="CC1198" s="23"/>
      <c r="CD1198" s="23"/>
      <c r="CE1198" s="23"/>
      <c r="CF1198" s="23"/>
      <c r="CG1198" s="23"/>
      <c r="CH1198" s="23"/>
      <c r="CI1198" s="23"/>
      <c r="CJ1198" s="23"/>
      <c r="CK1198" s="23"/>
      <c r="CL1198" s="23"/>
      <c r="CM1198" s="23"/>
      <c r="CN1198" s="23"/>
      <c r="CO1198" s="23"/>
      <c r="CP1198" s="23"/>
      <c r="CQ1198" s="23"/>
      <c r="CR1198" s="23"/>
      <c r="CS1198" s="23"/>
      <c r="CT1198" s="23"/>
      <c r="CU1198" s="23"/>
      <c r="CV1198" s="23"/>
      <c r="CW1198" s="23"/>
      <c r="CX1198" s="23"/>
      <c r="CY1198" s="23"/>
    </row>
    <row r="1199" ht="15.0" customHeight="1">
      <c r="A1199" s="22"/>
      <c r="B1199" s="42"/>
      <c r="C1199" s="42"/>
      <c r="D1199" s="42"/>
      <c r="E1199" s="42"/>
      <c r="F1199" s="42"/>
      <c r="G1199" s="43"/>
      <c r="H1199" s="42"/>
      <c r="I1199" s="41"/>
      <c r="J1199" s="42"/>
      <c r="K1199" s="41"/>
      <c r="L1199" s="42"/>
      <c r="M1199" s="43"/>
      <c r="N1199" s="43"/>
      <c r="O1199" s="42"/>
      <c r="P1199" s="42"/>
      <c r="Q1199" s="42"/>
      <c r="R1199" s="42"/>
      <c r="S1199" s="25"/>
      <c r="T1199" s="25"/>
      <c r="U1199" s="26"/>
      <c r="V1199" s="43"/>
      <c r="W1199" s="23"/>
      <c r="X1199" s="42"/>
      <c r="Y1199" s="41"/>
      <c r="Z1199" s="41"/>
      <c r="AA1199" s="42"/>
      <c r="AB1199" s="42"/>
      <c r="AC1199" s="42"/>
      <c r="AD1199" s="42"/>
      <c r="AE1199" s="42"/>
      <c r="AF1199" s="42"/>
      <c r="AG1199" s="42"/>
      <c r="AH1199" s="42"/>
      <c r="AI1199" s="44"/>
      <c r="AJ1199" s="44"/>
      <c r="AK1199" s="23"/>
      <c r="AL1199" s="42"/>
      <c r="AM1199" s="42"/>
      <c r="AN1199" s="42"/>
      <c r="AO1199" s="41"/>
      <c r="AP1199" s="42"/>
      <c r="AQ1199" s="42"/>
      <c r="AR1199" s="41"/>
      <c r="AS1199" s="41"/>
      <c r="AT1199" s="41"/>
      <c r="AU1199" s="41"/>
      <c r="AV1199" s="42"/>
      <c r="AW1199" s="42"/>
      <c r="AX1199" s="42"/>
      <c r="AY1199" s="42"/>
      <c r="AZ1199" s="42"/>
      <c r="BA1199" s="43"/>
      <c r="BB1199" s="42"/>
      <c r="BC1199" s="42"/>
      <c r="BD1199" s="23"/>
      <c r="BE1199" s="23"/>
      <c r="BF1199" s="23"/>
      <c r="BG1199" s="23"/>
      <c r="BH1199" s="23"/>
      <c r="BI1199" s="23"/>
      <c r="BJ1199" s="23"/>
      <c r="BK1199" s="23"/>
      <c r="BL1199" s="23"/>
      <c r="BM1199" s="23"/>
      <c r="BN1199" s="23"/>
      <c r="BO1199" s="23"/>
      <c r="BP1199" s="23"/>
      <c r="BQ1199" s="23"/>
      <c r="BR1199" s="23"/>
      <c r="BS1199" s="23"/>
      <c r="BT1199" s="23"/>
      <c r="BU1199" s="23"/>
      <c r="BV1199" s="23"/>
      <c r="BW1199" s="23"/>
      <c r="BX1199" s="23"/>
      <c r="BY1199" s="23"/>
      <c r="BZ1199" s="23"/>
      <c r="CA1199" s="23"/>
      <c r="CB1199" s="23"/>
      <c r="CC1199" s="23"/>
      <c r="CD1199" s="23"/>
      <c r="CE1199" s="23"/>
      <c r="CF1199" s="23"/>
      <c r="CG1199" s="23"/>
      <c r="CH1199" s="23"/>
      <c r="CI1199" s="23"/>
      <c r="CJ1199" s="23"/>
      <c r="CK1199" s="23"/>
      <c r="CL1199" s="23"/>
      <c r="CM1199" s="23"/>
      <c r="CN1199" s="23"/>
      <c r="CO1199" s="23"/>
      <c r="CP1199" s="23"/>
      <c r="CQ1199" s="23"/>
      <c r="CR1199" s="23"/>
      <c r="CS1199" s="23"/>
      <c r="CT1199" s="23"/>
      <c r="CU1199" s="23"/>
      <c r="CV1199" s="23"/>
      <c r="CW1199" s="23"/>
      <c r="CX1199" s="23"/>
      <c r="CY1199" s="23"/>
    </row>
    <row r="1200" ht="15.0" customHeight="1">
      <c r="A1200" s="22"/>
      <c r="B1200" s="42"/>
      <c r="C1200" s="42"/>
      <c r="D1200" s="42"/>
      <c r="E1200" s="42"/>
      <c r="F1200" s="42"/>
      <c r="G1200" s="43"/>
      <c r="H1200" s="42"/>
      <c r="I1200" s="41"/>
      <c r="J1200" s="42"/>
      <c r="K1200" s="41"/>
      <c r="L1200" s="42"/>
      <c r="M1200" s="43"/>
      <c r="N1200" s="43"/>
      <c r="O1200" s="42"/>
      <c r="P1200" s="42"/>
      <c r="Q1200" s="42"/>
      <c r="R1200" s="42"/>
      <c r="S1200" s="25"/>
      <c r="T1200" s="25"/>
      <c r="U1200" s="26"/>
      <c r="V1200" s="43"/>
      <c r="W1200" s="23"/>
      <c r="X1200" s="42"/>
      <c r="Y1200" s="41"/>
      <c r="Z1200" s="41"/>
      <c r="AA1200" s="42"/>
      <c r="AB1200" s="42"/>
      <c r="AC1200" s="42"/>
      <c r="AD1200" s="42"/>
      <c r="AE1200" s="42"/>
      <c r="AF1200" s="42"/>
      <c r="AG1200" s="42"/>
      <c r="AH1200" s="42"/>
      <c r="AI1200" s="44"/>
      <c r="AJ1200" s="44"/>
      <c r="AK1200" s="23"/>
      <c r="AL1200" s="42"/>
      <c r="AM1200" s="42"/>
      <c r="AN1200" s="42"/>
      <c r="AO1200" s="41"/>
      <c r="AP1200" s="42"/>
      <c r="AQ1200" s="42"/>
      <c r="AR1200" s="41"/>
      <c r="AS1200" s="41"/>
      <c r="AT1200" s="41"/>
      <c r="AU1200" s="41"/>
      <c r="AV1200" s="42"/>
      <c r="AW1200" s="42"/>
      <c r="AX1200" s="42"/>
      <c r="AY1200" s="42"/>
      <c r="AZ1200" s="42"/>
      <c r="BA1200" s="43"/>
      <c r="BB1200" s="42"/>
      <c r="BC1200" s="42"/>
      <c r="BD1200" s="23"/>
      <c r="BE1200" s="23"/>
      <c r="BF1200" s="23"/>
      <c r="BG1200" s="23"/>
      <c r="BH1200" s="23"/>
      <c r="BI1200" s="23"/>
      <c r="BJ1200" s="23"/>
      <c r="BK1200" s="23"/>
      <c r="BL1200" s="23"/>
      <c r="BM1200" s="23"/>
      <c r="BN1200" s="23"/>
      <c r="BO1200" s="23"/>
      <c r="BP1200" s="23"/>
      <c r="BQ1200" s="23"/>
      <c r="BR1200" s="23"/>
      <c r="BS1200" s="23"/>
      <c r="BT1200" s="23"/>
      <c r="BU1200" s="23"/>
      <c r="BV1200" s="23"/>
      <c r="BW1200" s="23"/>
      <c r="BX1200" s="23"/>
      <c r="BY1200" s="23"/>
      <c r="BZ1200" s="23"/>
      <c r="CA1200" s="23"/>
      <c r="CB1200" s="23"/>
      <c r="CC1200" s="23"/>
      <c r="CD1200" s="23"/>
      <c r="CE1200" s="23"/>
      <c r="CF1200" s="23"/>
      <c r="CG1200" s="23"/>
      <c r="CH1200" s="23"/>
      <c r="CI1200" s="23"/>
      <c r="CJ1200" s="23"/>
      <c r="CK1200" s="23"/>
      <c r="CL1200" s="23"/>
      <c r="CM1200" s="23"/>
      <c r="CN1200" s="23"/>
      <c r="CO1200" s="23"/>
      <c r="CP1200" s="23"/>
      <c r="CQ1200" s="23"/>
      <c r="CR1200" s="23"/>
      <c r="CS1200" s="23"/>
      <c r="CT1200" s="23"/>
      <c r="CU1200" s="23"/>
      <c r="CV1200" s="23"/>
      <c r="CW1200" s="23"/>
      <c r="CX1200" s="23"/>
      <c r="CY1200" s="23"/>
    </row>
    <row r="1201" ht="15.0" customHeight="1">
      <c r="A1201" s="22"/>
      <c r="B1201" s="42"/>
      <c r="C1201" s="42"/>
      <c r="D1201" s="42"/>
      <c r="E1201" s="42"/>
      <c r="F1201" s="42"/>
      <c r="G1201" s="43"/>
      <c r="H1201" s="42"/>
      <c r="I1201" s="41"/>
      <c r="J1201" s="42"/>
      <c r="K1201" s="41"/>
      <c r="L1201" s="42"/>
      <c r="M1201" s="43"/>
      <c r="N1201" s="43"/>
      <c r="O1201" s="42"/>
      <c r="P1201" s="42"/>
      <c r="Q1201" s="42"/>
      <c r="R1201" s="42"/>
      <c r="S1201" s="25"/>
      <c r="T1201" s="25"/>
      <c r="U1201" s="26"/>
      <c r="V1201" s="43"/>
      <c r="W1201" s="23"/>
      <c r="X1201" s="42"/>
      <c r="Y1201" s="41"/>
      <c r="Z1201" s="41"/>
      <c r="AA1201" s="42"/>
      <c r="AB1201" s="42"/>
      <c r="AC1201" s="42"/>
      <c r="AD1201" s="42"/>
      <c r="AE1201" s="42"/>
      <c r="AF1201" s="42"/>
      <c r="AG1201" s="42"/>
      <c r="AH1201" s="42"/>
      <c r="AI1201" s="44"/>
      <c r="AJ1201" s="44"/>
      <c r="AK1201" s="23"/>
      <c r="AL1201" s="42"/>
      <c r="AM1201" s="42"/>
      <c r="AN1201" s="42"/>
      <c r="AO1201" s="41"/>
      <c r="AP1201" s="42"/>
      <c r="AQ1201" s="42"/>
      <c r="AR1201" s="41"/>
      <c r="AS1201" s="41"/>
      <c r="AT1201" s="41"/>
      <c r="AU1201" s="41"/>
      <c r="AV1201" s="42"/>
      <c r="AW1201" s="42"/>
      <c r="AX1201" s="42"/>
      <c r="AY1201" s="42"/>
      <c r="AZ1201" s="42"/>
      <c r="BA1201" s="43"/>
      <c r="BB1201" s="42"/>
      <c r="BC1201" s="42"/>
      <c r="BD1201" s="23"/>
      <c r="BE1201" s="23"/>
      <c r="BF1201" s="23"/>
      <c r="BG1201" s="23"/>
      <c r="BH1201" s="23"/>
      <c r="BI1201" s="23"/>
      <c r="BJ1201" s="23"/>
      <c r="BK1201" s="23"/>
      <c r="BL1201" s="23"/>
      <c r="BM1201" s="23"/>
      <c r="BN1201" s="23"/>
      <c r="BO1201" s="23"/>
      <c r="BP1201" s="23"/>
      <c r="BQ1201" s="23"/>
      <c r="BR1201" s="23"/>
      <c r="BS1201" s="23"/>
      <c r="BT1201" s="23"/>
      <c r="BU1201" s="23"/>
      <c r="BV1201" s="23"/>
      <c r="BW1201" s="23"/>
      <c r="BX1201" s="23"/>
      <c r="BY1201" s="23"/>
      <c r="BZ1201" s="23"/>
      <c r="CA1201" s="23"/>
      <c r="CB1201" s="23"/>
      <c r="CC1201" s="23"/>
      <c r="CD1201" s="23"/>
      <c r="CE1201" s="23"/>
      <c r="CF1201" s="23"/>
      <c r="CG1201" s="23"/>
      <c r="CH1201" s="23"/>
      <c r="CI1201" s="23"/>
      <c r="CJ1201" s="23"/>
      <c r="CK1201" s="23"/>
      <c r="CL1201" s="23"/>
      <c r="CM1201" s="23"/>
      <c r="CN1201" s="23"/>
      <c r="CO1201" s="23"/>
      <c r="CP1201" s="23"/>
      <c r="CQ1201" s="23"/>
      <c r="CR1201" s="23"/>
      <c r="CS1201" s="23"/>
      <c r="CT1201" s="23"/>
      <c r="CU1201" s="23"/>
      <c r="CV1201" s="23"/>
      <c r="CW1201" s="23"/>
      <c r="CX1201" s="23"/>
      <c r="CY1201" s="23"/>
    </row>
    <row r="1202" ht="15.0" customHeight="1">
      <c r="A1202" s="22"/>
      <c r="B1202" s="42"/>
      <c r="C1202" s="42"/>
      <c r="D1202" s="42"/>
      <c r="E1202" s="42"/>
      <c r="F1202" s="42"/>
      <c r="G1202" s="43"/>
      <c r="H1202" s="42"/>
      <c r="I1202" s="41"/>
      <c r="J1202" s="42"/>
      <c r="K1202" s="41"/>
      <c r="L1202" s="42"/>
      <c r="M1202" s="43"/>
      <c r="N1202" s="43"/>
      <c r="O1202" s="42"/>
      <c r="P1202" s="42"/>
      <c r="Q1202" s="42"/>
      <c r="R1202" s="42"/>
      <c r="S1202" s="25"/>
      <c r="T1202" s="25"/>
      <c r="U1202" s="26"/>
      <c r="V1202" s="43"/>
      <c r="W1202" s="23"/>
      <c r="X1202" s="42"/>
      <c r="Y1202" s="41"/>
      <c r="Z1202" s="41"/>
      <c r="AA1202" s="42"/>
      <c r="AB1202" s="42"/>
      <c r="AC1202" s="42"/>
      <c r="AD1202" s="42"/>
      <c r="AE1202" s="42"/>
      <c r="AF1202" s="42"/>
      <c r="AG1202" s="42"/>
      <c r="AH1202" s="42"/>
      <c r="AI1202" s="44"/>
      <c r="AJ1202" s="44"/>
      <c r="AK1202" s="23"/>
      <c r="AL1202" s="42"/>
      <c r="AM1202" s="42"/>
      <c r="AN1202" s="42"/>
      <c r="AO1202" s="41"/>
      <c r="AP1202" s="42"/>
      <c r="AQ1202" s="42"/>
      <c r="AR1202" s="41"/>
      <c r="AS1202" s="41"/>
      <c r="AT1202" s="41"/>
      <c r="AU1202" s="41"/>
      <c r="AV1202" s="42"/>
      <c r="AW1202" s="42"/>
      <c r="AX1202" s="42"/>
      <c r="AY1202" s="42"/>
      <c r="AZ1202" s="42"/>
      <c r="BA1202" s="43"/>
      <c r="BB1202" s="42"/>
      <c r="BC1202" s="42"/>
      <c r="BD1202" s="23"/>
      <c r="BE1202" s="23"/>
      <c r="BF1202" s="23"/>
      <c r="BG1202" s="23"/>
      <c r="BH1202" s="23"/>
      <c r="BI1202" s="23"/>
      <c r="BJ1202" s="23"/>
      <c r="BK1202" s="23"/>
      <c r="BL1202" s="23"/>
      <c r="BM1202" s="23"/>
      <c r="BN1202" s="23"/>
      <c r="BO1202" s="23"/>
      <c r="BP1202" s="23"/>
      <c r="BQ1202" s="23"/>
      <c r="BR1202" s="23"/>
      <c r="BS1202" s="23"/>
      <c r="BT1202" s="23"/>
      <c r="BU1202" s="23"/>
      <c r="BV1202" s="23"/>
      <c r="BW1202" s="23"/>
      <c r="BX1202" s="23"/>
      <c r="BY1202" s="23"/>
      <c r="BZ1202" s="23"/>
      <c r="CA1202" s="23"/>
      <c r="CB1202" s="23"/>
      <c r="CC1202" s="23"/>
      <c r="CD1202" s="23"/>
      <c r="CE1202" s="23"/>
      <c r="CF1202" s="23"/>
      <c r="CG1202" s="23"/>
      <c r="CH1202" s="23"/>
      <c r="CI1202" s="23"/>
      <c r="CJ1202" s="23"/>
      <c r="CK1202" s="23"/>
      <c r="CL1202" s="23"/>
      <c r="CM1202" s="23"/>
      <c r="CN1202" s="23"/>
      <c r="CO1202" s="23"/>
      <c r="CP1202" s="23"/>
      <c r="CQ1202" s="23"/>
      <c r="CR1202" s="23"/>
      <c r="CS1202" s="23"/>
      <c r="CT1202" s="23"/>
      <c r="CU1202" s="23"/>
      <c r="CV1202" s="23"/>
      <c r="CW1202" s="23"/>
      <c r="CX1202" s="23"/>
      <c r="CY1202" s="23"/>
    </row>
    <row r="1203" ht="15.0" customHeight="1">
      <c r="A1203" s="22"/>
      <c r="B1203" s="42"/>
      <c r="C1203" s="42"/>
      <c r="D1203" s="42"/>
      <c r="E1203" s="42"/>
      <c r="F1203" s="42"/>
      <c r="G1203" s="43"/>
      <c r="H1203" s="42"/>
      <c r="I1203" s="41"/>
      <c r="J1203" s="42"/>
      <c r="K1203" s="41"/>
      <c r="L1203" s="42"/>
      <c r="M1203" s="43"/>
      <c r="N1203" s="43"/>
      <c r="O1203" s="42"/>
      <c r="P1203" s="42"/>
      <c r="Q1203" s="42"/>
      <c r="R1203" s="42"/>
      <c r="S1203" s="25"/>
      <c r="T1203" s="25"/>
      <c r="U1203" s="26"/>
      <c r="V1203" s="43"/>
      <c r="W1203" s="23"/>
      <c r="X1203" s="42"/>
      <c r="Y1203" s="41"/>
      <c r="Z1203" s="41"/>
      <c r="AA1203" s="42"/>
      <c r="AB1203" s="42"/>
      <c r="AC1203" s="42"/>
      <c r="AD1203" s="42"/>
      <c r="AE1203" s="42"/>
      <c r="AF1203" s="42"/>
      <c r="AG1203" s="42"/>
      <c r="AH1203" s="42"/>
      <c r="AI1203" s="44"/>
      <c r="AJ1203" s="44"/>
      <c r="AK1203" s="23"/>
      <c r="AL1203" s="42"/>
      <c r="AM1203" s="42"/>
      <c r="AN1203" s="42"/>
      <c r="AO1203" s="41"/>
      <c r="AP1203" s="42"/>
      <c r="AQ1203" s="42"/>
      <c r="AR1203" s="41"/>
      <c r="AS1203" s="41"/>
      <c r="AT1203" s="41"/>
      <c r="AU1203" s="41"/>
      <c r="AV1203" s="42"/>
      <c r="AW1203" s="42"/>
      <c r="AX1203" s="42"/>
      <c r="AY1203" s="42"/>
      <c r="AZ1203" s="42"/>
      <c r="BA1203" s="43"/>
      <c r="BB1203" s="42"/>
      <c r="BC1203" s="42"/>
      <c r="BD1203" s="23"/>
      <c r="BE1203" s="23"/>
      <c r="BF1203" s="23"/>
      <c r="BG1203" s="23"/>
      <c r="BH1203" s="23"/>
      <c r="BI1203" s="23"/>
      <c r="BJ1203" s="23"/>
      <c r="BK1203" s="23"/>
      <c r="BL1203" s="23"/>
      <c r="BM1203" s="23"/>
      <c r="BN1203" s="23"/>
      <c r="BO1203" s="23"/>
      <c r="BP1203" s="23"/>
      <c r="BQ1203" s="23"/>
      <c r="BR1203" s="23"/>
      <c r="BS1203" s="23"/>
      <c r="BT1203" s="23"/>
      <c r="BU1203" s="23"/>
      <c r="BV1203" s="23"/>
      <c r="BW1203" s="23"/>
      <c r="BX1203" s="23"/>
      <c r="BY1203" s="23"/>
      <c r="BZ1203" s="23"/>
      <c r="CA1203" s="23"/>
      <c r="CB1203" s="23"/>
      <c r="CC1203" s="23"/>
      <c r="CD1203" s="23"/>
      <c r="CE1203" s="23"/>
      <c r="CF1203" s="23"/>
      <c r="CG1203" s="23"/>
      <c r="CH1203" s="23"/>
      <c r="CI1203" s="23"/>
      <c r="CJ1203" s="23"/>
      <c r="CK1203" s="23"/>
      <c r="CL1203" s="23"/>
      <c r="CM1203" s="23"/>
      <c r="CN1203" s="23"/>
      <c r="CO1203" s="23"/>
      <c r="CP1203" s="23"/>
      <c r="CQ1203" s="23"/>
      <c r="CR1203" s="23"/>
      <c r="CS1203" s="23"/>
      <c r="CT1203" s="23"/>
      <c r="CU1203" s="23"/>
      <c r="CV1203" s="23"/>
      <c r="CW1203" s="23"/>
      <c r="CX1203" s="23"/>
      <c r="CY1203" s="23"/>
    </row>
    <row r="1204" ht="15.0" customHeight="1">
      <c r="A1204" s="22"/>
      <c r="B1204" s="42"/>
      <c r="C1204" s="42"/>
      <c r="D1204" s="42"/>
      <c r="E1204" s="42"/>
      <c r="F1204" s="42"/>
      <c r="G1204" s="43"/>
      <c r="H1204" s="42"/>
      <c r="I1204" s="41"/>
      <c r="J1204" s="42"/>
      <c r="K1204" s="41"/>
      <c r="L1204" s="42"/>
      <c r="M1204" s="43"/>
      <c r="N1204" s="43"/>
      <c r="O1204" s="42"/>
      <c r="P1204" s="42"/>
      <c r="Q1204" s="42"/>
      <c r="R1204" s="42"/>
      <c r="S1204" s="25"/>
      <c r="T1204" s="25"/>
      <c r="U1204" s="26"/>
      <c r="V1204" s="43"/>
      <c r="W1204" s="23"/>
      <c r="X1204" s="42"/>
      <c r="Y1204" s="41"/>
      <c r="Z1204" s="41"/>
      <c r="AA1204" s="42"/>
      <c r="AB1204" s="42"/>
      <c r="AC1204" s="42"/>
      <c r="AD1204" s="42"/>
      <c r="AE1204" s="42"/>
      <c r="AF1204" s="42"/>
      <c r="AG1204" s="42"/>
      <c r="AH1204" s="42"/>
      <c r="AI1204" s="44"/>
      <c r="AJ1204" s="44"/>
      <c r="AK1204" s="23"/>
      <c r="AL1204" s="42"/>
      <c r="AM1204" s="42"/>
      <c r="AN1204" s="42"/>
      <c r="AO1204" s="41"/>
      <c r="AP1204" s="42"/>
      <c r="AQ1204" s="42"/>
      <c r="AR1204" s="41"/>
      <c r="AS1204" s="41"/>
      <c r="AT1204" s="41"/>
      <c r="AU1204" s="41"/>
      <c r="AV1204" s="42"/>
      <c r="AW1204" s="42"/>
      <c r="AX1204" s="42"/>
      <c r="AY1204" s="42"/>
      <c r="AZ1204" s="42"/>
      <c r="BA1204" s="43"/>
      <c r="BB1204" s="42"/>
      <c r="BC1204" s="42"/>
      <c r="BD1204" s="23"/>
      <c r="BE1204" s="23"/>
      <c r="BF1204" s="23"/>
      <c r="BG1204" s="23"/>
      <c r="BH1204" s="23"/>
      <c r="BI1204" s="23"/>
      <c r="BJ1204" s="23"/>
      <c r="BK1204" s="23"/>
      <c r="BL1204" s="23"/>
      <c r="BM1204" s="23"/>
      <c r="BN1204" s="23"/>
      <c r="BO1204" s="23"/>
      <c r="BP1204" s="23"/>
      <c r="BQ1204" s="23"/>
      <c r="BR1204" s="23"/>
      <c r="BS1204" s="23"/>
      <c r="BT1204" s="23"/>
      <c r="BU1204" s="23"/>
      <c r="BV1204" s="23"/>
      <c r="BW1204" s="23"/>
      <c r="BX1204" s="23"/>
      <c r="BY1204" s="23"/>
      <c r="BZ1204" s="23"/>
      <c r="CA1204" s="23"/>
      <c r="CB1204" s="23"/>
      <c r="CC1204" s="23"/>
      <c r="CD1204" s="23"/>
      <c r="CE1204" s="23"/>
      <c r="CF1204" s="23"/>
      <c r="CG1204" s="23"/>
      <c r="CH1204" s="23"/>
      <c r="CI1204" s="23"/>
      <c r="CJ1204" s="23"/>
      <c r="CK1204" s="23"/>
      <c r="CL1204" s="23"/>
      <c r="CM1204" s="23"/>
      <c r="CN1204" s="23"/>
      <c r="CO1204" s="23"/>
      <c r="CP1204" s="23"/>
      <c r="CQ1204" s="23"/>
      <c r="CR1204" s="23"/>
      <c r="CS1204" s="23"/>
      <c r="CT1204" s="23"/>
      <c r="CU1204" s="23"/>
      <c r="CV1204" s="23"/>
      <c r="CW1204" s="23"/>
      <c r="CX1204" s="23"/>
      <c r="CY1204" s="23"/>
    </row>
    <row r="1205" ht="15.0" customHeight="1">
      <c r="A1205" s="22"/>
      <c r="B1205" s="42"/>
      <c r="C1205" s="42"/>
      <c r="D1205" s="42"/>
      <c r="E1205" s="42"/>
      <c r="F1205" s="42"/>
      <c r="G1205" s="43"/>
      <c r="H1205" s="42"/>
      <c r="I1205" s="41"/>
      <c r="J1205" s="42"/>
      <c r="K1205" s="41"/>
      <c r="L1205" s="42"/>
      <c r="M1205" s="43"/>
      <c r="N1205" s="43"/>
      <c r="O1205" s="42"/>
      <c r="P1205" s="42"/>
      <c r="Q1205" s="42"/>
      <c r="R1205" s="42"/>
      <c r="S1205" s="25"/>
      <c r="T1205" s="25"/>
      <c r="U1205" s="26"/>
      <c r="V1205" s="43"/>
      <c r="W1205" s="23"/>
      <c r="X1205" s="42"/>
      <c r="Y1205" s="41"/>
      <c r="Z1205" s="41"/>
      <c r="AA1205" s="42"/>
      <c r="AB1205" s="42"/>
      <c r="AC1205" s="42"/>
      <c r="AD1205" s="42"/>
      <c r="AE1205" s="42"/>
      <c r="AF1205" s="42"/>
      <c r="AG1205" s="42"/>
      <c r="AH1205" s="42"/>
      <c r="AI1205" s="44"/>
      <c r="AJ1205" s="44"/>
      <c r="AK1205" s="23"/>
      <c r="AL1205" s="42"/>
      <c r="AM1205" s="42"/>
      <c r="AN1205" s="42"/>
      <c r="AO1205" s="41"/>
      <c r="AP1205" s="42"/>
      <c r="AQ1205" s="42"/>
      <c r="AR1205" s="41"/>
      <c r="AS1205" s="41"/>
      <c r="AT1205" s="41"/>
      <c r="AU1205" s="41"/>
      <c r="AV1205" s="42"/>
      <c r="AW1205" s="42"/>
      <c r="AX1205" s="42"/>
      <c r="AY1205" s="42"/>
      <c r="AZ1205" s="42"/>
      <c r="BA1205" s="43"/>
      <c r="BB1205" s="42"/>
      <c r="BC1205" s="42"/>
      <c r="BD1205" s="23"/>
      <c r="BE1205" s="23"/>
      <c r="BF1205" s="23"/>
      <c r="BG1205" s="23"/>
      <c r="BH1205" s="23"/>
      <c r="BI1205" s="23"/>
      <c r="BJ1205" s="23"/>
      <c r="BK1205" s="23"/>
      <c r="BL1205" s="23"/>
      <c r="BM1205" s="23"/>
      <c r="BN1205" s="23"/>
      <c r="BO1205" s="23"/>
      <c r="BP1205" s="23"/>
      <c r="BQ1205" s="23"/>
      <c r="BR1205" s="23"/>
      <c r="BS1205" s="23"/>
      <c r="BT1205" s="23"/>
      <c r="BU1205" s="23"/>
      <c r="BV1205" s="23"/>
      <c r="BW1205" s="23"/>
      <c r="BX1205" s="23"/>
      <c r="BY1205" s="23"/>
      <c r="BZ1205" s="23"/>
      <c r="CA1205" s="23"/>
      <c r="CB1205" s="23"/>
      <c r="CC1205" s="23"/>
      <c r="CD1205" s="23"/>
      <c r="CE1205" s="23"/>
      <c r="CF1205" s="23"/>
      <c r="CG1205" s="23"/>
      <c r="CH1205" s="23"/>
      <c r="CI1205" s="23"/>
      <c r="CJ1205" s="23"/>
      <c r="CK1205" s="23"/>
      <c r="CL1205" s="23"/>
      <c r="CM1205" s="23"/>
      <c r="CN1205" s="23"/>
      <c r="CO1205" s="23"/>
      <c r="CP1205" s="23"/>
      <c r="CQ1205" s="23"/>
      <c r="CR1205" s="23"/>
      <c r="CS1205" s="23"/>
      <c r="CT1205" s="23"/>
      <c r="CU1205" s="23"/>
      <c r="CV1205" s="23"/>
      <c r="CW1205" s="23"/>
      <c r="CX1205" s="23"/>
      <c r="CY1205" s="23"/>
    </row>
    <row r="1206" ht="15.0" customHeight="1">
      <c r="A1206" s="22"/>
      <c r="B1206" s="42"/>
      <c r="C1206" s="42"/>
      <c r="D1206" s="42"/>
      <c r="E1206" s="42"/>
      <c r="F1206" s="42"/>
      <c r="G1206" s="43"/>
      <c r="H1206" s="42"/>
      <c r="I1206" s="41"/>
      <c r="J1206" s="42"/>
      <c r="K1206" s="41"/>
      <c r="L1206" s="42"/>
      <c r="M1206" s="43"/>
      <c r="N1206" s="43"/>
      <c r="O1206" s="42"/>
      <c r="P1206" s="42"/>
      <c r="Q1206" s="42"/>
      <c r="R1206" s="42"/>
      <c r="S1206" s="25"/>
      <c r="T1206" s="25"/>
      <c r="U1206" s="26"/>
      <c r="V1206" s="43"/>
      <c r="W1206" s="23"/>
      <c r="X1206" s="42"/>
      <c r="Y1206" s="41"/>
      <c r="Z1206" s="41"/>
      <c r="AA1206" s="42"/>
      <c r="AB1206" s="42"/>
      <c r="AC1206" s="42"/>
      <c r="AD1206" s="42"/>
      <c r="AE1206" s="42"/>
      <c r="AF1206" s="42"/>
      <c r="AG1206" s="42"/>
      <c r="AH1206" s="42"/>
      <c r="AI1206" s="44"/>
      <c r="AJ1206" s="44"/>
      <c r="AK1206" s="23"/>
      <c r="AL1206" s="42"/>
      <c r="AM1206" s="42"/>
      <c r="AN1206" s="42"/>
      <c r="AO1206" s="41"/>
      <c r="AP1206" s="42"/>
      <c r="AQ1206" s="42"/>
      <c r="AR1206" s="41"/>
      <c r="AS1206" s="41"/>
      <c r="AT1206" s="41"/>
      <c r="AU1206" s="41"/>
      <c r="AV1206" s="42"/>
      <c r="AW1206" s="42"/>
      <c r="AX1206" s="42"/>
      <c r="AY1206" s="42"/>
      <c r="AZ1206" s="42"/>
      <c r="BA1206" s="43"/>
      <c r="BB1206" s="42"/>
      <c r="BC1206" s="42"/>
      <c r="BD1206" s="23"/>
      <c r="BE1206" s="23"/>
      <c r="BF1206" s="23"/>
      <c r="BG1206" s="23"/>
      <c r="BH1206" s="23"/>
      <c r="BI1206" s="23"/>
      <c r="BJ1206" s="23"/>
      <c r="BK1206" s="23"/>
      <c r="BL1206" s="23"/>
      <c r="BM1206" s="23"/>
      <c r="BN1206" s="23"/>
      <c r="BO1206" s="23"/>
      <c r="BP1206" s="23"/>
      <c r="BQ1206" s="23"/>
      <c r="BR1206" s="23"/>
      <c r="BS1206" s="23"/>
      <c r="BT1206" s="23"/>
      <c r="BU1206" s="23"/>
      <c r="BV1206" s="23"/>
      <c r="BW1206" s="23"/>
      <c r="BX1206" s="23"/>
      <c r="BY1206" s="23"/>
      <c r="BZ1206" s="23"/>
      <c r="CA1206" s="23"/>
      <c r="CB1206" s="23"/>
      <c r="CC1206" s="23"/>
      <c r="CD1206" s="23"/>
      <c r="CE1206" s="23"/>
      <c r="CF1206" s="23"/>
      <c r="CG1206" s="23"/>
      <c r="CH1206" s="23"/>
      <c r="CI1206" s="23"/>
      <c r="CJ1206" s="23"/>
      <c r="CK1206" s="23"/>
      <c r="CL1206" s="23"/>
      <c r="CM1206" s="23"/>
      <c r="CN1206" s="23"/>
      <c r="CO1206" s="23"/>
      <c r="CP1206" s="23"/>
      <c r="CQ1206" s="23"/>
      <c r="CR1206" s="23"/>
      <c r="CS1206" s="23"/>
      <c r="CT1206" s="23"/>
      <c r="CU1206" s="23"/>
      <c r="CV1206" s="23"/>
      <c r="CW1206" s="23"/>
      <c r="CX1206" s="23"/>
      <c r="CY1206" s="23"/>
    </row>
    <row r="1207" ht="15.0" customHeight="1">
      <c r="A1207" s="22"/>
      <c r="B1207" s="42"/>
      <c r="C1207" s="42"/>
      <c r="D1207" s="42"/>
      <c r="E1207" s="42"/>
      <c r="F1207" s="42"/>
      <c r="G1207" s="43"/>
      <c r="H1207" s="42"/>
      <c r="I1207" s="41"/>
      <c r="J1207" s="42"/>
      <c r="K1207" s="41"/>
      <c r="L1207" s="42"/>
      <c r="M1207" s="43"/>
      <c r="N1207" s="43"/>
      <c r="O1207" s="42"/>
      <c r="P1207" s="42"/>
      <c r="Q1207" s="42"/>
      <c r="R1207" s="42"/>
      <c r="S1207" s="25"/>
      <c r="T1207" s="25"/>
      <c r="U1207" s="26"/>
      <c r="V1207" s="43"/>
      <c r="W1207" s="23"/>
      <c r="X1207" s="42"/>
      <c r="Y1207" s="41"/>
      <c r="Z1207" s="41"/>
      <c r="AA1207" s="42"/>
      <c r="AB1207" s="42"/>
      <c r="AC1207" s="42"/>
      <c r="AD1207" s="42"/>
      <c r="AE1207" s="42"/>
      <c r="AF1207" s="42"/>
      <c r="AG1207" s="42"/>
      <c r="AH1207" s="42"/>
      <c r="AI1207" s="44"/>
      <c r="AJ1207" s="44"/>
      <c r="AK1207" s="23"/>
      <c r="AL1207" s="42"/>
      <c r="AM1207" s="42"/>
      <c r="AN1207" s="42"/>
      <c r="AO1207" s="41"/>
      <c r="AP1207" s="42"/>
      <c r="AQ1207" s="42"/>
      <c r="AR1207" s="41"/>
      <c r="AS1207" s="41"/>
      <c r="AT1207" s="41"/>
      <c r="AU1207" s="41"/>
      <c r="AV1207" s="42"/>
      <c r="AW1207" s="42"/>
      <c r="AX1207" s="42"/>
      <c r="AY1207" s="42"/>
      <c r="AZ1207" s="42"/>
      <c r="BA1207" s="43"/>
      <c r="BB1207" s="42"/>
      <c r="BC1207" s="42"/>
      <c r="BD1207" s="23"/>
      <c r="BE1207" s="23"/>
      <c r="BF1207" s="23"/>
      <c r="BG1207" s="23"/>
      <c r="BH1207" s="23"/>
      <c r="BI1207" s="23"/>
      <c r="BJ1207" s="23"/>
      <c r="BK1207" s="23"/>
      <c r="BL1207" s="23"/>
      <c r="BM1207" s="23"/>
      <c r="BN1207" s="23"/>
      <c r="BO1207" s="23"/>
      <c r="BP1207" s="23"/>
      <c r="BQ1207" s="23"/>
      <c r="BR1207" s="23"/>
      <c r="BS1207" s="23"/>
      <c r="BT1207" s="23"/>
      <c r="BU1207" s="23"/>
      <c r="BV1207" s="23"/>
      <c r="BW1207" s="23"/>
      <c r="BX1207" s="23"/>
      <c r="BY1207" s="23"/>
      <c r="BZ1207" s="23"/>
      <c r="CA1207" s="23"/>
      <c r="CB1207" s="23"/>
      <c r="CC1207" s="23"/>
      <c r="CD1207" s="23"/>
      <c r="CE1207" s="23"/>
      <c r="CF1207" s="23"/>
      <c r="CG1207" s="23"/>
      <c r="CH1207" s="23"/>
      <c r="CI1207" s="23"/>
      <c r="CJ1207" s="23"/>
      <c r="CK1207" s="23"/>
      <c r="CL1207" s="23"/>
      <c r="CM1207" s="23"/>
      <c r="CN1207" s="23"/>
      <c r="CO1207" s="23"/>
      <c r="CP1207" s="23"/>
      <c r="CQ1207" s="23"/>
      <c r="CR1207" s="23"/>
      <c r="CS1207" s="23"/>
      <c r="CT1207" s="23"/>
      <c r="CU1207" s="23"/>
      <c r="CV1207" s="23"/>
      <c r="CW1207" s="23"/>
      <c r="CX1207" s="23"/>
      <c r="CY1207" s="23"/>
    </row>
    <row r="1208" ht="15.0" customHeight="1">
      <c r="A1208" s="22"/>
      <c r="B1208" s="42"/>
      <c r="C1208" s="42"/>
      <c r="D1208" s="42"/>
      <c r="E1208" s="42"/>
      <c r="F1208" s="42"/>
      <c r="G1208" s="43"/>
      <c r="H1208" s="42"/>
      <c r="I1208" s="41"/>
      <c r="J1208" s="42"/>
      <c r="K1208" s="41"/>
      <c r="L1208" s="42"/>
      <c r="M1208" s="43"/>
      <c r="N1208" s="43"/>
      <c r="O1208" s="42"/>
      <c r="P1208" s="42"/>
      <c r="Q1208" s="42"/>
      <c r="R1208" s="42"/>
      <c r="S1208" s="25"/>
      <c r="T1208" s="25"/>
      <c r="U1208" s="26"/>
      <c r="V1208" s="43"/>
      <c r="W1208" s="23"/>
      <c r="X1208" s="42"/>
      <c r="Y1208" s="41"/>
      <c r="Z1208" s="41"/>
      <c r="AA1208" s="42"/>
      <c r="AB1208" s="42"/>
      <c r="AC1208" s="42"/>
      <c r="AD1208" s="42"/>
      <c r="AE1208" s="42"/>
      <c r="AF1208" s="42"/>
      <c r="AG1208" s="42"/>
      <c r="AH1208" s="42"/>
      <c r="AI1208" s="44"/>
      <c r="AJ1208" s="44"/>
      <c r="AK1208" s="23"/>
      <c r="AL1208" s="42"/>
      <c r="AM1208" s="42"/>
      <c r="AN1208" s="42"/>
      <c r="AO1208" s="41"/>
      <c r="AP1208" s="42"/>
      <c r="AQ1208" s="42"/>
      <c r="AR1208" s="41"/>
      <c r="AS1208" s="41"/>
      <c r="AT1208" s="41"/>
      <c r="AU1208" s="41"/>
      <c r="AV1208" s="42"/>
      <c r="AW1208" s="42"/>
      <c r="AX1208" s="42"/>
      <c r="AY1208" s="42"/>
      <c r="AZ1208" s="42"/>
      <c r="BA1208" s="43"/>
      <c r="BB1208" s="42"/>
      <c r="BC1208" s="42"/>
      <c r="BD1208" s="23"/>
      <c r="BE1208" s="23"/>
      <c r="BF1208" s="23"/>
      <c r="BG1208" s="23"/>
      <c r="BH1208" s="23"/>
      <c r="BI1208" s="23"/>
      <c r="BJ1208" s="23"/>
      <c r="BK1208" s="23"/>
      <c r="BL1208" s="23"/>
      <c r="BM1208" s="23"/>
      <c r="BN1208" s="23"/>
      <c r="BO1208" s="23"/>
      <c r="BP1208" s="23"/>
      <c r="BQ1208" s="23"/>
      <c r="BR1208" s="23"/>
      <c r="BS1208" s="23"/>
      <c r="BT1208" s="23"/>
      <c r="BU1208" s="23"/>
      <c r="BV1208" s="23"/>
      <c r="BW1208" s="23"/>
      <c r="BX1208" s="23"/>
      <c r="BY1208" s="23"/>
      <c r="BZ1208" s="23"/>
      <c r="CA1208" s="23"/>
      <c r="CB1208" s="23"/>
      <c r="CC1208" s="23"/>
      <c r="CD1208" s="23"/>
      <c r="CE1208" s="23"/>
      <c r="CF1208" s="23"/>
      <c r="CG1208" s="23"/>
      <c r="CH1208" s="23"/>
      <c r="CI1208" s="23"/>
      <c r="CJ1208" s="23"/>
      <c r="CK1208" s="23"/>
      <c r="CL1208" s="23"/>
      <c r="CM1208" s="23"/>
      <c r="CN1208" s="23"/>
      <c r="CO1208" s="23"/>
      <c r="CP1208" s="23"/>
      <c r="CQ1208" s="23"/>
      <c r="CR1208" s="23"/>
      <c r="CS1208" s="23"/>
      <c r="CT1208" s="23"/>
      <c r="CU1208" s="23"/>
      <c r="CV1208" s="23"/>
      <c r="CW1208" s="23"/>
      <c r="CX1208" s="23"/>
      <c r="CY1208" s="23"/>
    </row>
    <row r="1209" ht="15.0" customHeight="1">
      <c r="A1209" s="22"/>
      <c r="B1209" s="42"/>
      <c r="C1209" s="42"/>
      <c r="D1209" s="42"/>
      <c r="E1209" s="42"/>
      <c r="F1209" s="42"/>
      <c r="G1209" s="43"/>
      <c r="H1209" s="42"/>
      <c r="I1209" s="41"/>
      <c r="J1209" s="42"/>
      <c r="K1209" s="41"/>
      <c r="L1209" s="42"/>
      <c r="M1209" s="43"/>
      <c r="N1209" s="43"/>
      <c r="O1209" s="42"/>
      <c r="P1209" s="42"/>
      <c r="Q1209" s="42"/>
      <c r="R1209" s="42"/>
      <c r="S1209" s="25"/>
      <c r="T1209" s="25"/>
      <c r="U1209" s="26"/>
      <c r="V1209" s="43"/>
      <c r="W1209" s="23"/>
      <c r="X1209" s="42"/>
      <c r="Y1209" s="41"/>
      <c r="Z1209" s="41"/>
      <c r="AA1209" s="42"/>
      <c r="AB1209" s="42"/>
      <c r="AC1209" s="42"/>
      <c r="AD1209" s="42"/>
      <c r="AE1209" s="42"/>
      <c r="AF1209" s="42"/>
      <c r="AG1209" s="42"/>
      <c r="AH1209" s="42"/>
      <c r="AI1209" s="44"/>
      <c r="AJ1209" s="44"/>
      <c r="AK1209" s="23"/>
      <c r="AL1209" s="42"/>
      <c r="AM1209" s="42"/>
      <c r="AN1209" s="42"/>
      <c r="AO1209" s="41"/>
      <c r="AP1209" s="42"/>
      <c r="AQ1209" s="42"/>
      <c r="AR1209" s="41"/>
      <c r="AS1209" s="41"/>
      <c r="AT1209" s="41"/>
      <c r="AU1209" s="41"/>
      <c r="AV1209" s="42"/>
      <c r="AW1209" s="42"/>
      <c r="AX1209" s="42"/>
      <c r="AY1209" s="42"/>
      <c r="AZ1209" s="42"/>
      <c r="BA1209" s="43"/>
      <c r="BB1209" s="42"/>
      <c r="BC1209" s="42"/>
      <c r="BD1209" s="23"/>
      <c r="BE1209" s="23"/>
      <c r="BF1209" s="23"/>
      <c r="BG1209" s="23"/>
      <c r="BH1209" s="23"/>
      <c r="BI1209" s="23"/>
      <c r="BJ1209" s="23"/>
      <c r="BK1209" s="23"/>
      <c r="BL1209" s="23"/>
      <c r="BM1209" s="23"/>
      <c r="BN1209" s="23"/>
      <c r="BO1209" s="23"/>
      <c r="BP1209" s="23"/>
      <c r="BQ1209" s="23"/>
      <c r="BR1209" s="23"/>
      <c r="BS1209" s="23"/>
      <c r="BT1209" s="23"/>
      <c r="BU1209" s="23"/>
      <c r="BV1209" s="23"/>
      <c r="BW1209" s="23"/>
      <c r="BX1209" s="23"/>
      <c r="BY1209" s="23"/>
      <c r="BZ1209" s="23"/>
      <c r="CA1209" s="23"/>
      <c r="CB1209" s="23"/>
      <c r="CC1209" s="23"/>
      <c r="CD1209" s="23"/>
      <c r="CE1209" s="23"/>
      <c r="CF1209" s="23"/>
      <c r="CG1209" s="23"/>
      <c r="CH1209" s="23"/>
      <c r="CI1209" s="23"/>
      <c r="CJ1209" s="23"/>
      <c r="CK1209" s="23"/>
      <c r="CL1209" s="23"/>
      <c r="CM1209" s="23"/>
      <c r="CN1209" s="23"/>
      <c r="CO1209" s="23"/>
      <c r="CP1209" s="23"/>
      <c r="CQ1209" s="23"/>
      <c r="CR1209" s="23"/>
      <c r="CS1209" s="23"/>
      <c r="CT1209" s="23"/>
      <c r="CU1209" s="23"/>
      <c r="CV1209" s="23"/>
      <c r="CW1209" s="23"/>
      <c r="CX1209" s="23"/>
      <c r="CY1209" s="23"/>
    </row>
    <row r="1210" ht="15.0" customHeight="1">
      <c r="A1210" s="22"/>
      <c r="B1210" s="42"/>
      <c r="C1210" s="42"/>
      <c r="D1210" s="42"/>
      <c r="E1210" s="42"/>
      <c r="F1210" s="42"/>
      <c r="G1210" s="43"/>
      <c r="H1210" s="42"/>
      <c r="I1210" s="41"/>
      <c r="J1210" s="42"/>
      <c r="K1210" s="41"/>
      <c r="L1210" s="42"/>
      <c r="M1210" s="43"/>
      <c r="N1210" s="43"/>
      <c r="O1210" s="42"/>
      <c r="P1210" s="42"/>
      <c r="Q1210" s="42"/>
      <c r="R1210" s="42"/>
      <c r="S1210" s="25"/>
      <c r="T1210" s="25"/>
      <c r="U1210" s="26"/>
      <c r="V1210" s="43"/>
      <c r="W1210" s="23"/>
      <c r="X1210" s="42"/>
      <c r="Y1210" s="41"/>
      <c r="Z1210" s="41"/>
      <c r="AA1210" s="42"/>
      <c r="AB1210" s="42"/>
      <c r="AC1210" s="42"/>
      <c r="AD1210" s="42"/>
      <c r="AE1210" s="42"/>
      <c r="AF1210" s="42"/>
      <c r="AG1210" s="42"/>
      <c r="AH1210" s="42"/>
      <c r="AI1210" s="44"/>
      <c r="AJ1210" s="44"/>
      <c r="AK1210" s="23"/>
      <c r="AL1210" s="42"/>
      <c r="AM1210" s="42"/>
      <c r="AN1210" s="42"/>
      <c r="AO1210" s="41"/>
      <c r="AP1210" s="42"/>
      <c r="AQ1210" s="42"/>
      <c r="AR1210" s="41"/>
      <c r="AS1210" s="41"/>
      <c r="AT1210" s="41"/>
      <c r="AU1210" s="41"/>
      <c r="AV1210" s="42"/>
      <c r="AW1210" s="42"/>
      <c r="AX1210" s="42"/>
      <c r="AY1210" s="42"/>
      <c r="AZ1210" s="42"/>
      <c r="BA1210" s="43"/>
      <c r="BB1210" s="42"/>
      <c r="BC1210" s="42"/>
      <c r="BD1210" s="23"/>
      <c r="BE1210" s="23"/>
      <c r="BF1210" s="23"/>
      <c r="BG1210" s="23"/>
      <c r="BH1210" s="23"/>
      <c r="BI1210" s="23"/>
      <c r="BJ1210" s="23"/>
      <c r="BK1210" s="23"/>
      <c r="BL1210" s="23"/>
      <c r="BM1210" s="23"/>
      <c r="BN1210" s="23"/>
      <c r="BO1210" s="23"/>
      <c r="BP1210" s="23"/>
      <c r="BQ1210" s="23"/>
      <c r="BR1210" s="23"/>
      <c r="BS1210" s="23"/>
      <c r="BT1210" s="23"/>
      <c r="BU1210" s="23"/>
      <c r="BV1210" s="23"/>
      <c r="BW1210" s="23"/>
      <c r="BX1210" s="23"/>
      <c r="BY1210" s="23"/>
      <c r="BZ1210" s="23"/>
      <c r="CA1210" s="23"/>
      <c r="CB1210" s="23"/>
      <c r="CC1210" s="23"/>
      <c r="CD1210" s="23"/>
      <c r="CE1210" s="23"/>
      <c r="CF1210" s="23"/>
      <c r="CG1210" s="23"/>
      <c r="CH1210" s="23"/>
      <c r="CI1210" s="23"/>
      <c r="CJ1210" s="23"/>
      <c r="CK1210" s="23"/>
      <c r="CL1210" s="23"/>
      <c r="CM1210" s="23"/>
      <c r="CN1210" s="23"/>
      <c r="CO1210" s="23"/>
      <c r="CP1210" s="23"/>
      <c r="CQ1210" s="23"/>
      <c r="CR1210" s="23"/>
      <c r="CS1210" s="23"/>
      <c r="CT1210" s="23"/>
      <c r="CU1210" s="23"/>
      <c r="CV1210" s="23"/>
      <c r="CW1210" s="23"/>
      <c r="CX1210" s="23"/>
      <c r="CY1210" s="23"/>
    </row>
    <row r="1211" ht="15.0" customHeight="1">
      <c r="A1211" s="22"/>
      <c r="B1211" s="42"/>
      <c r="C1211" s="42"/>
      <c r="D1211" s="42"/>
      <c r="E1211" s="42"/>
      <c r="F1211" s="42"/>
      <c r="G1211" s="43"/>
      <c r="H1211" s="42"/>
      <c r="I1211" s="41"/>
      <c r="J1211" s="42"/>
      <c r="K1211" s="41"/>
      <c r="L1211" s="42"/>
      <c r="M1211" s="43"/>
      <c r="N1211" s="43"/>
      <c r="O1211" s="42"/>
      <c r="P1211" s="42"/>
      <c r="Q1211" s="42"/>
      <c r="R1211" s="42"/>
      <c r="S1211" s="25"/>
      <c r="T1211" s="25"/>
      <c r="U1211" s="26"/>
      <c r="V1211" s="43"/>
      <c r="W1211" s="23"/>
      <c r="X1211" s="42"/>
      <c r="Y1211" s="41"/>
      <c r="Z1211" s="41"/>
      <c r="AA1211" s="42"/>
      <c r="AB1211" s="42"/>
      <c r="AC1211" s="42"/>
      <c r="AD1211" s="42"/>
      <c r="AE1211" s="42"/>
      <c r="AF1211" s="42"/>
      <c r="AG1211" s="42"/>
      <c r="AH1211" s="42"/>
      <c r="AI1211" s="44"/>
      <c r="AJ1211" s="44"/>
      <c r="AK1211" s="23"/>
      <c r="AL1211" s="42"/>
      <c r="AM1211" s="42"/>
      <c r="AN1211" s="42"/>
      <c r="AO1211" s="41"/>
      <c r="AP1211" s="42"/>
      <c r="AQ1211" s="42"/>
      <c r="AR1211" s="41"/>
      <c r="AS1211" s="41"/>
      <c r="AT1211" s="41"/>
      <c r="AU1211" s="41"/>
      <c r="AV1211" s="42"/>
      <c r="AW1211" s="42"/>
      <c r="AX1211" s="42"/>
      <c r="AY1211" s="42"/>
      <c r="AZ1211" s="42"/>
      <c r="BA1211" s="43"/>
      <c r="BB1211" s="42"/>
      <c r="BC1211" s="42"/>
      <c r="BD1211" s="23"/>
      <c r="BE1211" s="23"/>
      <c r="BF1211" s="23"/>
      <c r="BG1211" s="23"/>
      <c r="BH1211" s="23"/>
      <c r="BI1211" s="23"/>
      <c r="BJ1211" s="23"/>
      <c r="BK1211" s="23"/>
      <c r="BL1211" s="23"/>
      <c r="BM1211" s="23"/>
      <c r="BN1211" s="23"/>
      <c r="BO1211" s="23"/>
      <c r="BP1211" s="23"/>
      <c r="BQ1211" s="23"/>
      <c r="BR1211" s="23"/>
      <c r="BS1211" s="23"/>
      <c r="BT1211" s="23"/>
      <c r="BU1211" s="23"/>
      <c r="BV1211" s="23"/>
      <c r="BW1211" s="23"/>
      <c r="BX1211" s="23"/>
      <c r="BY1211" s="23"/>
      <c r="BZ1211" s="23"/>
      <c r="CA1211" s="23"/>
      <c r="CB1211" s="23"/>
      <c r="CC1211" s="23"/>
      <c r="CD1211" s="23"/>
      <c r="CE1211" s="23"/>
      <c r="CF1211" s="23"/>
      <c r="CG1211" s="23"/>
      <c r="CH1211" s="23"/>
      <c r="CI1211" s="23"/>
      <c r="CJ1211" s="23"/>
      <c r="CK1211" s="23"/>
      <c r="CL1211" s="23"/>
      <c r="CM1211" s="23"/>
      <c r="CN1211" s="23"/>
      <c r="CO1211" s="23"/>
      <c r="CP1211" s="23"/>
      <c r="CQ1211" s="23"/>
      <c r="CR1211" s="23"/>
      <c r="CS1211" s="23"/>
      <c r="CT1211" s="23"/>
      <c r="CU1211" s="23"/>
      <c r="CV1211" s="23"/>
      <c r="CW1211" s="23"/>
      <c r="CX1211" s="23"/>
      <c r="CY1211" s="23"/>
    </row>
    <row r="1212" ht="15.0" customHeight="1">
      <c r="A1212" s="22"/>
      <c r="B1212" s="42"/>
      <c r="C1212" s="42"/>
      <c r="D1212" s="42"/>
      <c r="E1212" s="42"/>
      <c r="F1212" s="42"/>
      <c r="G1212" s="43"/>
      <c r="H1212" s="42"/>
      <c r="I1212" s="41"/>
      <c r="J1212" s="42"/>
      <c r="K1212" s="41"/>
      <c r="L1212" s="42"/>
      <c r="M1212" s="43"/>
      <c r="N1212" s="43"/>
      <c r="O1212" s="42"/>
      <c r="P1212" s="42"/>
      <c r="Q1212" s="42"/>
      <c r="R1212" s="42"/>
      <c r="S1212" s="25"/>
      <c r="T1212" s="25"/>
      <c r="U1212" s="26"/>
      <c r="V1212" s="43"/>
      <c r="W1212" s="23"/>
      <c r="X1212" s="42"/>
      <c r="Y1212" s="41"/>
      <c r="Z1212" s="41"/>
      <c r="AA1212" s="42"/>
      <c r="AB1212" s="42"/>
      <c r="AC1212" s="42"/>
      <c r="AD1212" s="42"/>
      <c r="AE1212" s="42"/>
      <c r="AF1212" s="42"/>
      <c r="AG1212" s="42"/>
      <c r="AH1212" s="42"/>
      <c r="AI1212" s="44"/>
      <c r="AJ1212" s="44"/>
      <c r="AK1212" s="23"/>
      <c r="AL1212" s="42"/>
      <c r="AM1212" s="42"/>
      <c r="AN1212" s="42"/>
      <c r="AO1212" s="41"/>
      <c r="AP1212" s="42"/>
      <c r="AQ1212" s="42"/>
      <c r="AR1212" s="41"/>
      <c r="AS1212" s="41"/>
      <c r="AT1212" s="41"/>
      <c r="AU1212" s="41"/>
      <c r="AV1212" s="42"/>
      <c r="AW1212" s="42"/>
      <c r="AX1212" s="42"/>
      <c r="AY1212" s="42"/>
      <c r="AZ1212" s="42"/>
      <c r="BA1212" s="43"/>
      <c r="BB1212" s="42"/>
      <c r="BC1212" s="42"/>
      <c r="BD1212" s="23"/>
      <c r="BE1212" s="23"/>
      <c r="BF1212" s="23"/>
      <c r="BG1212" s="23"/>
      <c r="BH1212" s="23"/>
      <c r="BI1212" s="23"/>
      <c r="BJ1212" s="23"/>
      <c r="BK1212" s="23"/>
      <c r="BL1212" s="23"/>
      <c r="BM1212" s="23"/>
      <c r="BN1212" s="23"/>
      <c r="BO1212" s="23"/>
      <c r="BP1212" s="23"/>
      <c r="BQ1212" s="23"/>
      <c r="BR1212" s="23"/>
      <c r="BS1212" s="23"/>
      <c r="BT1212" s="23"/>
      <c r="BU1212" s="23"/>
      <c r="BV1212" s="23"/>
      <c r="BW1212" s="23"/>
      <c r="BX1212" s="23"/>
      <c r="BY1212" s="23"/>
      <c r="BZ1212" s="23"/>
      <c r="CA1212" s="23"/>
      <c r="CB1212" s="23"/>
      <c r="CC1212" s="23"/>
      <c r="CD1212" s="23"/>
      <c r="CE1212" s="23"/>
      <c r="CF1212" s="23"/>
      <c r="CG1212" s="23"/>
      <c r="CH1212" s="23"/>
      <c r="CI1212" s="23"/>
      <c r="CJ1212" s="23"/>
      <c r="CK1212" s="23"/>
      <c r="CL1212" s="23"/>
      <c r="CM1212" s="23"/>
      <c r="CN1212" s="23"/>
      <c r="CO1212" s="23"/>
      <c r="CP1212" s="23"/>
      <c r="CQ1212" s="23"/>
      <c r="CR1212" s="23"/>
      <c r="CS1212" s="23"/>
      <c r="CT1212" s="23"/>
      <c r="CU1212" s="23"/>
      <c r="CV1212" s="23"/>
      <c r="CW1212" s="23"/>
      <c r="CX1212" s="23"/>
      <c r="CY1212" s="23"/>
    </row>
    <row r="1213" ht="15.0" customHeight="1">
      <c r="A1213" s="22"/>
      <c r="B1213" s="42"/>
      <c r="C1213" s="42"/>
      <c r="D1213" s="42"/>
      <c r="E1213" s="42"/>
      <c r="F1213" s="42"/>
      <c r="G1213" s="43"/>
      <c r="H1213" s="42"/>
      <c r="I1213" s="41"/>
      <c r="J1213" s="42"/>
      <c r="K1213" s="41"/>
      <c r="L1213" s="42"/>
      <c r="M1213" s="43"/>
      <c r="N1213" s="43"/>
      <c r="O1213" s="42"/>
      <c r="P1213" s="42"/>
      <c r="Q1213" s="42"/>
      <c r="R1213" s="42"/>
      <c r="S1213" s="25"/>
      <c r="T1213" s="25"/>
      <c r="U1213" s="26"/>
      <c r="V1213" s="43"/>
      <c r="W1213" s="23"/>
      <c r="X1213" s="42"/>
      <c r="Y1213" s="41"/>
      <c r="Z1213" s="41"/>
      <c r="AA1213" s="42"/>
      <c r="AB1213" s="42"/>
      <c r="AC1213" s="42"/>
      <c r="AD1213" s="42"/>
      <c r="AE1213" s="42"/>
      <c r="AF1213" s="42"/>
      <c r="AG1213" s="42"/>
      <c r="AH1213" s="42"/>
      <c r="AI1213" s="44"/>
      <c r="AJ1213" s="44"/>
      <c r="AK1213" s="23"/>
      <c r="AL1213" s="42"/>
      <c r="AM1213" s="42"/>
      <c r="AN1213" s="42"/>
      <c r="AO1213" s="41"/>
      <c r="AP1213" s="42"/>
      <c r="AQ1213" s="42"/>
      <c r="AR1213" s="41"/>
      <c r="AS1213" s="41"/>
      <c r="AT1213" s="41"/>
      <c r="AU1213" s="41"/>
      <c r="AV1213" s="42"/>
      <c r="AW1213" s="42"/>
      <c r="AX1213" s="42"/>
      <c r="AY1213" s="42"/>
      <c r="AZ1213" s="42"/>
      <c r="BA1213" s="43"/>
      <c r="BB1213" s="42"/>
      <c r="BC1213" s="42"/>
      <c r="BD1213" s="23"/>
      <c r="BE1213" s="23"/>
      <c r="BF1213" s="23"/>
      <c r="BG1213" s="23"/>
      <c r="BH1213" s="23"/>
      <c r="BI1213" s="23"/>
      <c r="BJ1213" s="23"/>
      <c r="BK1213" s="23"/>
      <c r="BL1213" s="23"/>
      <c r="BM1213" s="23"/>
      <c r="BN1213" s="23"/>
      <c r="BO1213" s="23"/>
      <c r="BP1213" s="23"/>
      <c r="BQ1213" s="23"/>
      <c r="BR1213" s="23"/>
      <c r="BS1213" s="23"/>
      <c r="BT1213" s="23"/>
      <c r="BU1213" s="23"/>
      <c r="BV1213" s="23"/>
      <c r="BW1213" s="23"/>
      <c r="BX1213" s="23"/>
      <c r="BY1213" s="23"/>
      <c r="BZ1213" s="23"/>
      <c r="CA1213" s="23"/>
      <c r="CB1213" s="23"/>
      <c r="CC1213" s="23"/>
      <c r="CD1213" s="23"/>
      <c r="CE1213" s="23"/>
      <c r="CF1213" s="23"/>
      <c r="CG1213" s="23"/>
      <c r="CH1213" s="23"/>
      <c r="CI1213" s="23"/>
      <c r="CJ1213" s="23"/>
      <c r="CK1213" s="23"/>
      <c r="CL1213" s="23"/>
      <c r="CM1213" s="23"/>
      <c r="CN1213" s="23"/>
      <c r="CO1213" s="23"/>
      <c r="CP1213" s="23"/>
      <c r="CQ1213" s="23"/>
      <c r="CR1213" s="23"/>
      <c r="CS1213" s="23"/>
      <c r="CT1213" s="23"/>
      <c r="CU1213" s="23"/>
      <c r="CV1213" s="23"/>
      <c r="CW1213" s="23"/>
      <c r="CX1213" s="23"/>
      <c r="CY1213" s="23"/>
    </row>
    <row r="1214" ht="15.0" customHeight="1">
      <c r="A1214" s="22"/>
      <c r="B1214" s="42"/>
      <c r="C1214" s="42"/>
      <c r="D1214" s="42"/>
      <c r="E1214" s="42"/>
      <c r="F1214" s="42"/>
      <c r="G1214" s="43"/>
      <c r="H1214" s="42"/>
      <c r="I1214" s="41"/>
      <c r="J1214" s="42"/>
      <c r="K1214" s="41"/>
      <c r="L1214" s="42"/>
      <c r="M1214" s="43"/>
      <c r="N1214" s="43"/>
      <c r="O1214" s="42"/>
      <c r="P1214" s="42"/>
      <c r="Q1214" s="42"/>
      <c r="R1214" s="42"/>
      <c r="S1214" s="25"/>
      <c r="T1214" s="25"/>
      <c r="U1214" s="26"/>
      <c r="V1214" s="43"/>
      <c r="W1214" s="23"/>
      <c r="X1214" s="42"/>
      <c r="Y1214" s="41"/>
      <c r="Z1214" s="41"/>
      <c r="AA1214" s="42"/>
      <c r="AB1214" s="42"/>
      <c r="AC1214" s="42"/>
      <c r="AD1214" s="42"/>
      <c r="AE1214" s="42"/>
      <c r="AF1214" s="42"/>
      <c r="AG1214" s="42"/>
      <c r="AH1214" s="42"/>
      <c r="AI1214" s="44"/>
      <c r="AJ1214" s="44"/>
      <c r="AK1214" s="23"/>
      <c r="AL1214" s="42"/>
      <c r="AM1214" s="42"/>
      <c r="AN1214" s="42"/>
      <c r="AO1214" s="41"/>
      <c r="AP1214" s="42"/>
      <c r="AQ1214" s="42"/>
      <c r="AR1214" s="41"/>
      <c r="AS1214" s="41"/>
      <c r="AT1214" s="41"/>
      <c r="AU1214" s="41"/>
      <c r="AV1214" s="42"/>
      <c r="AW1214" s="42"/>
      <c r="AX1214" s="42"/>
      <c r="AY1214" s="42"/>
      <c r="AZ1214" s="42"/>
      <c r="BA1214" s="43"/>
      <c r="BB1214" s="42"/>
      <c r="BC1214" s="42"/>
      <c r="BD1214" s="23"/>
      <c r="BE1214" s="23"/>
      <c r="BF1214" s="23"/>
      <c r="BG1214" s="23"/>
      <c r="BH1214" s="23"/>
      <c r="BI1214" s="23"/>
      <c r="BJ1214" s="23"/>
      <c r="BK1214" s="23"/>
      <c r="BL1214" s="23"/>
      <c r="BM1214" s="23"/>
      <c r="BN1214" s="23"/>
      <c r="BO1214" s="23"/>
      <c r="BP1214" s="23"/>
      <c r="BQ1214" s="23"/>
      <c r="BR1214" s="23"/>
      <c r="BS1214" s="23"/>
      <c r="BT1214" s="23"/>
      <c r="BU1214" s="23"/>
      <c r="BV1214" s="23"/>
      <c r="BW1214" s="23"/>
      <c r="BX1214" s="23"/>
      <c r="BY1214" s="23"/>
      <c r="BZ1214" s="23"/>
      <c r="CA1214" s="23"/>
      <c r="CB1214" s="23"/>
      <c r="CC1214" s="23"/>
      <c r="CD1214" s="23"/>
      <c r="CE1214" s="23"/>
      <c r="CF1214" s="23"/>
      <c r="CG1214" s="23"/>
      <c r="CH1214" s="23"/>
      <c r="CI1214" s="23"/>
      <c r="CJ1214" s="23"/>
      <c r="CK1214" s="23"/>
      <c r="CL1214" s="23"/>
      <c r="CM1214" s="23"/>
      <c r="CN1214" s="23"/>
      <c r="CO1214" s="23"/>
      <c r="CP1214" s="23"/>
      <c r="CQ1214" s="23"/>
      <c r="CR1214" s="23"/>
      <c r="CS1214" s="23"/>
      <c r="CT1214" s="23"/>
      <c r="CU1214" s="23"/>
      <c r="CV1214" s="23"/>
      <c r="CW1214" s="23"/>
      <c r="CX1214" s="23"/>
      <c r="CY1214" s="23"/>
    </row>
    <row r="1215" ht="15.0" customHeight="1">
      <c r="A1215" s="22"/>
      <c r="B1215" s="42"/>
      <c r="C1215" s="42"/>
      <c r="D1215" s="42"/>
      <c r="E1215" s="42"/>
      <c r="F1215" s="42"/>
      <c r="G1215" s="43"/>
      <c r="H1215" s="42"/>
      <c r="I1215" s="41"/>
      <c r="J1215" s="42"/>
      <c r="K1215" s="41"/>
      <c r="L1215" s="42"/>
      <c r="M1215" s="43"/>
      <c r="N1215" s="43"/>
      <c r="O1215" s="42"/>
      <c r="P1215" s="42"/>
      <c r="Q1215" s="42"/>
      <c r="R1215" s="42"/>
      <c r="S1215" s="25"/>
      <c r="T1215" s="25"/>
      <c r="U1215" s="26"/>
      <c r="V1215" s="43"/>
      <c r="W1215" s="23"/>
      <c r="X1215" s="42"/>
      <c r="Y1215" s="41"/>
      <c r="Z1215" s="41"/>
      <c r="AA1215" s="42"/>
      <c r="AB1215" s="42"/>
      <c r="AC1215" s="42"/>
      <c r="AD1215" s="42"/>
      <c r="AE1215" s="42"/>
      <c r="AF1215" s="42"/>
      <c r="AG1215" s="42"/>
      <c r="AH1215" s="42"/>
      <c r="AI1215" s="44"/>
      <c r="AJ1215" s="44"/>
      <c r="AK1215" s="23"/>
      <c r="AL1215" s="42"/>
      <c r="AM1215" s="42"/>
      <c r="AN1215" s="42"/>
      <c r="AO1215" s="41"/>
      <c r="AP1215" s="42"/>
      <c r="AQ1215" s="42"/>
      <c r="AR1215" s="41"/>
      <c r="AS1215" s="41"/>
      <c r="AT1215" s="41"/>
      <c r="AU1215" s="41"/>
      <c r="AV1215" s="42"/>
      <c r="AW1215" s="42"/>
      <c r="AX1215" s="42"/>
      <c r="AY1215" s="42"/>
      <c r="AZ1215" s="42"/>
      <c r="BA1215" s="43"/>
      <c r="BB1215" s="42"/>
      <c r="BC1215" s="42"/>
      <c r="BD1215" s="23"/>
      <c r="BE1215" s="23"/>
      <c r="BF1215" s="23"/>
      <c r="BG1215" s="23"/>
      <c r="BH1215" s="23"/>
      <c r="BI1215" s="23"/>
      <c r="BJ1215" s="23"/>
      <c r="BK1215" s="23"/>
      <c r="BL1215" s="23"/>
      <c r="BM1215" s="23"/>
      <c r="BN1215" s="23"/>
      <c r="BO1215" s="23"/>
      <c r="BP1215" s="23"/>
      <c r="BQ1215" s="23"/>
      <c r="BR1215" s="23"/>
      <c r="BS1215" s="23"/>
      <c r="BT1215" s="23"/>
      <c r="BU1215" s="23"/>
      <c r="BV1215" s="23"/>
      <c r="BW1215" s="23"/>
      <c r="BX1215" s="23"/>
      <c r="BY1215" s="23"/>
      <c r="BZ1215" s="23"/>
      <c r="CA1215" s="23"/>
      <c r="CB1215" s="23"/>
      <c r="CC1215" s="23"/>
      <c r="CD1215" s="23"/>
      <c r="CE1215" s="23"/>
      <c r="CF1215" s="23"/>
      <c r="CG1215" s="23"/>
      <c r="CH1215" s="23"/>
      <c r="CI1215" s="23"/>
      <c r="CJ1215" s="23"/>
      <c r="CK1215" s="23"/>
      <c r="CL1215" s="23"/>
      <c r="CM1215" s="23"/>
      <c r="CN1215" s="23"/>
      <c r="CO1215" s="23"/>
      <c r="CP1215" s="23"/>
      <c r="CQ1215" s="23"/>
      <c r="CR1215" s="23"/>
      <c r="CS1215" s="23"/>
      <c r="CT1215" s="23"/>
      <c r="CU1215" s="23"/>
      <c r="CV1215" s="23"/>
      <c r="CW1215" s="23"/>
      <c r="CX1215" s="23"/>
      <c r="CY1215" s="23"/>
    </row>
    <row r="1216" ht="15.0" customHeight="1">
      <c r="A1216" s="22"/>
      <c r="B1216" s="42"/>
      <c r="C1216" s="42"/>
      <c r="D1216" s="42"/>
      <c r="E1216" s="42"/>
      <c r="F1216" s="42"/>
      <c r="G1216" s="43"/>
      <c r="H1216" s="42"/>
      <c r="I1216" s="41"/>
      <c r="J1216" s="42"/>
      <c r="K1216" s="41"/>
      <c r="L1216" s="42"/>
      <c r="M1216" s="43"/>
      <c r="N1216" s="43"/>
      <c r="O1216" s="42"/>
      <c r="P1216" s="42"/>
      <c r="Q1216" s="42"/>
      <c r="R1216" s="42"/>
      <c r="S1216" s="25"/>
      <c r="T1216" s="25"/>
      <c r="U1216" s="26"/>
      <c r="V1216" s="43"/>
      <c r="W1216" s="23"/>
      <c r="X1216" s="42"/>
      <c r="Y1216" s="41"/>
      <c r="Z1216" s="41"/>
      <c r="AA1216" s="42"/>
      <c r="AB1216" s="42"/>
      <c r="AC1216" s="42"/>
      <c r="AD1216" s="42"/>
      <c r="AE1216" s="42"/>
      <c r="AF1216" s="42"/>
      <c r="AG1216" s="42"/>
      <c r="AH1216" s="42"/>
      <c r="AI1216" s="44"/>
      <c r="AJ1216" s="44"/>
      <c r="AK1216" s="23"/>
      <c r="AL1216" s="42"/>
      <c r="AM1216" s="42"/>
      <c r="AN1216" s="42"/>
      <c r="AO1216" s="41"/>
      <c r="AP1216" s="42"/>
      <c r="AQ1216" s="42"/>
      <c r="AR1216" s="41"/>
      <c r="AS1216" s="41"/>
      <c r="AT1216" s="41"/>
      <c r="AU1216" s="41"/>
      <c r="AV1216" s="42"/>
      <c r="AW1216" s="42"/>
      <c r="AX1216" s="42"/>
      <c r="AY1216" s="42"/>
      <c r="AZ1216" s="42"/>
      <c r="BA1216" s="43"/>
      <c r="BB1216" s="42"/>
      <c r="BC1216" s="42"/>
      <c r="BD1216" s="23"/>
      <c r="BE1216" s="23"/>
      <c r="BF1216" s="23"/>
      <c r="BG1216" s="23"/>
      <c r="BH1216" s="23"/>
      <c r="BI1216" s="23"/>
      <c r="BJ1216" s="23"/>
      <c r="BK1216" s="23"/>
      <c r="BL1216" s="23"/>
      <c r="BM1216" s="23"/>
      <c r="BN1216" s="23"/>
      <c r="BO1216" s="23"/>
      <c r="BP1216" s="23"/>
      <c r="BQ1216" s="23"/>
      <c r="BR1216" s="23"/>
      <c r="BS1216" s="23"/>
      <c r="BT1216" s="23"/>
      <c r="BU1216" s="23"/>
      <c r="BV1216" s="23"/>
      <c r="BW1216" s="23"/>
      <c r="BX1216" s="23"/>
      <c r="BY1216" s="23"/>
      <c r="BZ1216" s="23"/>
      <c r="CA1216" s="23"/>
      <c r="CB1216" s="23"/>
      <c r="CC1216" s="23"/>
      <c r="CD1216" s="23"/>
      <c r="CE1216" s="23"/>
      <c r="CF1216" s="23"/>
      <c r="CG1216" s="23"/>
      <c r="CH1216" s="23"/>
      <c r="CI1216" s="23"/>
      <c r="CJ1216" s="23"/>
      <c r="CK1216" s="23"/>
      <c r="CL1216" s="23"/>
      <c r="CM1216" s="23"/>
      <c r="CN1216" s="23"/>
      <c r="CO1216" s="23"/>
      <c r="CP1216" s="23"/>
      <c r="CQ1216" s="23"/>
      <c r="CR1216" s="23"/>
      <c r="CS1216" s="23"/>
      <c r="CT1216" s="23"/>
      <c r="CU1216" s="23"/>
      <c r="CV1216" s="23"/>
      <c r="CW1216" s="23"/>
      <c r="CX1216" s="23"/>
      <c r="CY1216" s="23"/>
    </row>
    <row r="1217" ht="15.0" customHeight="1">
      <c r="A1217" s="22"/>
      <c r="B1217" s="42"/>
      <c r="C1217" s="42"/>
      <c r="D1217" s="42"/>
      <c r="E1217" s="42"/>
      <c r="F1217" s="42"/>
      <c r="G1217" s="43"/>
      <c r="H1217" s="42"/>
      <c r="I1217" s="41"/>
      <c r="J1217" s="42"/>
      <c r="K1217" s="41"/>
      <c r="L1217" s="42"/>
      <c r="M1217" s="43"/>
      <c r="N1217" s="43"/>
      <c r="O1217" s="42"/>
      <c r="P1217" s="42"/>
      <c r="Q1217" s="42"/>
      <c r="R1217" s="42"/>
      <c r="S1217" s="25"/>
      <c r="T1217" s="25"/>
      <c r="U1217" s="26"/>
      <c r="V1217" s="43"/>
      <c r="W1217" s="23"/>
      <c r="X1217" s="42"/>
      <c r="Y1217" s="41"/>
      <c r="Z1217" s="41"/>
      <c r="AA1217" s="42"/>
      <c r="AB1217" s="42"/>
      <c r="AC1217" s="42"/>
      <c r="AD1217" s="42"/>
      <c r="AE1217" s="42"/>
      <c r="AF1217" s="42"/>
      <c r="AG1217" s="42"/>
      <c r="AH1217" s="42"/>
      <c r="AI1217" s="44"/>
      <c r="AJ1217" s="44"/>
      <c r="AK1217" s="23"/>
      <c r="AL1217" s="42"/>
      <c r="AM1217" s="42"/>
      <c r="AN1217" s="42"/>
      <c r="AO1217" s="41"/>
      <c r="AP1217" s="42"/>
      <c r="AQ1217" s="42"/>
      <c r="AR1217" s="41"/>
      <c r="AS1217" s="41"/>
      <c r="AT1217" s="41"/>
      <c r="AU1217" s="41"/>
      <c r="AV1217" s="42"/>
      <c r="AW1217" s="42"/>
      <c r="AX1217" s="42"/>
      <c r="AY1217" s="42"/>
      <c r="AZ1217" s="42"/>
      <c r="BA1217" s="43"/>
      <c r="BB1217" s="42"/>
      <c r="BC1217" s="42"/>
      <c r="BD1217" s="23"/>
      <c r="BE1217" s="23"/>
      <c r="BF1217" s="23"/>
      <c r="BG1217" s="23"/>
      <c r="BH1217" s="23"/>
      <c r="BI1217" s="23"/>
      <c r="BJ1217" s="23"/>
      <c r="BK1217" s="23"/>
      <c r="BL1217" s="23"/>
      <c r="BM1217" s="23"/>
      <c r="BN1217" s="23"/>
      <c r="BO1217" s="23"/>
      <c r="BP1217" s="23"/>
      <c r="BQ1217" s="23"/>
      <c r="BR1217" s="23"/>
      <c r="BS1217" s="23"/>
      <c r="BT1217" s="23"/>
      <c r="BU1217" s="23"/>
      <c r="BV1217" s="23"/>
      <c r="BW1217" s="23"/>
      <c r="BX1217" s="23"/>
      <c r="BY1217" s="23"/>
      <c r="BZ1217" s="23"/>
      <c r="CA1217" s="23"/>
      <c r="CB1217" s="23"/>
      <c r="CC1217" s="23"/>
      <c r="CD1217" s="23"/>
      <c r="CE1217" s="23"/>
      <c r="CF1217" s="23"/>
      <c r="CG1217" s="23"/>
      <c r="CH1217" s="23"/>
      <c r="CI1217" s="23"/>
      <c r="CJ1217" s="23"/>
      <c r="CK1217" s="23"/>
      <c r="CL1217" s="23"/>
      <c r="CM1217" s="23"/>
      <c r="CN1217" s="23"/>
      <c r="CO1217" s="23"/>
      <c r="CP1217" s="23"/>
      <c r="CQ1217" s="23"/>
      <c r="CR1217" s="23"/>
      <c r="CS1217" s="23"/>
      <c r="CT1217" s="23"/>
      <c r="CU1217" s="23"/>
      <c r="CV1217" s="23"/>
      <c r="CW1217" s="23"/>
      <c r="CX1217" s="23"/>
      <c r="CY1217" s="23"/>
    </row>
    <row r="1218" ht="15.0" customHeight="1">
      <c r="A1218" s="22"/>
      <c r="B1218" s="42"/>
      <c r="C1218" s="42"/>
      <c r="D1218" s="42"/>
      <c r="E1218" s="42"/>
      <c r="F1218" s="42"/>
      <c r="G1218" s="43"/>
      <c r="H1218" s="42"/>
      <c r="I1218" s="41"/>
      <c r="J1218" s="42"/>
      <c r="K1218" s="41"/>
      <c r="L1218" s="42"/>
      <c r="M1218" s="43"/>
      <c r="N1218" s="43"/>
      <c r="O1218" s="42"/>
      <c r="P1218" s="42"/>
      <c r="Q1218" s="42"/>
      <c r="R1218" s="42"/>
      <c r="S1218" s="25"/>
      <c r="T1218" s="25"/>
      <c r="U1218" s="26"/>
      <c r="V1218" s="43"/>
      <c r="W1218" s="23"/>
      <c r="X1218" s="42"/>
      <c r="Y1218" s="41"/>
      <c r="Z1218" s="41"/>
      <c r="AA1218" s="42"/>
      <c r="AB1218" s="42"/>
      <c r="AC1218" s="42"/>
      <c r="AD1218" s="42"/>
      <c r="AE1218" s="42"/>
      <c r="AF1218" s="42"/>
      <c r="AG1218" s="42"/>
      <c r="AH1218" s="42"/>
      <c r="AI1218" s="44"/>
      <c r="AJ1218" s="44"/>
      <c r="AK1218" s="23"/>
      <c r="AL1218" s="42"/>
      <c r="AM1218" s="42"/>
      <c r="AN1218" s="42"/>
      <c r="AO1218" s="41"/>
      <c r="AP1218" s="42"/>
      <c r="AQ1218" s="42"/>
      <c r="AR1218" s="41"/>
      <c r="AS1218" s="41"/>
      <c r="AT1218" s="41"/>
      <c r="AU1218" s="41"/>
      <c r="AV1218" s="42"/>
      <c r="AW1218" s="42"/>
      <c r="AX1218" s="42"/>
      <c r="AY1218" s="42"/>
      <c r="AZ1218" s="42"/>
      <c r="BA1218" s="43"/>
      <c r="BB1218" s="42"/>
      <c r="BC1218" s="42"/>
      <c r="BD1218" s="23"/>
      <c r="BE1218" s="23"/>
      <c r="BF1218" s="23"/>
      <c r="BG1218" s="23"/>
      <c r="BH1218" s="23"/>
      <c r="BI1218" s="23"/>
      <c r="BJ1218" s="23"/>
      <c r="BK1218" s="23"/>
      <c r="BL1218" s="23"/>
      <c r="BM1218" s="23"/>
      <c r="BN1218" s="23"/>
      <c r="BO1218" s="23"/>
      <c r="BP1218" s="23"/>
      <c r="BQ1218" s="23"/>
      <c r="BR1218" s="23"/>
      <c r="BS1218" s="23"/>
      <c r="BT1218" s="23"/>
      <c r="BU1218" s="23"/>
      <c r="BV1218" s="23"/>
      <c r="BW1218" s="23"/>
      <c r="BX1218" s="23"/>
      <c r="BY1218" s="23"/>
      <c r="BZ1218" s="23"/>
      <c r="CA1218" s="23"/>
      <c r="CB1218" s="23"/>
      <c r="CC1218" s="23"/>
      <c r="CD1218" s="23"/>
      <c r="CE1218" s="23"/>
      <c r="CF1218" s="23"/>
      <c r="CG1218" s="23"/>
      <c r="CH1218" s="23"/>
      <c r="CI1218" s="23"/>
      <c r="CJ1218" s="23"/>
      <c r="CK1218" s="23"/>
      <c r="CL1218" s="23"/>
      <c r="CM1218" s="23"/>
      <c r="CN1218" s="23"/>
      <c r="CO1218" s="23"/>
      <c r="CP1218" s="23"/>
      <c r="CQ1218" s="23"/>
      <c r="CR1218" s="23"/>
      <c r="CS1218" s="23"/>
      <c r="CT1218" s="23"/>
      <c r="CU1218" s="23"/>
      <c r="CV1218" s="23"/>
      <c r="CW1218" s="23"/>
      <c r="CX1218" s="23"/>
      <c r="CY1218" s="23"/>
    </row>
    <row r="1219" ht="15.0" customHeight="1">
      <c r="A1219" s="22"/>
      <c r="B1219" s="42"/>
      <c r="C1219" s="42"/>
      <c r="D1219" s="42"/>
      <c r="E1219" s="42"/>
      <c r="F1219" s="42"/>
      <c r="G1219" s="43"/>
      <c r="H1219" s="42"/>
      <c r="I1219" s="41"/>
      <c r="J1219" s="42"/>
      <c r="K1219" s="41"/>
      <c r="L1219" s="42"/>
      <c r="M1219" s="43"/>
      <c r="N1219" s="43"/>
      <c r="O1219" s="42"/>
      <c r="P1219" s="42"/>
      <c r="Q1219" s="42"/>
      <c r="R1219" s="42"/>
      <c r="S1219" s="25"/>
      <c r="T1219" s="25"/>
      <c r="U1219" s="26"/>
      <c r="V1219" s="43"/>
      <c r="W1219" s="23"/>
      <c r="X1219" s="42"/>
      <c r="Y1219" s="41"/>
      <c r="Z1219" s="41"/>
      <c r="AA1219" s="42"/>
      <c r="AB1219" s="42"/>
      <c r="AC1219" s="42"/>
      <c r="AD1219" s="42"/>
      <c r="AE1219" s="42"/>
      <c r="AF1219" s="42"/>
      <c r="AG1219" s="42"/>
      <c r="AH1219" s="42"/>
      <c r="AI1219" s="44"/>
      <c r="AJ1219" s="44"/>
      <c r="AK1219" s="23"/>
      <c r="AL1219" s="42"/>
      <c r="AM1219" s="42"/>
      <c r="AN1219" s="42"/>
      <c r="AO1219" s="41"/>
      <c r="AP1219" s="42"/>
      <c r="AQ1219" s="42"/>
      <c r="AR1219" s="41"/>
      <c r="AS1219" s="41"/>
      <c r="AT1219" s="41"/>
      <c r="AU1219" s="41"/>
      <c r="AV1219" s="42"/>
      <c r="AW1219" s="42"/>
      <c r="AX1219" s="42"/>
      <c r="AY1219" s="42"/>
      <c r="AZ1219" s="42"/>
      <c r="BA1219" s="43"/>
      <c r="BB1219" s="42"/>
      <c r="BC1219" s="42"/>
      <c r="BD1219" s="23"/>
      <c r="BE1219" s="23"/>
      <c r="BF1219" s="23"/>
      <c r="BG1219" s="23"/>
      <c r="BH1219" s="23"/>
      <c r="BI1219" s="23"/>
      <c r="BJ1219" s="23"/>
      <c r="BK1219" s="23"/>
      <c r="BL1219" s="23"/>
      <c r="BM1219" s="23"/>
      <c r="BN1219" s="23"/>
      <c r="BO1219" s="23"/>
      <c r="BP1219" s="23"/>
      <c r="BQ1219" s="23"/>
      <c r="BR1219" s="23"/>
      <c r="BS1219" s="23"/>
      <c r="BT1219" s="23"/>
      <c r="BU1219" s="23"/>
      <c r="BV1219" s="23"/>
      <c r="BW1219" s="23"/>
      <c r="BX1219" s="23"/>
      <c r="BY1219" s="23"/>
      <c r="BZ1219" s="23"/>
      <c r="CA1219" s="23"/>
      <c r="CB1219" s="23"/>
      <c r="CC1219" s="23"/>
      <c r="CD1219" s="23"/>
      <c r="CE1219" s="23"/>
      <c r="CF1219" s="23"/>
      <c r="CG1219" s="23"/>
      <c r="CH1219" s="23"/>
      <c r="CI1219" s="23"/>
      <c r="CJ1219" s="23"/>
      <c r="CK1219" s="23"/>
      <c r="CL1219" s="23"/>
      <c r="CM1219" s="23"/>
      <c r="CN1219" s="23"/>
      <c r="CO1219" s="23"/>
      <c r="CP1219" s="23"/>
      <c r="CQ1219" s="23"/>
      <c r="CR1219" s="23"/>
      <c r="CS1219" s="23"/>
      <c r="CT1219" s="23"/>
      <c r="CU1219" s="23"/>
      <c r="CV1219" s="23"/>
      <c r="CW1219" s="23"/>
      <c r="CX1219" s="23"/>
      <c r="CY1219" s="23"/>
    </row>
    <row r="1220" ht="15.0" customHeight="1">
      <c r="A1220" s="22"/>
      <c r="B1220" s="42"/>
      <c r="C1220" s="42"/>
      <c r="D1220" s="42"/>
      <c r="E1220" s="42"/>
      <c r="F1220" s="42"/>
      <c r="G1220" s="43"/>
      <c r="H1220" s="42"/>
      <c r="I1220" s="41"/>
      <c r="J1220" s="42"/>
      <c r="K1220" s="41"/>
      <c r="L1220" s="42"/>
      <c r="M1220" s="43"/>
      <c r="N1220" s="43"/>
      <c r="O1220" s="42"/>
      <c r="P1220" s="42"/>
      <c r="Q1220" s="42"/>
      <c r="R1220" s="42"/>
      <c r="S1220" s="25"/>
      <c r="T1220" s="25"/>
      <c r="U1220" s="26"/>
      <c r="V1220" s="43"/>
      <c r="W1220" s="23"/>
      <c r="X1220" s="42"/>
      <c r="Y1220" s="41"/>
      <c r="Z1220" s="41"/>
      <c r="AA1220" s="42"/>
      <c r="AB1220" s="42"/>
      <c r="AC1220" s="42"/>
      <c r="AD1220" s="42"/>
      <c r="AE1220" s="42"/>
      <c r="AF1220" s="42"/>
      <c r="AG1220" s="42"/>
      <c r="AH1220" s="42"/>
      <c r="AI1220" s="44"/>
      <c r="AJ1220" s="44"/>
      <c r="AK1220" s="23"/>
      <c r="AL1220" s="42"/>
      <c r="AM1220" s="42"/>
      <c r="AN1220" s="42"/>
      <c r="AO1220" s="41"/>
      <c r="AP1220" s="42"/>
      <c r="AQ1220" s="42"/>
      <c r="AR1220" s="41"/>
      <c r="AS1220" s="41"/>
      <c r="AT1220" s="41"/>
      <c r="AU1220" s="41"/>
      <c r="AV1220" s="42"/>
      <c r="AW1220" s="42"/>
      <c r="AX1220" s="42"/>
      <c r="AY1220" s="42"/>
      <c r="AZ1220" s="42"/>
      <c r="BA1220" s="43"/>
      <c r="BB1220" s="42"/>
      <c r="BC1220" s="42"/>
      <c r="BD1220" s="23"/>
      <c r="BE1220" s="23"/>
      <c r="BF1220" s="23"/>
      <c r="BG1220" s="23"/>
      <c r="BH1220" s="23"/>
      <c r="BI1220" s="23"/>
      <c r="BJ1220" s="23"/>
      <c r="BK1220" s="23"/>
      <c r="BL1220" s="23"/>
      <c r="BM1220" s="23"/>
      <c r="BN1220" s="23"/>
      <c r="BO1220" s="23"/>
      <c r="BP1220" s="23"/>
      <c r="BQ1220" s="23"/>
      <c r="BR1220" s="23"/>
      <c r="BS1220" s="23"/>
      <c r="BT1220" s="23"/>
      <c r="BU1220" s="23"/>
      <c r="BV1220" s="23"/>
      <c r="BW1220" s="23"/>
      <c r="BX1220" s="23"/>
      <c r="BY1220" s="23"/>
      <c r="BZ1220" s="23"/>
      <c r="CA1220" s="23"/>
      <c r="CB1220" s="23"/>
      <c r="CC1220" s="23"/>
      <c r="CD1220" s="23"/>
      <c r="CE1220" s="23"/>
      <c r="CF1220" s="23"/>
      <c r="CG1220" s="23"/>
      <c r="CH1220" s="23"/>
      <c r="CI1220" s="23"/>
      <c r="CJ1220" s="23"/>
      <c r="CK1220" s="23"/>
      <c r="CL1220" s="23"/>
      <c r="CM1220" s="23"/>
      <c r="CN1220" s="23"/>
      <c r="CO1220" s="23"/>
      <c r="CP1220" s="23"/>
      <c r="CQ1220" s="23"/>
      <c r="CR1220" s="23"/>
      <c r="CS1220" s="23"/>
      <c r="CT1220" s="23"/>
      <c r="CU1220" s="23"/>
      <c r="CV1220" s="23"/>
      <c r="CW1220" s="23"/>
      <c r="CX1220" s="23"/>
      <c r="CY1220" s="23"/>
    </row>
    <row r="1221" ht="15.0" customHeight="1">
      <c r="A1221" s="22"/>
      <c r="B1221" s="42"/>
      <c r="C1221" s="42"/>
      <c r="D1221" s="42"/>
      <c r="E1221" s="42"/>
      <c r="F1221" s="42"/>
      <c r="G1221" s="43"/>
      <c r="H1221" s="42"/>
      <c r="I1221" s="41"/>
      <c r="J1221" s="42"/>
      <c r="K1221" s="41"/>
      <c r="L1221" s="42"/>
      <c r="M1221" s="43"/>
      <c r="N1221" s="43"/>
      <c r="O1221" s="42"/>
      <c r="P1221" s="42"/>
      <c r="Q1221" s="42"/>
      <c r="R1221" s="42"/>
      <c r="S1221" s="25"/>
      <c r="T1221" s="25"/>
      <c r="U1221" s="26"/>
      <c r="V1221" s="43"/>
      <c r="W1221" s="23"/>
      <c r="X1221" s="42"/>
      <c r="Y1221" s="41"/>
      <c r="Z1221" s="41"/>
      <c r="AA1221" s="42"/>
      <c r="AB1221" s="42"/>
      <c r="AC1221" s="42"/>
      <c r="AD1221" s="42"/>
      <c r="AE1221" s="42"/>
      <c r="AF1221" s="42"/>
      <c r="AG1221" s="42"/>
      <c r="AH1221" s="42"/>
      <c r="AI1221" s="44"/>
      <c r="AJ1221" s="44"/>
      <c r="AK1221" s="23"/>
      <c r="AL1221" s="42"/>
      <c r="AM1221" s="42"/>
      <c r="AN1221" s="42"/>
      <c r="AO1221" s="41"/>
      <c r="AP1221" s="42"/>
      <c r="AQ1221" s="42"/>
      <c r="AR1221" s="41"/>
      <c r="AS1221" s="41"/>
      <c r="AT1221" s="41"/>
      <c r="AU1221" s="41"/>
      <c r="AV1221" s="42"/>
      <c r="AW1221" s="42"/>
      <c r="AX1221" s="42"/>
      <c r="AY1221" s="42"/>
      <c r="AZ1221" s="42"/>
      <c r="BA1221" s="43"/>
      <c r="BB1221" s="42"/>
      <c r="BC1221" s="42"/>
      <c r="BD1221" s="23"/>
      <c r="BE1221" s="23"/>
      <c r="BF1221" s="23"/>
      <c r="BG1221" s="23"/>
      <c r="BH1221" s="23"/>
      <c r="BI1221" s="23"/>
      <c r="BJ1221" s="23"/>
      <c r="BK1221" s="23"/>
      <c r="BL1221" s="23"/>
      <c r="BM1221" s="23"/>
      <c r="BN1221" s="23"/>
      <c r="BO1221" s="23"/>
      <c r="BP1221" s="23"/>
      <c r="BQ1221" s="23"/>
      <c r="BR1221" s="23"/>
      <c r="BS1221" s="23"/>
      <c r="BT1221" s="23"/>
      <c r="BU1221" s="23"/>
      <c r="BV1221" s="23"/>
      <c r="BW1221" s="23"/>
      <c r="BX1221" s="23"/>
      <c r="BY1221" s="23"/>
      <c r="BZ1221" s="23"/>
      <c r="CA1221" s="23"/>
      <c r="CB1221" s="23"/>
      <c r="CC1221" s="23"/>
      <c r="CD1221" s="23"/>
      <c r="CE1221" s="23"/>
      <c r="CF1221" s="23"/>
      <c r="CG1221" s="23"/>
      <c r="CH1221" s="23"/>
      <c r="CI1221" s="23"/>
      <c r="CJ1221" s="23"/>
      <c r="CK1221" s="23"/>
      <c r="CL1221" s="23"/>
      <c r="CM1221" s="23"/>
      <c r="CN1221" s="23"/>
      <c r="CO1221" s="23"/>
      <c r="CP1221" s="23"/>
      <c r="CQ1221" s="23"/>
      <c r="CR1221" s="23"/>
      <c r="CS1221" s="23"/>
      <c r="CT1221" s="23"/>
      <c r="CU1221" s="23"/>
      <c r="CV1221" s="23"/>
      <c r="CW1221" s="23"/>
      <c r="CX1221" s="23"/>
      <c r="CY1221" s="23"/>
    </row>
    <row r="1222" ht="15.0" customHeight="1">
      <c r="A1222" s="22"/>
      <c r="B1222" s="42"/>
      <c r="C1222" s="42"/>
      <c r="D1222" s="42"/>
      <c r="E1222" s="42"/>
      <c r="F1222" s="42"/>
      <c r="G1222" s="43"/>
      <c r="H1222" s="42"/>
      <c r="I1222" s="41"/>
      <c r="J1222" s="42"/>
      <c r="K1222" s="41"/>
      <c r="L1222" s="42"/>
      <c r="M1222" s="43"/>
      <c r="N1222" s="43"/>
      <c r="O1222" s="42"/>
      <c r="P1222" s="42"/>
      <c r="Q1222" s="42"/>
      <c r="R1222" s="42"/>
      <c r="S1222" s="25"/>
      <c r="T1222" s="25"/>
      <c r="U1222" s="26"/>
      <c r="V1222" s="43"/>
      <c r="W1222" s="23"/>
      <c r="X1222" s="42"/>
      <c r="Y1222" s="41"/>
      <c r="Z1222" s="41"/>
      <c r="AA1222" s="42"/>
      <c r="AB1222" s="42"/>
      <c r="AC1222" s="42"/>
      <c r="AD1222" s="42"/>
      <c r="AE1222" s="42"/>
      <c r="AF1222" s="42"/>
      <c r="AG1222" s="42"/>
      <c r="AH1222" s="42"/>
      <c r="AI1222" s="44"/>
      <c r="AJ1222" s="44"/>
      <c r="AK1222" s="23"/>
      <c r="AL1222" s="42"/>
      <c r="AM1222" s="42"/>
      <c r="AN1222" s="42"/>
      <c r="AO1222" s="41"/>
      <c r="AP1222" s="42"/>
      <c r="AQ1222" s="42"/>
      <c r="AR1222" s="41"/>
      <c r="AS1222" s="41"/>
      <c r="AT1222" s="41"/>
      <c r="AU1222" s="41"/>
      <c r="AV1222" s="42"/>
      <c r="AW1222" s="42"/>
      <c r="AX1222" s="42"/>
      <c r="AY1222" s="42"/>
      <c r="AZ1222" s="42"/>
      <c r="BA1222" s="43"/>
      <c r="BB1222" s="42"/>
      <c r="BC1222" s="42"/>
      <c r="BD1222" s="23"/>
      <c r="BE1222" s="23"/>
      <c r="BF1222" s="23"/>
      <c r="BG1222" s="23"/>
      <c r="BH1222" s="23"/>
      <c r="BI1222" s="23"/>
      <c r="BJ1222" s="23"/>
      <c r="BK1222" s="23"/>
      <c r="BL1222" s="23"/>
      <c r="BM1222" s="23"/>
      <c r="BN1222" s="23"/>
      <c r="BO1222" s="23"/>
      <c r="BP1222" s="23"/>
      <c r="BQ1222" s="23"/>
      <c r="BR1222" s="23"/>
      <c r="BS1222" s="23"/>
      <c r="BT1222" s="23"/>
      <c r="BU1222" s="23"/>
      <c r="BV1222" s="23"/>
      <c r="BW1222" s="23"/>
      <c r="BX1222" s="23"/>
      <c r="BY1222" s="23"/>
      <c r="BZ1222" s="23"/>
      <c r="CA1222" s="23"/>
      <c r="CB1222" s="23"/>
      <c r="CC1222" s="23"/>
      <c r="CD1222" s="23"/>
      <c r="CE1222" s="23"/>
      <c r="CF1222" s="23"/>
      <c r="CG1222" s="23"/>
      <c r="CH1222" s="23"/>
      <c r="CI1222" s="23"/>
      <c r="CJ1222" s="23"/>
      <c r="CK1222" s="23"/>
      <c r="CL1222" s="23"/>
      <c r="CM1222" s="23"/>
      <c r="CN1222" s="23"/>
      <c r="CO1222" s="23"/>
      <c r="CP1222" s="23"/>
      <c r="CQ1222" s="23"/>
      <c r="CR1222" s="23"/>
      <c r="CS1222" s="23"/>
      <c r="CT1222" s="23"/>
      <c r="CU1222" s="23"/>
      <c r="CV1222" s="23"/>
      <c r="CW1222" s="23"/>
      <c r="CX1222" s="23"/>
      <c r="CY1222" s="23"/>
    </row>
    <row r="1223" ht="15.0" customHeight="1">
      <c r="A1223" s="22"/>
      <c r="B1223" s="42"/>
      <c r="C1223" s="42"/>
      <c r="D1223" s="42"/>
      <c r="E1223" s="42"/>
      <c r="F1223" s="42"/>
      <c r="G1223" s="43"/>
      <c r="H1223" s="42"/>
      <c r="I1223" s="41"/>
      <c r="J1223" s="42"/>
      <c r="K1223" s="41"/>
      <c r="L1223" s="42"/>
      <c r="M1223" s="43"/>
      <c r="N1223" s="43"/>
      <c r="O1223" s="42"/>
      <c r="P1223" s="42"/>
      <c r="Q1223" s="42"/>
      <c r="R1223" s="42"/>
      <c r="S1223" s="25"/>
      <c r="T1223" s="25"/>
      <c r="U1223" s="26"/>
      <c r="V1223" s="43"/>
      <c r="W1223" s="23"/>
      <c r="X1223" s="42"/>
      <c r="Y1223" s="41"/>
      <c r="Z1223" s="41"/>
      <c r="AA1223" s="42"/>
      <c r="AB1223" s="42"/>
      <c r="AC1223" s="42"/>
      <c r="AD1223" s="42"/>
      <c r="AE1223" s="42"/>
      <c r="AF1223" s="42"/>
      <c r="AG1223" s="42"/>
      <c r="AH1223" s="42"/>
      <c r="AI1223" s="44"/>
      <c r="AJ1223" s="44"/>
      <c r="AK1223" s="23"/>
      <c r="AL1223" s="42"/>
      <c r="AM1223" s="42"/>
      <c r="AN1223" s="42"/>
      <c r="AO1223" s="41"/>
      <c r="AP1223" s="42"/>
      <c r="AQ1223" s="42"/>
      <c r="AR1223" s="41"/>
      <c r="AS1223" s="41"/>
      <c r="AT1223" s="41"/>
      <c r="AU1223" s="41"/>
      <c r="AV1223" s="42"/>
      <c r="AW1223" s="42"/>
      <c r="AX1223" s="42"/>
      <c r="AY1223" s="42"/>
      <c r="AZ1223" s="42"/>
      <c r="BA1223" s="43"/>
      <c r="BB1223" s="42"/>
      <c r="BC1223" s="42"/>
      <c r="BD1223" s="23"/>
      <c r="BE1223" s="23"/>
      <c r="BF1223" s="23"/>
      <c r="BG1223" s="23"/>
      <c r="BH1223" s="23"/>
      <c r="BI1223" s="23"/>
      <c r="BJ1223" s="23"/>
      <c r="BK1223" s="23"/>
      <c r="BL1223" s="23"/>
      <c r="BM1223" s="23"/>
      <c r="BN1223" s="23"/>
      <c r="BO1223" s="23"/>
      <c r="BP1223" s="23"/>
      <c r="BQ1223" s="23"/>
      <c r="BR1223" s="23"/>
      <c r="BS1223" s="23"/>
      <c r="BT1223" s="23"/>
      <c r="BU1223" s="23"/>
      <c r="BV1223" s="23"/>
      <c r="BW1223" s="23"/>
      <c r="BX1223" s="23"/>
      <c r="BY1223" s="23"/>
      <c r="BZ1223" s="23"/>
      <c r="CA1223" s="23"/>
      <c r="CB1223" s="23"/>
      <c r="CC1223" s="23"/>
      <c r="CD1223" s="23"/>
      <c r="CE1223" s="23"/>
      <c r="CF1223" s="23"/>
      <c r="CG1223" s="23"/>
      <c r="CH1223" s="23"/>
      <c r="CI1223" s="23"/>
      <c r="CJ1223" s="23"/>
      <c r="CK1223" s="23"/>
      <c r="CL1223" s="23"/>
      <c r="CM1223" s="23"/>
      <c r="CN1223" s="23"/>
      <c r="CO1223" s="23"/>
      <c r="CP1223" s="23"/>
      <c r="CQ1223" s="23"/>
      <c r="CR1223" s="23"/>
      <c r="CS1223" s="23"/>
      <c r="CT1223" s="23"/>
      <c r="CU1223" s="23"/>
      <c r="CV1223" s="23"/>
      <c r="CW1223" s="23"/>
      <c r="CX1223" s="23"/>
      <c r="CY1223" s="23"/>
    </row>
    <row r="1224" ht="15.0" customHeight="1">
      <c r="A1224" s="22"/>
      <c r="B1224" s="42"/>
      <c r="C1224" s="42"/>
      <c r="D1224" s="42"/>
      <c r="E1224" s="42"/>
      <c r="F1224" s="42"/>
      <c r="G1224" s="43"/>
      <c r="H1224" s="42"/>
      <c r="I1224" s="41"/>
      <c r="J1224" s="42"/>
      <c r="K1224" s="41"/>
      <c r="L1224" s="42"/>
      <c r="M1224" s="43"/>
      <c r="N1224" s="43"/>
      <c r="O1224" s="42"/>
      <c r="P1224" s="42"/>
      <c r="Q1224" s="42"/>
      <c r="R1224" s="42"/>
      <c r="S1224" s="25"/>
      <c r="T1224" s="25"/>
      <c r="U1224" s="26"/>
      <c r="V1224" s="43"/>
      <c r="W1224" s="23"/>
      <c r="X1224" s="42"/>
      <c r="Y1224" s="41"/>
      <c r="Z1224" s="41"/>
      <c r="AA1224" s="42"/>
      <c r="AB1224" s="42"/>
      <c r="AC1224" s="42"/>
      <c r="AD1224" s="42"/>
      <c r="AE1224" s="42"/>
      <c r="AF1224" s="42"/>
      <c r="AG1224" s="42"/>
      <c r="AH1224" s="42"/>
      <c r="AI1224" s="44"/>
      <c r="AJ1224" s="44"/>
      <c r="AK1224" s="23"/>
      <c r="AL1224" s="42"/>
      <c r="AM1224" s="42"/>
      <c r="AN1224" s="42"/>
      <c r="AO1224" s="41"/>
      <c r="AP1224" s="42"/>
      <c r="AQ1224" s="42"/>
      <c r="AR1224" s="41"/>
      <c r="AS1224" s="41"/>
      <c r="AT1224" s="41"/>
      <c r="AU1224" s="41"/>
      <c r="AV1224" s="42"/>
      <c r="AW1224" s="42"/>
      <c r="AX1224" s="42"/>
      <c r="AY1224" s="42"/>
      <c r="AZ1224" s="42"/>
      <c r="BA1224" s="43"/>
      <c r="BB1224" s="42"/>
      <c r="BC1224" s="42"/>
      <c r="BD1224" s="23"/>
      <c r="BE1224" s="23"/>
      <c r="BF1224" s="23"/>
      <c r="BG1224" s="23"/>
      <c r="BH1224" s="23"/>
      <c r="BI1224" s="23"/>
      <c r="BJ1224" s="23"/>
      <c r="BK1224" s="23"/>
      <c r="BL1224" s="23"/>
      <c r="BM1224" s="23"/>
      <c r="BN1224" s="23"/>
      <c r="BO1224" s="23"/>
      <c r="BP1224" s="23"/>
      <c r="BQ1224" s="23"/>
      <c r="BR1224" s="23"/>
      <c r="BS1224" s="23"/>
      <c r="BT1224" s="23"/>
      <c r="BU1224" s="23"/>
      <c r="BV1224" s="23"/>
      <c r="BW1224" s="23"/>
      <c r="BX1224" s="23"/>
      <c r="BY1224" s="23"/>
      <c r="BZ1224" s="23"/>
      <c r="CA1224" s="23"/>
      <c r="CB1224" s="23"/>
      <c r="CC1224" s="23"/>
      <c r="CD1224" s="23"/>
      <c r="CE1224" s="23"/>
      <c r="CF1224" s="23"/>
      <c r="CG1224" s="23"/>
      <c r="CH1224" s="23"/>
      <c r="CI1224" s="23"/>
      <c r="CJ1224" s="23"/>
      <c r="CK1224" s="23"/>
      <c r="CL1224" s="23"/>
      <c r="CM1224" s="23"/>
      <c r="CN1224" s="23"/>
      <c r="CO1224" s="23"/>
      <c r="CP1224" s="23"/>
      <c r="CQ1224" s="23"/>
      <c r="CR1224" s="23"/>
      <c r="CS1224" s="23"/>
      <c r="CT1224" s="23"/>
      <c r="CU1224" s="23"/>
      <c r="CV1224" s="23"/>
      <c r="CW1224" s="23"/>
      <c r="CX1224" s="23"/>
      <c r="CY1224" s="23"/>
    </row>
    <row r="1225" ht="15.0" customHeight="1">
      <c r="A1225" s="22"/>
      <c r="B1225" s="42"/>
      <c r="C1225" s="42"/>
      <c r="D1225" s="42"/>
      <c r="E1225" s="42"/>
      <c r="F1225" s="42"/>
      <c r="G1225" s="43"/>
      <c r="H1225" s="42"/>
      <c r="I1225" s="41"/>
      <c r="J1225" s="42"/>
      <c r="K1225" s="41"/>
      <c r="L1225" s="42"/>
      <c r="M1225" s="43"/>
      <c r="N1225" s="43"/>
      <c r="O1225" s="42"/>
      <c r="P1225" s="42"/>
      <c r="Q1225" s="42"/>
      <c r="R1225" s="42"/>
      <c r="S1225" s="25"/>
      <c r="T1225" s="25"/>
      <c r="U1225" s="26"/>
      <c r="V1225" s="43"/>
      <c r="W1225" s="23"/>
      <c r="X1225" s="42"/>
      <c r="Y1225" s="41"/>
      <c r="Z1225" s="41"/>
      <c r="AA1225" s="42"/>
      <c r="AB1225" s="42"/>
      <c r="AC1225" s="42"/>
      <c r="AD1225" s="42"/>
      <c r="AE1225" s="42"/>
      <c r="AF1225" s="42"/>
      <c r="AG1225" s="42"/>
      <c r="AH1225" s="42"/>
      <c r="AI1225" s="44"/>
      <c r="AJ1225" s="44"/>
      <c r="AK1225" s="23"/>
      <c r="AL1225" s="42"/>
      <c r="AM1225" s="42"/>
      <c r="AN1225" s="42"/>
      <c r="AO1225" s="41"/>
      <c r="AP1225" s="42"/>
      <c r="AQ1225" s="42"/>
      <c r="AR1225" s="41"/>
      <c r="AS1225" s="41"/>
      <c r="AT1225" s="41"/>
      <c r="AU1225" s="41"/>
      <c r="AV1225" s="42"/>
      <c r="AW1225" s="42"/>
      <c r="AX1225" s="42"/>
      <c r="AY1225" s="42"/>
      <c r="AZ1225" s="42"/>
      <c r="BA1225" s="43"/>
      <c r="BB1225" s="42"/>
      <c r="BC1225" s="42"/>
      <c r="BD1225" s="23"/>
      <c r="BE1225" s="23"/>
      <c r="BF1225" s="23"/>
      <c r="BG1225" s="23"/>
      <c r="BH1225" s="23"/>
      <c r="BI1225" s="23"/>
      <c r="BJ1225" s="23"/>
      <c r="BK1225" s="23"/>
      <c r="BL1225" s="23"/>
      <c r="BM1225" s="23"/>
      <c r="BN1225" s="23"/>
      <c r="BO1225" s="23"/>
      <c r="BP1225" s="23"/>
      <c r="BQ1225" s="23"/>
      <c r="BR1225" s="23"/>
      <c r="BS1225" s="23"/>
      <c r="BT1225" s="23"/>
      <c r="BU1225" s="23"/>
      <c r="BV1225" s="23"/>
      <c r="BW1225" s="23"/>
      <c r="BX1225" s="23"/>
      <c r="BY1225" s="23"/>
      <c r="BZ1225" s="23"/>
      <c r="CA1225" s="23"/>
      <c r="CB1225" s="23"/>
      <c r="CC1225" s="23"/>
      <c r="CD1225" s="23"/>
      <c r="CE1225" s="23"/>
      <c r="CF1225" s="23"/>
      <c r="CG1225" s="23"/>
      <c r="CH1225" s="23"/>
      <c r="CI1225" s="23"/>
      <c r="CJ1225" s="23"/>
      <c r="CK1225" s="23"/>
      <c r="CL1225" s="23"/>
      <c r="CM1225" s="23"/>
      <c r="CN1225" s="23"/>
      <c r="CO1225" s="23"/>
      <c r="CP1225" s="23"/>
      <c r="CQ1225" s="23"/>
      <c r="CR1225" s="23"/>
      <c r="CS1225" s="23"/>
      <c r="CT1225" s="23"/>
      <c r="CU1225" s="23"/>
      <c r="CV1225" s="23"/>
      <c r="CW1225" s="23"/>
      <c r="CX1225" s="23"/>
      <c r="CY1225" s="23"/>
    </row>
    <row r="1226" ht="15.0" customHeight="1">
      <c r="A1226" s="22"/>
      <c r="B1226" s="42"/>
      <c r="C1226" s="42"/>
      <c r="D1226" s="42"/>
      <c r="E1226" s="42"/>
      <c r="F1226" s="42"/>
      <c r="G1226" s="43"/>
      <c r="H1226" s="42"/>
      <c r="I1226" s="41"/>
      <c r="J1226" s="42"/>
      <c r="K1226" s="41"/>
      <c r="L1226" s="42"/>
      <c r="M1226" s="43"/>
      <c r="N1226" s="43"/>
      <c r="O1226" s="42"/>
      <c r="P1226" s="42"/>
      <c r="Q1226" s="42"/>
      <c r="R1226" s="42"/>
      <c r="S1226" s="25"/>
      <c r="T1226" s="25"/>
      <c r="U1226" s="26"/>
      <c r="V1226" s="43"/>
      <c r="W1226" s="23"/>
      <c r="X1226" s="42"/>
      <c r="Y1226" s="41"/>
      <c r="Z1226" s="41"/>
      <c r="AA1226" s="42"/>
      <c r="AB1226" s="42"/>
      <c r="AC1226" s="42"/>
      <c r="AD1226" s="42"/>
      <c r="AE1226" s="42"/>
      <c r="AF1226" s="42"/>
      <c r="AG1226" s="42"/>
      <c r="AH1226" s="42"/>
      <c r="AI1226" s="44"/>
      <c r="AJ1226" s="44"/>
      <c r="AK1226" s="23"/>
      <c r="AL1226" s="42"/>
      <c r="AM1226" s="42"/>
      <c r="AN1226" s="42"/>
      <c r="AO1226" s="41"/>
      <c r="AP1226" s="42"/>
      <c r="AQ1226" s="42"/>
      <c r="AR1226" s="41"/>
      <c r="AS1226" s="41"/>
      <c r="AT1226" s="41"/>
      <c r="AU1226" s="41"/>
      <c r="AV1226" s="42"/>
      <c r="AW1226" s="42"/>
      <c r="AX1226" s="42"/>
      <c r="AY1226" s="42"/>
      <c r="AZ1226" s="42"/>
      <c r="BA1226" s="43"/>
      <c r="BB1226" s="42"/>
      <c r="BC1226" s="42"/>
      <c r="BD1226" s="23"/>
      <c r="BE1226" s="23"/>
      <c r="BF1226" s="23"/>
      <c r="BG1226" s="23"/>
      <c r="BH1226" s="23"/>
      <c r="BI1226" s="23"/>
      <c r="BJ1226" s="23"/>
      <c r="BK1226" s="23"/>
      <c r="BL1226" s="23"/>
      <c r="BM1226" s="23"/>
      <c r="BN1226" s="23"/>
      <c r="BO1226" s="23"/>
      <c r="BP1226" s="23"/>
      <c r="BQ1226" s="23"/>
      <c r="BR1226" s="23"/>
      <c r="BS1226" s="23"/>
      <c r="BT1226" s="23"/>
      <c r="BU1226" s="23"/>
      <c r="BV1226" s="23"/>
      <c r="BW1226" s="23"/>
      <c r="BX1226" s="23"/>
      <c r="BY1226" s="23"/>
      <c r="BZ1226" s="23"/>
      <c r="CA1226" s="23"/>
      <c r="CB1226" s="23"/>
      <c r="CC1226" s="23"/>
      <c r="CD1226" s="23"/>
      <c r="CE1226" s="23"/>
      <c r="CF1226" s="23"/>
      <c r="CG1226" s="23"/>
      <c r="CH1226" s="23"/>
      <c r="CI1226" s="23"/>
      <c r="CJ1226" s="23"/>
      <c r="CK1226" s="23"/>
      <c r="CL1226" s="23"/>
      <c r="CM1226" s="23"/>
      <c r="CN1226" s="23"/>
      <c r="CO1226" s="23"/>
      <c r="CP1226" s="23"/>
      <c r="CQ1226" s="23"/>
      <c r="CR1226" s="23"/>
      <c r="CS1226" s="23"/>
      <c r="CT1226" s="23"/>
      <c r="CU1226" s="23"/>
      <c r="CV1226" s="23"/>
      <c r="CW1226" s="23"/>
      <c r="CX1226" s="23"/>
      <c r="CY1226" s="23"/>
    </row>
    <row r="1227" ht="15.0" customHeight="1">
      <c r="A1227" s="22"/>
      <c r="B1227" s="42"/>
      <c r="C1227" s="42"/>
      <c r="D1227" s="42"/>
      <c r="E1227" s="42"/>
      <c r="F1227" s="42"/>
      <c r="G1227" s="43"/>
      <c r="H1227" s="42"/>
      <c r="I1227" s="41"/>
      <c r="J1227" s="42"/>
      <c r="K1227" s="41"/>
      <c r="L1227" s="42"/>
      <c r="M1227" s="43"/>
      <c r="N1227" s="43"/>
      <c r="O1227" s="42"/>
      <c r="P1227" s="42"/>
      <c r="Q1227" s="42"/>
      <c r="R1227" s="42"/>
      <c r="S1227" s="25"/>
      <c r="T1227" s="25"/>
      <c r="U1227" s="26"/>
      <c r="V1227" s="43"/>
      <c r="W1227" s="23"/>
      <c r="X1227" s="42"/>
      <c r="Y1227" s="41"/>
      <c r="Z1227" s="41"/>
      <c r="AA1227" s="42"/>
      <c r="AB1227" s="42"/>
      <c r="AC1227" s="42"/>
      <c r="AD1227" s="42"/>
      <c r="AE1227" s="42"/>
      <c r="AF1227" s="42"/>
      <c r="AG1227" s="42"/>
      <c r="AH1227" s="42"/>
      <c r="AI1227" s="44"/>
      <c r="AJ1227" s="44"/>
      <c r="AK1227" s="23"/>
      <c r="AL1227" s="42"/>
      <c r="AM1227" s="42"/>
      <c r="AN1227" s="42"/>
      <c r="AO1227" s="41"/>
      <c r="AP1227" s="42"/>
      <c r="AQ1227" s="42"/>
      <c r="AR1227" s="41"/>
      <c r="AS1227" s="41"/>
      <c r="AT1227" s="41"/>
      <c r="AU1227" s="41"/>
      <c r="AV1227" s="42"/>
      <c r="AW1227" s="42"/>
      <c r="AX1227" s="42"/>
      <c r="AY1227" s="42"/>
      <c r="AZ1227" s="42"/>
      <c r="BA1227" s="43"/>
      <c r="BB1227" s="42"/>
      <c r="BC1227" s="42"/>
      <c r="BD1227" s="23"/>
      <c r="BE1227" s="23"/>
      <c r="BF1227" s="23"/>
      <c r="BG1227" s="23"/>
      <c r="BH1227" s="23"/>
      <c r="BI1227" s="23"/>
      <c r="BJ1227" s="23"/>
      <c r="BK1227" s="23"/>
      <c r="BL1227" s="23"/>
      <c r="BM1227" s="23"/>
      <c r="BN1227" s="23"/>
      <c r="BO1227" s="23"/>
      <c r="BP1227" s="23"/>
      <c r="BQ1227" s="23"/>
      <c r="BR1227" s="23"/>
      <c r="BS1227" s="23"/>
      <c r="BT1227" s="23"/>
      <c r="BU1227" s="23"/>
      <c r="BV1227" s="23"/>
      <c r="BW1227" s="23"/>
      <c r="BX1227" s="23"/>
      <c r="BY1227" s="23"/>
      <c r="BZ1227" s="23"/>
      <c r="CA1227" s="23"/>
      <c r="CB1227" s="23"/>
      <c r="CC1227" s="23"/>
      <c r="CD1227" s="23"/>
      <c r="CE1227" s="23"/>
      <c r="CF1227" s="23"/>
      <c r="CG1227" s="23"/>
      <c r="CH1227" s="23"/>
      <c r="CI1227" s="23"/>
      <c r="CJ1227" s="23"/>
      <c r="CK1227" s="23"/>
      <c r="CL1227" s="23"/>
      <c r="CM1227" s="23"/>
      <c r="CN1227" s="23"/>
      <c r="CO1227" s="23"/>
      <c r="CP1227" s="23"/>
      <c r="CQ1227" s="23"/>
      <c r="CR1227" s="23"/>
      <c r="CS1227" s="23"/>
      <c r="CT1227" s="23"/>
      <c r="CU1227" s="23"/>
      <c r="CV1227" s="23"/>
      <c r="CW1227" s="23"/>
      <c r="CX1227" s="23"/>
      <c r="CY1227" s="23"/>
    </row>
    <row r="1228" ht="15.0" customHeight="1">
      <c r="A1228" s="22"/>
      <c r="B1228" s="42"/>
      <c r="C1228" s="42"/>
      <c r="D1228" s="42"/>
      <c r="E1228" s="42"/>
      <c r="F1228" s="42"/>
      <c r="G1228" s="43"/>
      <c r="H1228" s="42"/>
      <c r="I1228" s="41"/>
      <c r="J1228" s="42"/>
      <c r="K1228" s="41"/>
      <c r="L1228" s="42"/>
      <c r="M1228" s="43"/>
      <c r="N1228" s="43"/>
      <c r="O1228" s="42"/>
      <c r="P1228" s="42"/>
      <c r="Q1228" s="42"/>
      <c r="R1228" s="42"/>
      <c r="S1228" s="25"/>
      <c r="T1228" s="25"/>
      <c r="U1228" s="26"/>
      <c r="V1228" s="43"/>
      <c r="W1228" s="23"/>
      <c r="X1228" s="42"/>
      <c r="Y1228" s="41"/>
      <c r="Z1228" s="41"/>
      <c r="AA1228" s="42"/>
      <c r="AB1228" s="42"/>
      <c r="AC1228" s="42"/>
      <c r="AD1228" s="42"/>
      <c r="AE1228" s="42"/>
      <c r="AF1228" s="42"/>
      <c r="AG1228" s="42"/>
      <c r="AH1228" s="42"/>
      <c r="AI1228" s="44"/>
      <c r="AJ1228" s="44"/>
      <c r="AK1228" s="23"/>
      <c r="AL1228" s="42"/>
      <c r="AM1228" s="42"/>
      <c r="AN1228" s="42"/>
      <c r="AO1228" s="41"/>
      <c r="AP1228" s="42"/>
      <c r="AQ1228" s="42"/>
      <c r="AR1228" s="41"/>
      <c r="AS1228" s="41"/>
      <c r="AT1228" s="41"/>
      <c r="AU1228" s="41"/>
      <c r="AV1228" s="42"/>
      <c r="AW1228" s="42"/>
      <c r="AX1228" s="42"/>
      <c r="AY1228" s="42"/>
      <c r="AZ1228" s="42"/>
      <c r="BA1228" s="43"/>
      <c r="BB1228" s="42"/>
      <c r="BC1228" s="42"/>
      <c r="BD1228" s="23"/>
      <c r="BE1228" s="23"/>
      <c r="BF1228" s="23"/>
      <c r="BG1228" s="23"/>
      <c r="BH1228" s="23"/>
      <c r="BI1228" s="23"/>
      <c r="BJ1228" s="23"/>
      <c r="BK1228" s="23"/>
      <c r="BL1228" s="23"/>
      <c r="BM1228" s="23"/>
      <c r="BN1228" s="23"/>
      <c r="BO1228" s="23"/>
      <c r="BP1228" s="23"/>
      <c r="BQ1228" s="23"/>
      <c r="BR1228" s="23"/>
      <c r="BS1228" s="23"/>
      <c r="BT1228" s="23"/>
      <c r="BU1228" s="23"/>
      <c r="BV1228" s="23"/>
      <c r="BW1228" s="23"/>
      <c r="BX1228" s="23"/>
      <c r="BY1228" s="23"/>
      <c r="BZ1228" s="23"/>
      <c r="CA1228" s="23"/>
      <c r="CB1228" s="23"/>
      <c r="CC1228" s="23"/>
      <c r="CD1228" s="23"/>
      <c r="CE1228" s="23"/>
      <c r="CF1228" s="23"/>
      <c r="CG1228" s="23"/>
      <c r="CH1228" s="23"/>
      <c r="CI1228" s="23"/>
      <c r="CJ1228" s="23"/>
      <c r="CK1228" s="23"/>
      <c r="CL1228" s="23"/>
      <c r="CM1228" s="23"/>
      <c r="CN1228" s="23"/>
      <c r="CO1228" s="23"/>
      <c r="CP1228" s="23"/>
      <c r="CQ1228" s="23"/>
      <c r="CR1228" s="23"/>
      <c r="CS1228" s="23"/>
      <c r="CT1228" s="23"/>
      <c r="CU1228" s="23"/>
      <c r="CV1228" s="23"/>
      <c r="CW1228" s="23"/>
      <c r="CX1228" s="23"/>
      <c r="CY1228" s="23"/>
    </row>
    <row r="1229" ht="15.0" customHeight="1">
      <c r="A1229" s="22"/>
      <c r="B1229" s="42"/>
      <c r="C1229" s="42"/>
      <c r="D1229" s="42"/>
      <c r="E1229" s="42"/>
      <c r="F1229" s="42"/>
      <c r="G1229" s="43"/>
      <c r="H1229" s="42"/>
      <c r="I1229" s="41"/>
      <c r="J1229" s="42"/>
      <c r="K1229" s="41"/>
      <c r="L1229" s="42"/>
      <c r="M1229" s="43"/>
      <c r="N1229" s="43"/>
      <c r="O1229" s="42"/>
      <c r="P1229" s="42"/>
      <c r="Q1229" s="42"/>
      <c r="R1229" s="42"/>
      <c r="S1229" s="25"/>
      <c r="T1229" s="25"/>
      <c r="U1229" s="26"/>
      <c r="V1229" s="43"/>
      <c r="W1229" s="23"/>
      <c r="X1229" s="42"/>
      <c r="Y1229" s="41"/>
      <c r="Z1229" s="41"/>
      <c r="AA1229" s="42"/>
      <c r="AB1229" s="42"/>
      <c r="AC1229" s="42"/>
      <c r="AD1229" s="42"/>
      <c r="AE1229" s="42"/>
      <c r="AF1229" s="42"/>
      <c r="AG1229" s="42"/>
      <c r="AH1229" s="42"/>
      <c r="AI1229" s="44"/>
      <c r="AJ1229" s="44"/>
      <c r="AK1229" s="23"/>
      <c r="AL1229" s="42"/>
      <c r="AM1229" s="42"/>
      <c r="AN1229" s="42"/>
      <c r="AO1229" s="41"/>
      <c r="AP1229" s="42"/>
      <c r="AQ1229" s="42"/>
      <c r="AR1229" s="41"/>
      <c r="AS1229" s="41"/>
      <c r="AT1229" s="41"/>
      <c r="AU1229" s="41"/>
      <c r="AV1229" s="42"/>
      <c r="AW1229" s="42"/>
      <c r="AX1229" s="42"/>
      <c r="AY1229" s="42"/>
      <c r="AZ1229" s="42"/>
      <c r="BA1229" s="43"/>
      <c r="BB1229" s="42"/>
      <c r="BC1229" s="42"/>
      <c r="BD1229" s="23"/>
      <c r="BE1229" s="23"/>
      <c r="BF1229" s="23"/>
      <c r="BG1229" s="23"/>
      <c r="BH1229" s="23"/>
      <c r="BI1229" s="23"/>
      <c r="BJ1229" s="23"/>
      <c r="BK1229" s="23"/>
      <c r="BL1229" s="23"/>
      <c r="BM1229" s="23"/>
      <c r="BN1229" s="23"/>
      <c r="BO1229" s="23"/>
      <c r="BP1229" s="23"/>
      <c r="BQ1229" s="23"/>
      <c r="BR1229" s="23"/>
      <c r="BS1229" s="23"/>
      <c r="BT1229" s="23"/>
      <c r="BU1229" s="23"/>
      <c r="BV1229" s="23"/>
      <c r="BW1229" s="23"/>
      <c r="BX1229" s="23"/>
      <c r="BY1229" s="23"/>
      <c r="BZ1229" s="23"/>
      <c r="CA1229" s="23"/>
      <c r="CB1229" s="23"/>
      <c r="CC1229" s="23"/>
      <c r="CD1229" s="23"/>
      <c r="CE1229" s="23"/>
      <c r="CF1229" s="23"/>
      <c r="CG1229" s="23"/>
      <c r="CH1229" s="23"/>
      <c r="CI1229" s="23"/>
      <c r="CJ1229" s="23"/>
      <c r="CK1229" s="23"/>
      <c r="CL1229" s="23"/>
      <c r="CM1229" s="23"/>
      <c r="CN1229" s="23"/>
      <c r="CO1229" s="23"/>
      <c r="CP1229" s="23"/>
      <c r="CQ1229" s="23"/>
      <c r="CR1229" s="23"/>
      <c r="CS1229" s="23"/>
      <c r="CT1229" s="23"/>
      <c r="CU1229" s="23"/>
      <c r="CV1229" s="23"/>
      <c r="CW1229" s="23"/>
      <c r="CX1229" s="23"/>
      <c r="CY1229" s="23"/>
    </row>
    <row r="1230" ht="15.0" customHeight="1">
      <c r="A1230" s="22"/>
      <c r="B1230" s="42"/>
      <c r="C1230" s="42"/>
      <c r="D1230" s="42"/>
      <c r="E1230" s="42"/>
      <c r="F1230" s="42"/>
      <c r="G1230" s="43"/>
      <c r="H1230" s="42"/>
      <c r="I1230" s="41"/>
      <c r="J1230" s="42"/>
      <c r="K1230" s="41"/>
      <c r="L1230" s="42"/>
      <c r="M1230" s="43"/>
      <c r="N1230" s="43"/>
      <c r="O1230" s="42"/>
      <c r="P1230" s="42"/>
      <c r="Q1230" s="42"/>
      <c r="R1230" s="42"/>
      <c r="S1230" s="25"/>
      <c r="T1230" s="25"/>
      <c r="U1230" s="26"/>
      <c r="V1230" s="43"/>
      <c r="W1230" s="23"/>
      <c r="X1230" s="42"/>
      <c r="Y1230" s="41"/>
      <c r="Z1230" s="41"/>
      <c r="AA1230" s="42"/>
      <c r="AB1230" s="42"/>
      <c r="AC1230" s="42"/>
      <c r="AD1230" s="42"/>
      <c r="AE1230" s="42"/>
      <c r="AF1230" s="42"/>
      <c r="AG1230" s="42"/>
      <c r="AH1230" s="42"/>
      <c r="AI1230" s="44"/>
      <c r="AJ1230" s="44"/>
      <c r="AK1230" s="23"/>
      <c r="AL1230" s="42"/>
      <c r="AM1230" s="42"/>
      <c r="AN1230" s="42"/>
      <c r="AO1230" s="41"/>
      <c r="AP1230" s="42"/>
      <c r="AQ1230" s="42"/>
      <c r="AR1230" s="41"/>
      <c r="AS1230" s="41"/>
      <c r="AT1230" s="41"/>
      <c r="AU1230" s="41"/>
      <c r="AV1230" s="42"/>
      <c r="AW1230" s="42"/>
      <c r="AX1230" s="42"/>
      <c r="AY1230" s="42"/>
      <c r="AZ1230" s="42"/>
      <c r="BA1230" s="43"/>
      <c r="BB1230" s="42"/>
      <c r="BC1230" s="42"/>
      <c r="BD1230" s="23"/>
      <c r="BE1230" s="23"/>
      <c r="BF1230" s="23"/>
      <c r="BG1230" s="23"/>
      <c r="BH1230" s="23"/>
      <c r="BI1230" s="23"/>
      <c r="BJ1230" s="23"/>
      <c r="BK1230" s="23"/>
      <c r="BL1230" s="23"/>
      <c r="BM1230" s="23"/>
      <c r="BN1230" s="23"/>
      <c r="BO1230" s="23"/>
      <c r="BP1230" s="23"/>
      <c r="BQ1230" s="23"/>
      <c r="BR1230" s="23"/>
      <c r="BS1230" s="23"/>
      <c r="BT1230" s="23"/>
      <c r="BU1230" s="23"/>
      <c r="BV1230" s="23"/>
      <c r="BW1230" s="23"/>
      <c r="BX1230" s="23"/>
      <c r="BY1230" s="23"/>
      <c r="BZ1230" s="23"/>
      <c r="CA1230" s="23"/>
      <c r="CB1230" s="23"/>
      <c r="CC1230" s="23"/>
      <c r="CD1230" s="23"/>
      <c r="CE1230" s="23"/>
      <c r="CF1230" s="23"/>
      <c r="CG1230" s="23"/>
      <c r="CH1230" s="23"/>
      <c r="CI1230" s="23"/>
      <c r="CJ1230" s="23"/>
      <c r="CK1230" s="23"/>
      <c r="CL1230" s="23"/>
      <c r="CM1230" s="23"/>
      <c r="CN1230" s="23"/>
      <c r="CO1230" s="23"/>
      <c r="CP1230" s="23"/>
      <c r="CQ1230" s="23"/>
      <c r="CR1230" s="23"/>
      <c r="CS1230" s="23"/>
      <c r="CT1230" s="23"/>
      <c r="CU1230" s="23"/>
      <c r="CV1230" s="23"/>
      <c r="CW1230" s="23"/>
      <c r="CX1230" s="23"/>
      <c r="CY1230" s="23"/>
    </row>
    <row r="1231" ht="15.0" customHeight="1">
      <c r="A1231" s="22"/>
      <c r="B1231" s="42"/>
      <c r="C1231" s="42"/>
      <c r="D1231" s="42"/>
      <c r="E1231" s="42"/>
      <c r="F1231" s="42"/>
      <c r="G1231" s="43"/>
      <c r="H1231" s="42"/>
      <c r="I1231" s="41"/>
      <c r="J1231" s="42"/>
      <c r="K1231" s="41"/>
      <c r="L1231" s="42"/>
      <c r="M1231" s="43"/>
      <c r="N1231" s="43"/>
      <c r="O1231" s="42"/>
      <c r="P1231" s="42"/>
      <c r="Q1231" s="42"/>
      <c r="R1231" s="42"/>
      <c r="S1231" s="25"/>
      <c r="T1231" s="25"/>
      <c r="U1231" s="26"/>
      <c r="V1231" s="43"/>
      <c r="W1231" s="23"/>
      <c r="X1231" s="42"/>
      <c r="Y1231" s="41"/>
      <c r="Z1231" s="41"/>
      <c r="AA1231" s="42"/>
      <c r="AB1231" s="42"/>
      <c r="AC1231" s="42"/>
      <c r="AD1231" s="42"/>
      <c r="AE1231" s="42"/>
      <c r="AF1231" s="42"/>
      <c r="AG1231" s="42"/>
      <c r="AH1231" s="42"/>
      <c r="AI1231" s="44"/>
      <c r="AJ1231" s="44"/>
      <c r="AK1231" s="23"/>
      <c r="AL1231" s="42"/>
      <c r="AM1231" s="42"/>
      <c r="AN1231" s="42"/>
      <c r="AO1231" s="41"/>
      <c r="AP1231" s="42"/>
      <c r="AQ1231" s="42"/>
      <c r="AR1231" s="41"/>
      <c r="AS1231" s="41"/>
      <c r="AT1231" s="41"/>
      <c r="AU1231" s="41"/>
      <c r="AV1231" s="42"/>
      <c r="AW1231" s="42"/>
      <c r="AX1231" s="42"/>
      <c r="AY1231" s="42"/>
      <c r="AZ1231" s="42"/>
      <c r="BA1231" s="43"/>
      <c r="BB1231" s="42"/>
      <c r="BC1231" s="42"/>
      <c r="BD1231" s="23"/>
      <c r="BE1231" s="23"/>
      <c r="BF1231" s="23"/>
      <c r="BG1231" s="23"/>
      <c r="BH1231" s="23"/>
      <c r="BI1231" s="23"/>
      <c r="BJ1231" s="23"/>
      <c r="BK1231" s="23"/>
      <c r="BL1231" s="23"/>
      <c r="BM1231" s="23"/>
      <c r="BN1231" s="23"/>
      <c r="BO1231" s="23"/>
      <c r="BP1231" s="23"/>
      <c r="BQ1231" s="23"/>
      <c r="BR1231" s="23"/>
      <c r="BS1231" s="23"/>
      <c r="BT1231" s="23"/>
      <c r="BU1231" s="23"/>
      <c r="BV1231" s="23"/>
      <c r="BW1231" s="23"/>
      <c r="BX1231" s="23"/>
      <c r="BY1231" s="23"/>
      <c r="BZ1231" s="23"/>
      <c r="CA1231" s="23"/>
      <c r="CB1231" s="23"/>
      <c r="CC1231" s="23"/>
      <c r="CD1231" s="23"/>
      <c r="CE1231" s="23"/>
      <c r="CF1231" s="23"/>
      <c r="CG1231" s="23"/>
      <c r="CH1231" s="23"/>
      <c r="CI1231" s="23"/>
      <c r="CJ1231" s="23"/>
      <c r="CK1231" s="23"/>
      <c r="CL1231" s="23"/>
      <c r="CM1231" s="23"/>
      <c r="CN1231" s="23"/>
      <c r="CO1231" s="23"/>
      <c r="CP1231" s="23"/>
      <c r="CQ1231" s="23"/>
      <c r="CR1231" s="23"/>
      <c r="CS1231" s="23"/>
      <c r="CT1231" s="23"/>
      <c r="CU1231" s="23"/>
      <c r="CV1231" s="23"/>
      <c r="CW1231" s="23"/>
      <c r="CX1231" s="23"/>
      <c r="CY1231" s="23"/>
    </row>
    <row r="1232" ht="15.0" customHeight="1">
      <c r="A1232" s="22"/>
      <c r="B1232" s="42"/>
      <c r="C1232" s="42"/>
      <c r="D1232" s="42"/>
      <c r="E1232" s="42"/>
      <c r="F1232" s="42"/>
      <c r="G1232" s="43"/>
      <c r="H1232" s="42"/>
      <c r="I1232" s="41"/>
      <c r="J1232" s="42"/>
      <c r="K1232" s="41"/>
      <c r="L1232" s="42"/>
      <c r="M1232" s="43"/>
      <c r="N1232" s="43"/>
      <c r="O1232" s="42"/>
      <c r="P1232" s="42"/>
      <c r="Q1232" s="42"/>
      <c r="R1232" s="42"/>
      <c r="S1232" s="25"/>
      <c r="T1232" s="25"/>
      <c r="U1232" s="26"/>
      <c r="V1232" s="43"/>
      <c r="W1232" s="23"/>
      <c r="X1232" s="42"/>
      <c r="Y1232" s="41"/>
      <c r="Z1232" s="41"/>
      <c r="AA1232" s="42"/>
      <c r="AB1232" s="42"/>
      <c r="AC1232" s="42"/>
      <c r="AD1232" s="42"/>
      <c r="AE1232" s="42"/>
      <c r="AF1232" s="42"/>
      <c r="AG1232" s="42"/>
      <c r="AH1232" s="42"/>
      <c r="AI1232" s="44"/>
      <c r="AJ1232" s="44"/>
      <c r="AK1232" s="23"/>
      <c r="AL1232" s="42"/>
      <c r="AM1232" s="42"/>
      <c r="AN1232" s="42"/>
      <c r="AO1232" s="41"/>
      <c r="AP1232" s="42"/>
      <c r="AQ1232" s="42"/>
      <c r="AR1232" s="41"/>
      <c r="AS1232" s="41"/>
      <c r="AT1232" s="41"/>
      <c r="AU1232" s="41"/>
      <c r="AV1232" s="42"/>
      <c r="AW1232" s="42"/>
      <c r="AX1232" s="42"/>
      <c r="AY1232" s="42"/>
      <c r="AZ1232" s="42"/>
      <c r="BA1232" s="43"/>
      <c r="BB1232" s="42"/>
      <c r="BC1232" s="42"/>
      <c r="BD1232" s="23"/>
      <c r="BE1232" s="23"/>
      <c r="BF1232" s="23"/>
      <c r="BG1232" s="23"/>
      <c r="BH1232" s="23"/>
      <c r="BI1232" s="23"/>
      <c r="BJ1232" s="23"/>
      <c r="BK1232" s="23"/>
      <c r="BL1232" s="23"/>
      <c r="BM1232" s="23"/>
      <c r="BN1232" s="23"/>
      <c r="BO1232" s="23"/>
      <c r="BP1232" s="23"/>
      <c r="BQ1232" s="23"/>
      <c r="BR1232" s="23"/>
      <c r="BS1232" s="23"/>
      <c r="BT1232" s="23"/>
      <c r="BU1232" s="23"/>
      <c r="BV1232" s="23"/>
      <c r="BW1232" s="23"/>
      <c r="BX1232" s="23"/>
      <c r="BY1232" s="23"/>
      <c r="BZ1232" s="23"/>
      <c r="CA1232" s="23"/>
      <c r="CB1232" s="23"/>
      <c r="CC1232" s="23"/>
      <c r="CD1232" s="23"/>
      <c r="CE1232" s="23"/>
      <c r="CF1232" s="23"/>
      <c r="CG1232" s="23"/>
      <c r="CH1232" s="23"/>
      <c r="CI1232" s="23"/>
      <c r="CJ1232" s="23"/>
      <c r="CK1232" s="23"/>
      <c r="CL1232" s="23"/>
      <c r="CM1232" s="23"/>
      <c r="CN1232" s="23"/>
      <c r="CO1232" s="23"/>
      <c r="CP1232" s="23"/>
      <c r="CQ1232" s="23"/>
      <c r="CR1232" s="23"/>
      <c r="CS1232" s="23"/>
      <c r="CT1232" s="23"/>
      <c r="CU1232" s="23"/>
      <c r="CV1232" s="23"/>
      <c r="CW1232" s="23"/>
      <c r="CX1232" s="23"/>
      <c r="CY1232" s="23"/>
    </row>
    <row r="1233" ht="15.0" customHeight="1">
      <c r="A1233" s="22"/>
      <c r="B1233" s="42"/>
      <c r="C1233" s="42"/>
      <c r="D1233" s="42"/>
      <c r="E1233" s="42"/>
      <c r="F1233" s="42"/>
      <c r="G1233" s="43"/>
      <c r="H1233" s="42"/>
      <c r="I1233" s="41"/>
      <c r="J1233" s="42"/>
      <c r="K1233" s="41"/>
      <c r="L1233" s="42"/>
      <c r="M1233" s="43"/>
      <c r="N1233" s="43"/>
      <c r="O1233" s="42"/>
      <c r="P1233" s="42"/>
      <c r="Q1233" s="42"/>
      <c r="R1233" s="42"/>
      <c r="S1233" s="25"/>
      <c r="T1233" s="25"/>
      <c r="U1233" s="26"/>
      <c r="V1233" s="43"/>
      <c r="W1233" s="23"/>
      <c r="X1233" s="42"/>
      <c r="Y1233" s="41"/>
      <c r="Z1233" s="41"/>
      <c r="AA1233" s="42"/>
      <c r="AB1233" s="42"/>
      <c r="AC1233" s="42"/>
      <c r="AD1233" s="42"/>
      <c r="AE1233" s="42"/>
      <c r="AF1233" s="42"/>
      <c r="AG1233" s="42"/>
      <c r="AH1233" s="42"/>
      <c r="AI1233" s="44"/>
      <c r="AJ1233" s="44"/>
      <c r="AK1233" s="23"/>
      <c r="AL1233" s="42"/>
      <c r="AM1233" s="42"/>
      <c r="AN1233" s="42"/>
      <c r="AO1233" s="41"/>
      <c r="AP1233" s="42"/>
      <c r="AQ1233" s="42"/>
      <c r="AR1233" s="41"/>
      <c r="AS1233" s="41"/>
      <c r="AT1233" s="41"/>
      <c r="AU1233" s="41"/>
      <c r="AV1233" s="42"/>
      <c r="AW1233" s="42"/>
      <c r="AX1233" s="42"/>
      <c r="AY1233" s="42"/>
      <c r="AZ1233" s="42"/>
      <c r="BA1233" s="43"/>
      <c r="BB1233" s="42"/>
      <c r="BC1233" s="42"/>
      <c r="BD1233" s="23"/>
      <c r="BE1233" s="23"/>
      <c r="BF1233" s="23"/>
      <c r="BG1233" s="23"/>
      <c r="BH1233" s="23"/>
      <c r="BI1233" s="23"/>
      <c r="BJ1233" s="23"/>
      <c r="BK1233" s="23"/>
      <c r="BL1233" s="23"/>
      <c r="BM1233" s="23"/>
      <c r="BN1233" s="23"/>
      <c r="BO1233" s="23"/>
      <c r="BP1233" s="23"/>
      <c r="BQ1233" s="23"/>
      <c r="BR1233" s="23"/>
      <c r="BS1233" s="23"/>
      <c r="BT1233" s="23"/>
      <c r="BU1233" s="23"/>
      <c r="BV1233" s="23"/>
      <c r="BW1233" s="23"/>
      <c r="BX1233" s="23"/>
      <c r="BY1233" s="23"/>
      <c r="BZ1233" s="23"/>
      <c r="CA1233" s="23"/>
      <c r="CB1233" s="23"/>
      <c r="CC1233" s="23"/>
      <c r="CD1233" s="23"/>
      <c r="CE1233" s="23"/>
      <c r="CF1233" s="23"/>
      <c r="CG1233" s="23"/>
      <c r="CH1233" s="23"/>
      <c r="CI1233" s="23"/>
      <c r="CJ1233" s="23"/>
      <c r="CK1233" s="23"/>
      <c r="CL1233" s="23"/>
      <c r="CM1233" s="23"/>
      <c r="CN1233" s="23"/>
      <c r="CO1233" s="23"/>
      <c r="CP1233" s="23"/>
      <c r="CQ1233" s="23"/>
      <c r="CR1233" s="23"/>
      <c r="CS1233" s="23"/>
      <c r="CT1233" s="23"/>
      <c r="CU1233" s="23"/>
      <c r="CV1233" s="23"/>
      <c r="CW1233" s="23"/>
      <c r="CX1233" s="23"/>
      <c r="CY1233" s="23"/>
    </row>
    <row r="1234" ht="15.0" customHeight="1">
      <c r="A1234" s="22"/>
      <c r="B1234" s="42"/>
      <c r="C1234" s="42"/>
      <c r="D1234" s="42"/>
      <c r="E1234" s="42"/>
      <c r="F1234" s="42"/>
      <c r="G1234" s="43"/>
      <c r="H1234" s="42"/>
      <c r="I1234" s="41"/>
      <c r="J1234" s="42"/>
      <c r="K1234" s="41"/>
      <c r="L1234" s="42"/>
      <c r="M1234" s="43"/>
      <c r="N1234" s="43"/>
      <c r="O1234" s="42"/>
      <c r="P1234" s="42"/>
      <c r="Q1234" s="42"/>
      <c r="R1234" s="42"/>
      <c r="S1234" s="25"/>
      <c r="T1234" s="25"/>
      <c r="U1234" s="26"/>
      <c r="V1234" s="43"/>
      <c r="W1234" s="23"/>
      <c r="X1234" s="42"/>
      <c r="Y1234" s="41"/>
      <c r="Z1234" s="41"/>
      <c r="AA1234" s="42"/>
      <c r="AB1234" s="42"/>
      <c r="AC1234" s="42"/>
      <c r="AD1234" s="42"/>
      <c r="AE1234" s="42"/>
      <c r="AF1234" s="42"/>
      <c r="AG1234" s="42"/>
      <c r="AH1234" s="42"/>
      <c r="AI1234" s="44"/>
      <c r="AJ1234" s="44"/>
      <c r="AK1234" s="23"/>
      <c r="AL1234" s="42"/>
      <c r="AM1234" s="42"/>
      <c r="AN1234" s="42"/>
      <c r="AO1234" s="41"/>
      <c r="AP1234" s="42"/>
      <c r="AQ1234" s="42"/>
      <c r="AR1234" s="41"/>
      <c r="AS1234" s="41"/>
      <c r="AT1234" s="41"/>
      <c r="AU1234" s="41"/>
      <c r="AV1234" s="42"/>
      <c r="AW1234" s="42"/>
      <c r="AX1234" s="42"/>
      <c r="AY1234" s="42"/>
      <c r="AZ1234" s="42"/>
      <c r="BA1234" s="43"/>
      <c r="BB1234" s="42"/>
      <c r="BC1234" s="42"/>
      <c r="BD1234" s="23"/>
      <c r="BE1234" s="23"/>
      <c r="BF1234" s="23"/>
      <c r="BG1234" s="23"/>
      <c r="BH1234" s="23"/>
      <c r="BI1234" s="23"/>
      <c r="BJ1234" s="23"/>
      <c r="BK1234" s="23"/>
      <c r="BL1234" s="23"/>
      <c r="BM1234" s="23"/>
      <c r="BN1234" s="23"/>
      <c r="BO1234" s="23"/>
      <c r="BP1234" s="23"/>
      <c r="BQ1234" s="23"/>
      <c r="BR1234" s="23"/>
      <c r="BS1234" s="23"/>
      <c r="BT1234" s="23"/>
      <c r="BU1234" s="23"/>
      <c r="BV1234" s="23"/>
      <c r="BW1234" s="23"/>
      <c r="BX1234" s="23"/>
      <c r="BY1234" s="23"/>
      <c r="BZ1234" s="23"/>
      <c r="CA1234" s="23"/>
      <c r="CB1234" s="23"/>
      <c r="CC1234" s="23"/>
      <c r="CD1234" s="23"/>
      <c r="CE1234" s="23"/>
      <c r="CF1234" s="23"/>
      <c r="CG1234" s="23"/>
      <c r="CH1234" s="23"/>
      <c r="CI1234" s="23"/>
      <c r="CJ1234" s="23"/>
      <c r="CK1234" s="23"/>
      <c r="CL1234" s="23"/>
      <c r="CM1234" s="23"/>
      <c r="CN1234" s="23"/>
      <c r="CO1234" s="23"/>
      <c r="CP1234" s="23"/>
      <c r="CQ1234" s="23"/>
      <c r="CR1234" s="23"/>
      <c r="CS1234" s="23"/>
      <c r="CT1234" s="23"/>
      <c r="CU1234" s="23"/>
      <c r="CV1234" s="23"/>
      <c r="CW1234" s="23"/>
      <c r="CX1234" s="23"/>
      <c r="CY1234" s="23"/>
    </row>
    <row r="1235" ht="15.0" customHeight="1">
      <c r="A1235" s="22"/>
      <c r="B1235" s="42"/>
      <c r="C1235" s="42"/>
      <c r="D1235" s="42"/>
      <c r="E1235" s="42"/>
      <c r="F1235" s="42"/>
      <c r="G1235" s="43"/>
      <c r="H1235" s="42"/>
      <c r="I1235" s="41"/>
      <c r="J1235" s="42"/>
      <c r="K1235" s="41"/>
      <c r="L1235" s="42"/>
      <c r="M1235" s="43"/>
      <c r="N1235" s="43"/>
      <c r="O1235" s="42"/>
      <c r="P1235" s="42"/>
      <c r="Q1235" s="42"/>
      <c r="R1235" s="42"/>
      <c r="S1235" s="25"/>
      <c r="T1235" s="25"/>
      <c r="U1235" s="26"/>
      <c r="V1235" s="43"/>
      <c r="W1235" s="23"/>
      <c r="X1235" s="42"/>
      <c r="Y1235" s="41"/>
      <c r="Z1235" s="41"/>
      <c r="AA1235" s="42"/>
      <c r="AB1235" s="42"/>
      <c r="AC1235" s="42"/>
      <c r="AD1235" s="42"/>
      <c r="AE1235" s="42"/>
      <c r="AF1235" s="42"/>
      <c r="AG1235" s="42"/>
      <c r="AH1235" s="42"/>
      <c r="AI1235" s="44"/>
      <c r="AJ1235" s="44"/>
      <c r="AK1235" s="23"/>
      <c r="AL1235" s="42"/>
      <c r="AM1235" s="42"/>
      <c r="AN1235" s="42"/>
      <c r="AO1235" s="41"/>
      <c r="AP1235" s="42"/>
      <c r="AQ1235" s="42"/>
      <c r="AR1235" s="41"/>
      <c r="AS1235" s="41"/>
      <c r="AT1235" s="41"/>
      <c r="AU1235" s="41"/>
      <c r="AV1235" s="42"/>
      <c r="AW1235" s="42"/>
      <c r="AX1235" s="42"/>
      <c r="AY1235" s="42"/>
      <c r="AZ1235" s="42"/>
      <c r="BA1235" s="43"/>
      <c r="BB1235" s="42"/>
      <c r="BC1235" s="42"/>
      <c r="BD1235" s="23"/>
      <c r="BE1235" s="23"/>
      <c r="BF1235" s="23"/>
      <c r="BG1235" s="23"/>
      <c r="BH1235" s="23"/>
      <c r="BI1235" s="23"/>
      <c r="BJ1235" s="23"/>
      <c r="BK1235" s="23"/>
      <c r="BL1235" s="23"/>
      <c r="BM1235" s="23"/>
      <c r="BN1235" s="23"/>
      <c r="BO1235" s="23"/>
      <c r="BP1235" s="23"/>
      <c r="BQ1235" s="23"/>
      <c r="BR1235" s="23"/>
      <c r="BS1235" s="23"/>
      <c r="BT1235" s="23"/>
      <c r="BU1235" s="23"/>
      <c r="BV1235" s="23"/>
      <c r="BW1235" s="23"/>
      <c r="BX1235" s="23"/>
      <c r="BY1235" s="23"/>
      <c r="BZ1235" s="23"/>
      <c r="CA1235" s="23"/>
      <c r="CB1235" s="23"/>
      <c r="CC1235" s="23"/>
      <c r="CD1235" s="23"/>
      <c r="CE1235" s="23"/>
      <c r="CF1235" s="23"/>
      <c r="CG1235" s="23"/>
      <c r="CH1235" s="23"/>
      <c r="CI1235" s="23"/>
      <c r="CJ1235" s="23"/>
      <c r="CK1235" s="23"/>
      <c r="CL1235" s="23"/>
      <c r="CM1235" s="23"/>
      <c r="CN1235" s="23"/>
      <c r="CO1235" s="23"/>
      <c r="CP1235" s="23"/>
      <c r="CQ1235" s="23"/>
      <c r="CR1235" s="23"/>
      <c r="CS1235" s="23"/>
      <c r="CT1235" s="23"/>
      <c r="CU1235" s="23"/>
      <c r="CV1235" s="23"/>
      <c r="CW1235" s="23"/>
      <c r="CX1235" s="23"/>
      <c r="CY1235" s="23"/>
    </row>
    <row r="1236" ht="15.0" customHeight="1">
      <c r="A1236" s="22"/>
      <c r="B1236" s="42"/>
      <c r="C1236" s="42"/>
      <c r="D1236" s="42"/>
      <c r="E1236" s="42"/>
      <c r="F1236" s="42"/>
      <c r="G1236" s="43"/>
      <c r="H1236" s="42"/>
      <c r="I1236" s="41"/>
      <c r="J1236" s="42"/>
      <c r="K1236" s="41"/>
      <c r="L1236" s="42"/>
      <c r="M1236" s="43"/>
      <c r="N1236" s="43"/>
      <c r="O1236" s="42"/>
      <c r="P1236" s="42"/>
      <c r="Q1236" s="42"/>
      <c r="R1236" s="42"/>
      <c r="S1236" s="25"/>
      <c r="T1236" s="25"/>
      <c r="U1236" s="26"/>
      <c r="V1236" s="43"/>
      <c r="W1236" s="23"/>
      <c r="X1236" s="42"/>
      <c r="Y1236" s="41"/>
      <c r="Z1236" s="41"/>
      <c r="AA1236" s="42"/>
      <c r="AB1236" s="42"/>
      <c r="AC1236" s="42"/>
      <c r="AD1236" s="42"/>
      <c r="AE1236" s="42"/>
      <c r="AF1236" s="42"/>
      <c r="AG1236" s="42"/>
      <c r="AH1236" s="42"/>
      <c r="AI1236" s="44"/>
      <c r="AJ1236" s="44"/>
      <c r="AK1236" s="23"/>
      <c r="AL1236" s="42"/>
      <c r="AM1236" s="42"/>
      <c r="AN1236" s="42"/>
      <c r="AO1236" s="41"/>
      <c r="AP1236" s="42"/>
      <c r="AQ1236" s="42"/>
      <c r="AR1236" s="41"/>
      <c r="AS1236" s="41"/>
      <c r="AT1236" s="41"/>
      <c r="AU1236" s="41"/>
      <c r="AV1236" s="42"/>
      <c r="AW1236" s="42"/>
      <c r="AX1236" s="42"/>
      <c r="AY1236" s="42"/>
      <c r="AZ1236" s="42"/>
      <c r="BA1236" s="43"/>
      <c r="BB1236" s="42"/>
      <c r="BC1236" s="42"/>
      <c r="BD1236" s="23"/>
      <c r="BE1236" s="23"/>
      <c r="BF1236" s="23"/>
      <c r="BG1236" s="23"/>
      <c r="BH1236" s="23"/>
      <c r="BI1236" s="23"/>
      <c r="BJ1236" s="23"/>
      <c r="BK1236" s="23"/>
      <c r="BL1236" s="23"/>
      <c r="BM1236" s="23"/>
      <c r="BN1236" s="23"/>
      <c r="BO1236" s="23"/>
      <c r="BP1236" s="23"/>
      <c r="BQ1236" s="23"/>
      <c r="BR1236" s="23"/>
      <c r="BS1236" s="23"/>
      <c r="BT1236" s="23"/>
      <c r="BU1236" s="23"/>
      <c r="BV1236" s="23"/>
      <c r="BW1236" s="23"/>
      <c r="BX1236" s="23"/>
      <c r="BY1236" s="23"/>
      <c r="BZ1236" s="23"/>
      <c r="CA1236" s="23"/>
      <c r="CB1236" s="23"/>
      <c r="CC1236" s="23"/>
      <c r="CD1236" s="23"/>
      <c r="CE1236" s="23"/>
      <c r="CF1236" s="23"/>
      <c r="CG1236" s="23"/>
      <c r="CH1236" s="23"/>
      <c r="CI1236" s="23"/>
      <c r="CJ1236" s="23"/>
      <c r="CK1236" s="23"/>
      <c r="CL1236" s="23"/>
      <c r="CM1236" s="23"/>
      <c r="CN1236" s="23"/>
      <c r="CO1236" s="23"/>
      <c r="CP1236" s="23"/>
      <c r="CQ1236" s="23"/>
      <c r="CR1236" s="23"/>
      <c r="CS1236" s="23"/>
      <c r="CT1236" s="23"/>
      <c r="CU1236" s="23"/>
      <c r="CV1236" s="23"/>
      <c r="CW1236" s="23"/>
      <c r="CX1236" s="23"/>
      <c r="CY1236" s="23"/>
    </row>
    <row r="1237" ht="15.0" customHeight="1">
      <c r="A1237" s="22"/>
      <c r="B1237" s="42"/>
      <c r="C1237" s="42"/>
      <c r="D1237" s="42"/>
      <c r="E1237" s="42"/>
      <c r="F1237" s="42"/>
      <c r="G1237" s="43"/>
      <c r="H1237" s="42"/>
      <c r="I1237" s="41"/>
      <c r="J1237" s="42"/>
      <c r="K1237" s="41"/>
      <c r="L1237" s="42"/>
      <c r="M1237" s="43"/>
      <c r="N1237" s="43"/>
      <c r="O1237" s="42"/>
      <c r="P1237" s="42"/>
      <c r="Q1237" s="42"/>
      <c r="R1237" s="42"/>
      <c r="S1237" s="25"/>
      <c r="T1237" s="25"/>
      <c r="U1237" s="26"/>
      <c r="V1237" s="43"/>
      <c r="W1237" s="23"/>
      <c r="X1237" s="42"/>
      <c r="Y1237" s="41"/>
      <c r="Z1237" s="41"/>
      <c r="AA1237" s="42"/>
      <c r="AB1237" s="42"/>
      <c r="AC1237" s="42"/>
      <c r="AD1237" s="42"/>
      <c r="AE1237" s="42"/>
      <c r="AF1237" s="42"/>
      <c r="AG1237" s="42"/>
      <c r="AH1237" s="42"/>
      <c r="AI1237" s="44"/>
      <c r="AJ1237" s="44"/>
      <c r="AK1237" s="23"/>
      <c r="AL1237" s="42"/>
      <c r="AM1237" s="42"/>
      <c r="AN1237" s="42"/>
      <c r="AO1237" s="41"/>
      <c r="AP1237" s="42"/>
      <c r="AQ1237" s="42"/>
      <c r="AR1237" s="41"/>
      <c r="AS1237" s="41"/>
      <c r="AT1237" s="41"/>
      <c r="AU1237" s="41"/>
      <c r="AV1237" s="42"/>
      <c r="AW1237" s="42"/>
      <c r="AX1237" s="42"/>
      <c r="AY1237" s="42"/>
      <c r="AZ1237" s="42"/>
      <c r="BA1237" s="43"/>
      <c r="BB1237" s="42"/>
      <c r="BC1237" s="42"/>
      <c r="BD1237" s="23"/>
      <c r="BE1237" s="23"/>
      <c r="BF1237" s="23"/>
      <c r="BG1237" s="23"/>
      <c r="BH1237" s="23"/>
      <c r="BI1237" s="23"/>
      <c r="BJ1237" s="23"/>
      <c r="BK1237" s="23"/>
      <c r="BL1237" s="23"/>
      <c r="BM1237" s="23"/>
      <c r="BN1237" s="23"/>
      <c r="BO1237" s="23"/>
      <c r="BP1237" s="23"/>
      <c r="BQ1237" s="23"/>
      <c r="BR1237" s="23"/>
      <c r="BS1237" s="23"/>
      <c r="BT1237" s="23"/>
      <c r="BU1237" s="23"/>
      <c r="BV1237" s="23"/>
      <c r="BW1237" s="23"/>
      <c r="BX1237" s="23"/>
      <c r="BY1237" s="23"/>
      <c r="BZ1237" s="23"/>
      <c r="CA1237" s="23"/>
      <c r="CB1237" s="23"/>
      <c r="CC1237" s="23"/>
      <c r="CD1237" s="23"/>
      <c r="CE1237" s="23"/>
      <c r="CF1237" s="23"/>
      <c r="CG1237" s="23"/>
      <c r="CH1237" s="23"/>
      <c r="CI1237" s="23"/>
      <c r="CJ1237" s="23"/>
      <c r="CK1237" s="23"/>
      <c r="CL1237" s="23"/>
      <c r="CM1237" s="23"/>
      <c r="CN1237" s="23"/>
      <c r="CO1237" s="23"/>
      <c r="CP1237" s="23"/>
      <c r="CQ1237" s="23"/>
      <c r="CR1237" s="23"/>
      <c r="CS1237" s="23"/>
      <c r="CT1237" s="23"/>
      <c r="CU1237" s="23"/>
      <c r="CV1237" s="23"/>
      <c r="CW1237" s="23"/>
      <c r="CX1237" s="23"/>
      <c r="CY1237" s="23"/>
    </row>
    <row r="1238" ht="15.0" customHeight="1">
      <c r="A1238" s="22"/>
      <c r="B1238" s="42"/>
      <c r="C1238" s="42"/>
      <c r="D1238" s="42"/>
      <c r="E1238" s="42"/>
      <c r="F1238" s="42"/>
      <c r="G1238" s="43"/>
      <c r="H1238" s="42"/>
      <c r="I1238" s="41"/>
      <c r="J1238" s="42"/>
      <c r="K1238" s="41"/>
      <c r="L1238" s="42"/>
      <c r="M1238" s="43"/>
      <c r="N1238" s="43"/>
      <c r="O1238" s="42"/>
      <c r="P1238" s="42"/>
      <c r="Q1238" s="42"/>
      <c r="R1238" s="42"/>
      <c r="S1238" s="25"/>
      <c r="T1238" s="25"/>
      <c r="U1238" s="26"/>
      <c r="V1238" s="43"/>
      <c r="W1238" s="23"/>
      <c r="X1238" s="42"/>
      <c r="Y1238" s="41"/>
      <c r="Z1238" s="41"/>
      <c r="AA1238" s="42"/>
      <c r="AB1238" s="42"/>
      <c r="AC1238" s="42"/>
      <c r="AD1238" s="42"/>
      <c r="AE1238" s="42"/>
      <c r="AF1238" s="42"/>
      <c r="AG1238" s="42"/>
      <c r="AH1238" s="42"/>
      <c r="AI1238" s="44"/>
      <c r="AJ1238" s="44"/>
      <c r="AK1238" s="23"/>
      <c r="AL1238" s="42"/>
      <c r="AM1238" s="42"/>
      <c r="AN1238" s="42"/>
      <c r="AO1238" s="41"/>
      <c r="AP1238" s="42"/>
      <c r="AQ1238" s="42"/>
      <c r="AR1238" s="41"/>
      <c r="AS1238" s="41"/>
      <c r="AT1238" s="41"/>
      <c r="AU1238" s="41"/>
      <c r="AV1238" s="42"/>
      <c r="AW1238" s="42"/>
      <c r="AX1238" s="42"/>
      <c r="AY1238" s="42"/>
      <c r="AZ1238" s="42"/>
      <c r="BA1238" s="43"/>
      <c r="BB1238" s="42"/>
      <c r="BC1238" s="42"/>
      <c r="BD1238" s="23"/>
      <c r="BE1238" s="23"/>
      <c r="BF1238" s="23"/>
      <c r="BG1238" s="23"/>
      <c r="BH1238" s="23"/>
      <c r="BI1238" s="23"/>
      <c r="BJ1238" s="23"/>
      <c r="BK1238" s="23"/>
      <c r="BL1238" s="23"/>
      <c r="BM1238" s="23"/>
      <c r="BN1238" s="23"/>
      <c r="BO1238" s="23"/>
      <c r="BP1238" s="23"/>
      <c r="BQ1238" s="23"/>
      <c r="BR1238" s="23"/>
      <c r="BS1238" s="23"/>
      <c r="BT1238" s="23"/>
      <c r="BU1238" s="23"/>
      <c r="BV1238" s="23"/>
      <c r="BW1238" s="23"/>
      <c r="BX1238" s="23"/>
      <c r="BY1238" s="23"/>
      <c r="BZ1238" s="23"/>
      <c r="CA1238" s="23"/>
      <c r="CB1238" s="23"/>
      <c r="CC1238" s="23"/>
      <c r="CD1238" s="23"/>
      <c r="CE1238" s="23"/>
      <c r="CF1238" s="23"/>
      <c r="CG1238" s="23"/>
      <c r="CH1238" s="23"/>
      <c r="CI1238" s="23"/>
      <c r="CJ1238" s="23"/>
      <c r="CK1238" s="23"/>
      <c r="CL1238" s="23"/>
      <c r="CM1238" s="23"/>
      <c r="CN1238" s="23"/>
      <c r="CO1238" s="23"/>
      <c r="CP1238" s="23"/>
      <c r="CQ1238" s="23"/>
      <c r="CR1238" s="23"/>
      <c r="CS1238" s="23"/>
      <c r="CT1238" s="23"/>
      <c r="CU1238" s="23"/>
      <c r="CV1238" s="23"/>
      <c r="CW1238" s="23"/>
      <c r="CX1238" s="23"/>
      <c r="CY1238" s="23"/>
    </row>
    <row r="1239" ht="15.0" customHeight="1">
      <c r="A1239" s="22"/>
      <c r="B1239" s="42"/>
      <c r="C1239" s="42"/>
      <c r="D1239" s="42"/>
      <c r="E1239" s="42"/>
      <c r="F1239" s="42"/>
      <c r="G1239" s="43"/>
      <c r="H1239" s="42"/>
      <c r="I1239" s="41"/>
      <c r="J1239" s="42"/>
      <c r="K1239" s="41"/>
      <c r="L1239" s="42"/>
      <c r="M1239" s="43"/>
      <c r="N1239" s="43"/>
      <c r="O1239" s="42"/>
      <c r="P1239" s="42"/>
      <c r="Q1239" s="42"/>
      <c r="R1239" s="42"/>
      <c r="S1239" s="25"/>
      <c r="T1239" s="25"/>
      <c r="U1239" s="26"/>
      <c r="V1239" s="43"/>
      <c r="W1239" s="23"/>
      <c r="X1239" s="42"/>
      <c r="Y1239" s="41"/>
      <c r="Z1239" s="41"/>
      <c r="AA1239" s="42"/>
      <c r="AB1239" s="42"/>
      <c r="AC1239" s="42"/>
      <c r="AD1239" s="42"/>
      <c r="AE1239" s="42"/>
      <c r="AF1239" s="42"/>
      <c r="AG1239" s="42"/>
      <c r="AH1239" s="42"/>
      <c r="AI1239" s="44"/>
      <c r="AJ1239" s="44"/>
      <c r="AK1239" s="23"/>
      <c r="AL1239" s="42"/>
      <c r="AM1239" s="42"/>
      <c r="AN1239" s="42"/>
      <c r="AO1239" s="41"/>
      <c r="AP1239" s="42"/>
      <c r="AQ1239" s="42"/>
      <c r="AR1239" s="41"/>
      <c r="AS1239" s="41"/>
      <c r="AT1239" s="41"/>
      <c r="AU1239" s="41"/>
      <c r="AV1239" s="42"/>
      <c r="AW1239" s="42"/>
      <c r="AX1239" s="42"/>
      <c r="AY1239" s="42"/>
      <c r="AZ1239" s="42"/>
      <c r="BA1239" s="43"/>
      <c r="BB1239" s="42"/>
      <c r="BC1239" s="42"/>
      <c r="BD1239" s="23"/>
      <c r="BE1239" s="23"/>
      <c r="BF1239" s="23"/>
      <c r="BG1239" s="23"/>
      <c r="BH1239" s="23"/>
      <c r="BI1239" s="23"/>
      <c r="BJ1239" s="23"/>
      <c r="BK1239" s="23"/>
      <c r="BL1239" s="23"/>
      <c r="BM1239" s="23"/>
      <c r="BN1239" s="23"/>
      <c r="BO1239" s="23"/>
      <c r="BP1239" s="23"/>
      <c r="BQ1239" s="23"/>
      <c r="BR1239" s="23"/>
      <c r="BS1239" s="23"/>
      <c r="BT1239" s="23"/>
      <c r="BU1239" s="23"/>
      <c r="BV1239" s="23"/>
      <c r="BW1239" s="23"/>
      <c r="BX1239" s="23"/>
      <c r="BY1239" s="23"/>
      <c r="BZ1239" s="23"/>
      <c r="CA1239" s="23"/>
      <c r="CB1239" s="23"/>
      <c r="CC1239" s="23"/>
      <c r="CD1239" s="23"/>
      <c r="CE1239" s="23"/>
      <c r="CF1239" s="23"/>
      <c r="CG1239" s="23"/>
      <c r="CH1239" s="23"/>
      <c r="CI1239" s="23"/>
      <c r="CJ1239" s="23"/>
      <c r="CK1239" s="23"/>
      <c r="CL1239" s="23"/>
      <c r="CM1239" s="23"/>
      <c r="CN1239" s="23"/>
      <c r="CO1239" s="23"/>
      <c r="CP1239" s="23"/>
      <c r="CQ1239" s="23"/>
      <c r="CR1239" s="23"/>
      <c r="CS1239" s="23"/>
      <c r="CT1239" s="23"/>
      <c r="CU1239" s="23"/>
      <c r="CV1239" s="23"/>
      <c r="CW1239" s="23"/>
      <c r="CX1239" s="23"/>
      <c r="CY1239" s="23"/>
    </row>
    <row r="1240" ht="15.0" customHeight="1">
      <c r="A1240" s="22"/>
      <c r="B1240" s="42"/>
      <c r="C1240" s="42"/>
      <c r="D1240" s="42"/>
      <c r="E1240" s="42"/>
      <c r="F1240" s="42"/>
      <c r="G1240" s="43"/>
      <c r="H1240" s="42"/>
      <c r="I1240" s="41"/>
      <c r="J1240" s="42"/>
      <c r="K1240" s="41"/>
      <c r="L1240" s="42"/>
      <c r="M1240" s="43"/>
      <c r="N1240" s="43"/>
      <c r="O1240" s="42"/>
      <c r="P1240" s="42"/>
      <c r="Q1240" s="42"/>
      <c r="R1240" s="42"/>
      <c r="S1240" s="25"/>
      <c r="T1240" s="25"/>
      <c r="U1240" s="26"/>
      <c r="V1240" s="43"/>
      <c r="W1240" s="23"/>
      <c r="X1240" s="42"/>
      <c r="Y1240" s="41"/>
      <c r="Z1240" s="41"/>
      <c r="AA1240" s="42"/>
      <c r="AB1240" s="42"/>
      <c r="AC1240" s="42"/>
      <c r="AD1240" s="42"/>
      <c r="AE1240" s="42"/>
      <c r="AF1240" s="42"/>
      <c r="AG1240" s="42"/>
      <c r="AH1240" s="42"/>
      <c r="AI1240" s="44"/>
      <c r="AJ1240" s="44"/>
      <c r="AK1240" s="23"/>
      <c r="AL1240" s="42"/>
      <c r="AM1240" s="42"/>
      <c r="AN1240" s="42"/>
      <c r="AO1240" s="41"/>
      <c r="AP1240" s="42"/>
      <c r="AQ1240" s="42"/>
      <c r="AR1240" s="41"/>
      <c r="AS1240" s="41"/>
      <c r="AT1240" s="41"/>
      <c r="AU1240" s="41"/>
      <c r="AV1240" s="42"/>
      <c r="AW1240" s="42"/>
      <c r="AX1240" s="42"/>
      <c r="AY1240" s="42"/>
      <c r="AZ1240" s="42"/>
      <c r="BA1240" s="43"/>
      <c r="BB1240" s="42"/>
      <c r="BC1240" s="42"/>
      <c r="BD1240" s="23"/>
      <c r="BE1240" s="23"/>
      <c r="BF1240" s="23"/>
      <c r="BG1240" s="23"/>
      <c r="BH1240" s="23"/>
      <c r="BI1240" s="23"/>
      <c r="BJ1240" s="23"/>
      <c r="BK1240" s="23"/>
      <c r="BL1240" s="23"/>
      <c r="BM1240" s="23"/>
      <c r="BN1240" s="23"/>
      <c r="BO1240" s="23"/>
      <c r="BP1240" s="23"/>
      <c r="BQ1240" s="23"/>
      <c r="BR1240" s="23"/>
      <c r="BS1240" s="23"/>
      <c r="BT1240" s="23"/>
      <c r="BU1240" s="23"/>
      <c r="BV1240" s="23"/>
      <c r="BW1240" s="23"/>
      <c r="BX1240" s="23"/>
      <c r="BY1240" s="23"/>
      <c r="BZ1240" s="23"/>
      <c r="CA1240" s="23"/>
      <c r="CB1240" s="23"/>
      <c r="CC1240" s="23"/>
      <c r="CD1240" s="23"/>
      <c r="CE1240" s="23"/>
      <c r="CF1240" s="23"/>
      <c r="CG1240" s="23"/>
      <c r="CH1240" s="23"/>
      <c r="CI1240" s="23"/>
      <c r="CJ1240" s="23"/>
      <c r="CK1240" s="23"/>
      <c r="CL1240" s="23"/>
      <c r="CM1240" s="23"/>
      <c r="CN1240" s="23"/>
      <c r="CO1240" s="23"/>
      <c r="CP1240" s="23"/>
      <c r="CQ1240" s="23"/>
      <c r="CR1240" s="23"/>
      <c r="CS1240" s="23"/>
      <c r="CT1240" s="23"/>
      <c r="CU1240" s="23"/>
      <c r="CV1240" s="23"/>
      <c r="CW1240" s="23"/>
      <c r="CX1240" s="23"/>
      <c r="CY1240" s="23"/>
    </row>
    <row r="1241" ht="15.0" customHeight="1">
      <c r="A1241" s="22"/>
      <c r="B1241" s="42"/>
      <c r="C1241" s="42"/>
      <c r="D1241" s="42"/>
      <c r="E1241" s="42"/>
      <c r="F1241" s="42"/>
      <c r="G1241" s="43"/>
      <c r="H1241" s="42"/>
      <c r="I1241" s="41"/>
      <c r="J1241" s="42"/>
      <c r="K1241" s="41"/>
      <c r="L1241" s="42"/>
      <c r="M1241" s="43"/>
      <c r="N1241" s="43"/>
      <c r="O1241" s="42"/>
      <c r="P1241" s="42"/>
      <c r="Q1241" s="42"/>
      <c r="R1241" s="42"/>
      <c r="S1241" s="25"/>
      <c r="T1241" s="25"/>
      <c r="U1241" s="26"/>
      <c r="V1241" s="43"/>
      <c r="W1241" s="23"/>
      <c r="X1241" s="42"/>
      <c r="Y1241" s="41"/>
      <c r="Z1241" s="41"/>
      <c r="AA1241" s="42"/>
      <c r="AB1241" s="42"/>
      <c r="AC1241" s="42"/>
      <c r="AD1241" s="42"/>
      <c r="AE1241" s="42"/>
      <c r="AF1241" s="42"/>
      <c r="AG1241" s="42"/>
      <c r="AH1241" s="42"/>
      <c r="AI1241" s="44"/>
      <c r="AJ1241" s="44"/>
      <c r="AK1241" s="23"/>
      <c r="AL1241" s="42"/>
      <c r="AM1241" s="42"/>
      <c r="AN1241" s="42"/>
      <c r="AO1241" s="41"/>
      <c r="AP1241" s="42"/>
      <c r="AQ1241" s="42"/>
      <c r="AR1241" s="41"/>
      <c r="AS1241" s="41"/>
      <c r="AT1241" s="41"/>
      <c r="AU1241" s="41"/>
      <c r="AV1241" s="42"/>
      <c r="AW1241" s="42"/>
      <c r="AX1241" s="42"/>
      <c r="AY1241" s="42"/>
      <c r="AZ1241" s="42"/>
      <c r="BA1241" s="43"/>
      <c r="BB1241" s="42"/>
      <c r="BC1241" s="42"/>
      <c r="BD1241" s="23"/>
      <c r="BE1241" s="23"/>
      <c r="BF1241" s="23"/>
      <c r="BG1241" s="23"/>
      <c r="BH1241" s="23"/>
      <c r="BI1241" s="23"/>
      <c r="BJ1241" s="23"/>
      <c r="BK1241" s="23"/>
      <c r="BL1241" s="23"/>
      <c r="BM1241" s="23"/>
      <c r="BN1241" s="23"/>
      <c r="BO1241" s="23"/>
      <c r="BP1241" s="23"/>
      <c r="BQ1241" s="23"/>
      <c r="BR1241" s="23"/>
      <c r="BS1241" s="23"/>
      <c r="BT1241" s="23"/>
      <c r="BU1241" s="23"/>
      <c r="BV1241" s="23"/>
      <c r="BW1241" s="23"/>
      <c r="BX1241" s="23"/>
      <c r="BY1241" s="23"/>
      <c r="BZ1241" s="23"/>
      <c r="CA1241" s="23"/>
      <c r="CB1241" s="23"/>
      <c r="CC1241" s="23"/>
      <c r="CD1241" s="23"/>
      <c r="CE1241" s="23"/>
      <c r="CF1241" s="23"/>
      <c r="CG1241" s="23"/>
      <c r="CH1241" s="23"/>
      <c r="CI1241" s="23"/>
      <c r="CJ1241" s="23"/>
      <c r="CK1241" s="23"/>
      <c r="CL1241" s="23"/>
      <c r="CM1241" s="23"/>
      <c r="CN1241" s="23"/>
      <c r="CO1241" s="23"/>
      <c r="CP1241" s="23"/>
      <c r="CQ1241" s="23"/>
      <c r="CR1241" s="23"/>
      <c r="CS1241" s="23"/>
      <c r="CT1241" s="23"/>
      <c r="CU1241" s="23"/>
      <c r="CV1241" s="23"/>
      <c r="CW1241" s="23"/>
      <c r="CX1241" s="23"/>
      <c r="CY1241" s="23"/>
    </row>
    <row r="1242" ht="15.0" customHeight="1">
      <c r="A1242" s="22"/>
      <c r="B1242" s="42"/>
      <c r="C1242" s="42"/>
      <c r="D1242" s="42"/>
      <c r="E1242" s="42"/>
      <c r="F1242" s="42"/>
      <c r="G1242" s="43"/>
      <c r="H1242" s="42"/>
      <c r="I1242" s="41"/>
      <c r="J1242" s="42"/>
      <c r="K1242" s="41"/>
      <c r="L1242" s="42"/>
      <c r="M1242" s="43"/>
      <c r="N1242" s="43"/>
      <c r="O1242" s="42"/>
      <c r="P1242" s="42"/>
      <c r="Q1242" s="42"/>
      <c r="R1242" s="42"/>
      <c r="S1242" s="25"/>
      <c r="T1242" s="25"/>
      <c r="U1242" s="26"/>
      <c r="V1242" s="43"/>
      <c r="W1242" s="23"/>
      <c r="X1242" s="42"/>
      <c r="Y1242" s="41"/>
      <c r="Z1242" s="41"/>
      <c r="AA1242" s="42"/>
      <c r="AB1242" s="42"/>
      <c r="AC1242" s="42"/>
      <c r="AD1242" s="42"/>
      <c r="AE1242" s="42"/>
      <c r="AF1242" s="42"/>
      <c r="AG1242" s="42"/>
      <c r="AH1242" s="42"/>
      <c r="AI1242" s="44"/>
      <c r="AJ1242" s="44"/>
      <c r="AK1242" s="23"/>
      <c r="AL1242" s="42"/>
      <c r="AM1242" s="42"/>
      <c r="AN1242" s="42"/>
      <c r="AO1242" s="41"/>
      <c r="AP1242" s="42"/>
      <c r="AQ1242" s="42"/>
      <c r="AR1242" s="41"/>
      <c r="AS1242" s="41"/>
      <c r="AT1242" s="41"/>
      <c r="AU1242" s="41"/>
      <c r="AV1242" s="42"/>
      <c r="AW1242" s="42"/>
      <c r="AX1242" s="42"/>
      <c r="AY1242" s="42"/>
      <c r="AZ1242" s="42"/>
      <c r="BA1242" s="43"/>
      <c r="BB1242" s="42"/>
      <c r="BC1242" s="42"/>
      <c r="BD1242" s="23"/>
      <c r="BE1242" s="23"/>
      <c r="BF1242" s="23"/>
      <c r="BG1242" s="23"/>
      <c r="BH1242" s="23"/>
      <c r="BI1242" s="23"/>
      <c r="BJ1242" s="23"/>
      <c r="BK1242" s="23"/>
      <c r="BL1242" s="23"/>
      <c r="BM1242" s="23"/>
      <c r="BN1242" s="23"/>
      <c r="BO1242" s="23"/>
      <c r="BP1242" s="23"/>
      <c r="BQ1242" s="23"/>
      <c r="BR1242" s="23"/>
      <c r="BS1242" s="23"/>
      <c r="BT1242" s="23"/>
      <c r="BU1242" s="23"/>
      <c r="BV1242" s="23"/>
      <c r="BW1242" s="23"/>
      <c r="BX1242" s="23"/>
      <c r="BY1242" s="23"/>
      <c r="BZ1242" s="23"/>
      <c r="CA1242" s="23"/>
      <c r="CB1242" s="23"/>
      <c r="CC1242" s="23"/>
      <c r="CD1242" s="23"/>
      <c r="CE1242" s="23"/>
      <c r="CF1242" s="23"/>
      <c r="CG1242" s="23"/>
      <c r="CH1242" s="23"/>
      <c r="CI1242" s="23"/>
      <c r="CJ1242" s="23"/>
      <c r="CK1242" s="23"/>
      <c r="CL1242" s="23"/>
      <c r="CM1242" s="23"/>
      <c r="CN1242" s="23"/>
      <c r="CO1242" s="23"/>
      <c r="CP1242" s="23"/>
      <c r="CQ1242" s="23"/>
      <c r="CR1242" s="23"/>
      <c r="CS1242" s="23"/>
      <c r="CT1242" s="23"/>
      <c r="CU1242" s="23"/>
      <c r="CV1242" s="23"/>
      <c r="CW1242" s="23"/>
      <c r="CX1242" s="23"/>
      <c r="CY1242" s="23"/>
    </row>
    <row r="1243" ht="15.0" customHeight="1">
      <c r="A1243" s="22"/>
      <c r="B1243" s="42"/>
      <c r="C1243" s="42"/>
      <c r="D1243" s="42"/>
      <c r="E1243" s="42"/>
      <c r="F1243" s="42"/>
      <c r="G1243" s="43"/>
      <c r="H1243" s="42"/>
      <c r="I1243" s="41"/>
      <c r="J1243" s="42"/>
      <c r="K1243" s="41"/>
      <c r="L1243" s="42"/>
      <c r="M1243" s="43"/>
      <c r="N1243" s="43"/>
      <c r="O1243" s="42"/>
      <c r="P1243" s="42"/>
      <c r="Q1243" s="42"/>
      <c r="R1243" s="42"/>
      <c r="S1243" s="25"/>
      <c r="T1243" s="25"/>
      <c r="U1243" s="26"/>
      <c r="V1243" s="43"/>
      <c r="W1243" s="23"/>
      <c r="X1243" s="42"/>
      <c r="Y1243" s="41"/>
      <c r="Z1243" s="41"/>
      <c r="AA1243" s="42"/>
      <c r="AB1243" s="42"/>
      <c r="AC1243" s="42"/>
      <c r="AD1243" s="42"/>
      <c r="AE1243" s="42"/>
      <c r="AF1243" s="42"/>
      <c r="AG1243" s="42"/>
      <c r="AH1243" s="42"/>
      <c r="AI1243" s="44"/>
      <c r="AJ1243" s="44"/>
      <c r="AK1243" s="23"/>
      <c r="AL1243" s="42"/>
      <c r="AM1243" s="42"/>
      <c r="AN1243" s="42"/>
      <c r="AO1243" s="41"/>
      <c r="AP1243" s="42"/>
      <c r="AQ1243" s="42"/>
      <c r="AR1243" s="41"/>
      <c r="AS1243" s="41"/>
      <c r="AT1243" s="41"/>
      <c r="AU1243" s="41"/>
      <c r="AV1243" s="42"/>
      <c r="AW1243" s="42"/>
      <c r="AX1243" s="42"/>
      <c r="AY1243" s="42"/>
      <c r="AZ1243" s="42"/>
      <c r="BA1243" s="43"/>
      <c r="BB1243" s="42"/>
      <c r="BC1243" s="42"/>
      <c r="BD1243" s="23"/>
      <c r="BE1243" s="23"/>
      <c r="BF1243" s="23"/>
      <c r="BG1243" s="23"/>
      <c r="BH1243" s="23"/>
      <c r="BI1243" s="23"/>
      <c r="BJ1243" s="23"/>
      <c r="BK1243" s="23"/>
      <c r="BL1243" s="23"/>
      <c r="BM1243" s="23"/>
      <c r="BN1243" s="23"/>
      <c r="BO1243" s="23"/>
      <c r="BP1243" s="23"/>
      <c r="BQ1243" s="23"/>
      <c r="BR1243" s="23"/>
      <c r="BS1243" s="23"/>
      <c r="BT1243" s="23"/>
      <c r="BU1243" s="23"/>
      <c r="BV1243" s="23"/>
      <c r="BW1243" s="23"/>
      <c r="BX1243" s="23"/>
      <c r="BY1243" s="23"/>
      <c r="BZ1243" s="23"/>
      <c r="CA1243" s="23"/>
      <c r="CB1243" s="23"/>
      <c r="CC1243" s="23"/>
      <c r="CD1243" s="23"/>
      <c r="CE1243" s="23"/>
      <c r="CF1243" s="23"/>
      <c r="CG1243" s="23"/>
      <c r="CH1243" s="23"/>
      <c r="CI1243" s="23"/>
      <c r="CJ1243" s="23"/>
      <c r="CK1243" s="23"/>
      <c r="CL1243" s="23"/>
      <c r="CM1243" s="23"/>
      <c r="CN1243" s="23"/>
      <c r="CO1243" s="23"/>
      <c r="CP1243" s="23"/>
      <c r="CQ1243" s="23"/>
      <c r="CR1243" s="23"/>
      <c r="CS1243" s="23"/>
      <c r="CT1243" s="23"/>
      <c r="CU1243" s="23"/>
      <c r="CV1243" s="23"/>
      <c r="CW1243" s="23"/>
      <c r="CX1243" s="23"/>
      <c r="CY1243" s="23"/>
    </row>
    <row r="1244" ht="15.0" customHeight="1">
      <c r="A1244" s="22"/>
      <c r="B1244" s="42"/>
      <c r="C1244" s="42"/>
      <c r="D1244" s="42"/>
      <c r="E1244" s="42"/>
      <c r="F1244" s="42"/>
      <c r="G1244" s="43"/>
      <c r="H1244" s="42"/>
      <c r="I1244" s="41"/>
      <c r="J1244" s="42"/>
      <c r="K1244" s="41"/>
      <c r="L1244" s="42"/>
      <c r="M1244" s="43"/>
      <c r="N1244" s="43"/>
      <c r="O1244" s="42"/>
      <c r="P1244" s="42"/>
      <c r="Q1244" s="42"/>
      <c r="R1244" s="42"/>
      <c r="S1244" s="25"/>
      <c r="T1244" s="25"/>
      <c r="U1244" s="26"/>
      <c r="V1244" s="43"/>
      <c r="W1244" s="23"/>
      <c r="X1244" s="42"/>
      <c r="Y1244" s="41"/>
      <c r="Z1244" s="41"/>
      <c r="AA1244" s="42"/>
      <c r="AB1244" s="42"/>
      <c r="AC1244" s="42"/>
      <c r="AD1244" s="42"/>
      <c r="AE1244" s="42"/>
      <c r="AF1244" s="42"/>
      <c r="AG1244" s="42"/>
      <c r="AH1244" s="42"/>
      <c r="AI1244" s="44"/>
      <c r="AJ1244" s="44"/>
      <c r="AK1244" s="23"/>
      <c r="AL1244" s="42"/>
      <c r="AM1244" s="42"/>
      <c r="AN1244" s="42"/>
      <c r="AO1244" s="41"/>
      <c r="AP1244" s="42"/>
      <c r="AQ1244" s="42"/>
      <c r="AR1244" s="41"/>
      <c r="AS1244" s="41"/>
      <c r="AT1244" s="41"/>
      <c r="AU1244" s="41"/>
      <c r="AV1244" s="42"/>
      <c r="AW1244" s="42"/>
      <c r="AX1244" s="42"/>
      <c r="AY1244" s="42"/>
      <c r="AZ1244" s="42"/>
      <c r="BA1244" s="43"/>
      <c r="BB1244" s="42"/>
      <c r="BC1244" s="42"/>
      <c r="BD1244" s="23"/>
      <c r="BE1244" s="23"/>
      <c r="BF1244" s="23"/>
      <c r="BG1244" s="23"/>
      <c r="BH1244" s="23"/>
      <c r="BI1244" s="23"/>
      <c r="BJ1244" s="23"/>
      <c r="BK1244" s="23"/>
      <c r="BL1244" s="23"/>
      <c r="BM1244" s="23"/>
      <c r="BN1244" s="23"/>
      <c r="BO1244" s="23"/>
      <c r="BP1244" s="23"/>
      <c r="BQ1244" s="23"/>
      <c r="BR1244" s="23"/>
      <c r="BS1244" s="23"/>
      <c r="BT1244" s="23"/>
      <c r="BU1244" s="23"/>
      <c r="BV1244" s="23"/>
      <c r="BW1244" s="23"/>
      <c r="BX1244" s="23"/>
      <c r="BY1244" s="23"/>
      <c r="BZ1244" s="23"/>
      <c r="CA1244" s="23"/>
      <c r="CB1244" s="23"/>
      <c r="CC1244" s="23"/>
      <c r="CD1244" s="23"/>
      <c r="CE1244" s="23"/>
      <c r="CF1244" s="23"/>
      <c r="CG1244" s="23"/>
      <c r="CH1244" s="23"/>
      <c r="CI1244" s="23"/>
      <c r="CJ1244" s="23"/>
      <c r="CK1244" s="23"/>
      <c r="CL1244" s="23"/>
      <c r="CM1244" s="23"/>
      <c r="CN1244" s="23"/>
      <c r="CO1244" s="23"/>
      <c r="CP1244" s="23"/>
      <c r="CQ1244" s="23"/>
      <c r="CR1244" s="23"/>
      <c r="CS1244" s="23"/>
      <c r="CT1244" s="23"/>
      <c r="CU1244" s="23"/>
      <c r="CV1244" s="23"/>
      <c r="CW1244" s="23"/>
      <c r="CX1244" s="23"/>
      <c r="CY1244" s="23"/>
    </row>
    <row r="1245" ht="15.0" customHeight="1">
      <c r="A1245" s="22"/>
      <c r="B1245" s="42"/>
      <c r="C1245" s="42"/>
      <c r="D1245" s="42"/>
      <c r="E1245" s="42"/>
      <c r="F1245" s="42"/>
      <c r="G1245" s="43"/>
      <c r="H1245" s="42"/>
      <c r="I1245" s="41"/>
      <c r="J1245" s="42"/>
      <c r="K1245" s="41"/>
      <c r="L1245" s="42"/>
      <c r="M1245" s="43"/>
      <c r="N1245" s="43"/>
      <c r="O1245" s="42"/>
      <c r="P1245" s="42"/>
      <c r="Q1245" s="42"/>
      <c r="R1245" s="42"/>
      <c r="S1245" s="25"/>
      <c r="T1245" s="25"/>
      <c r="U1245" s="26"/>
      <c r="V1245" s="43"/>
      <c r="W1245" s="23"/>
      <c r="X1245" s="42"/>
      <c r="Y1245" s="41"/>
      <c r="Z1245" s="41"/>
      <c r="AA1245" s="42"/>
      <c r="AB1245" s="42"/>
      <c r="AC1245" s="42"/>
      <c r="AD1245" s="42"/>
      <c r="AE1245" s="42"/>
      <c r="AF1245" s="42"/>
      <c r="AG1245" s="42"/>
      <c r="AH1245" s="42"/>
      <c r="AI1245" s="44"/>
      <c r="AJ1245" s="44"/>
      <c r="AK1245" s="23"/>
      <c r="AL1245" s="42"/>
      <c r="AM1245" s="42"/>
      <c r="AN1245" s="42"/>
      <c r="AO1245" s="41"/>
      <c r="AP1245" s="42"/>
      <c r="AQ1245" s="42"/>
      <c r="AR1245" s="41"/>
      <c r="AS1245" s="41"/>
      <c r="AT1245" s="41"/>
      <c r="AU1245" s="41"/>
      <c r="AV1245" s="42"/>
      <c r="AW1245" s="42"/>
      <c r="AX1245" s="42"/>
      <c r="AY1245" s="42"/>
      <c r="AZ1245" s="42"/>
      <c r="BA1245" s="43"/>
      <c r="BB1245" s="42"/>
      <c r="BC1245" s="42"/>
      <c r="BD1245" s="23"/>
      <c r="BE1245" s="23"/>
      <c r="BF1245" s="23"/>
      <c r="BG1245" s="23"/>
      <c r="BH1245" s="23"/>
      <c r="BI1245" s="23"/>
      <c r="BJ1245" s="23"/>
      <c r="BK1245" s="23"/>
      <c r="BL1245" s="23"/>
      <c r="BM1245" s="23"/>
      <c r="BN1245" s="23"/>
      <c r="BO1245" s="23"/>
      <c r="BP1245" s="23"/>
      <c r="BQ1245" s="23"/>
      <c r="BR1245" s="23"/>
      <c r="BS1245" s="23"/>
      <c r="BT1245" s="23"/>
      <c r="BU1245" s="23"/>
      <c r="BV1245" s="23"/>
      <c r="BW1245" s="23"/>
      <c r="BX1245" s="23"/>
      <c r="BY1245" s="23"/>
      <c r="BZ1245" s="23"/>
      <c r="CA1245" s="23"/>
      <c r="CB1245" s="23"/>
      <c r="CC1245" s="23"/>
      <c r="CD1245" s="23"/>
      <c r="CE1245" s="23"/>
      <c r="CF1245" s="23"/>
      <c r="CG1245" s="23"/>
      <c r="CH1245" s="23"/>
      <c r="CI1245" s="23"/>
      <c r="CJ1245" s="23"/>
      <c r="CK1245" s="23"/>
      <c r="CL1245" s="23"/>
      <c r="CM1245" s="23"/>
      <c r="CN1245" s="23"/>
      <c r="CO1245" s="23"/>
      <c r="CP1245" s="23"/>
      <c r="CQ1245" s="23"/>
      <c r="CR1245" s="23"/>
      <c r="CS1245" s="23"/>
      <c r="CT1245" s="23"/>
      <c r="CU1245" s="23"/>
      <c r="CV1245" s="23"/>
      <c r="CW1245" s="23"/>
      <c r="CX1245" s="23"/>
      <c r="CY1245" s="23"/>
    </row>
    <row r="1246" ht="15.0" customHeight="1">
      <c r="A1246" s="22"/>
      <c r="B1246" s="42"/>
      <c r="C1246" s="42"/>
      <c r="D1246" s="42"/>
      <c r="E1246" s="42"/>
      <c r="F1246" s="42"/>
      <c r="G1246" s="43"/>
      <c r="H1246" s="42"/>
      <c r="I1246" s="41"/>
      <c r="J1246" s="42"/>
      <c r="K1246" s="41"/>
      <c r="L1246" s="42"/>
      <c r="M1246" s="43"/>
      <c r="N1246" s="43"/>
      <c r="O1246" s="42"/>
      <c r="P1246" s="42"/>
      <c r="Q1246" s="42"/>
      <c r="R1246" s="42"/>
      <c r="S1246" s="25"/>
      <c r="T1246" s="25"/>
      <c r="U1246" s="26"/>
      <c r="V1246" s="43"/>
      <c r="W1246" s="23"/>
      <c r="X1246" s="42"/>
      <c r="Y1246" s="41"/>
      <c r="Z1246" s="41"/>
      <c r="AA1246" s="42"/>
      <c r="AB1246" s="42"/>
      <c r="AC1246" s="42"/>
      <c r="AD1246" s="42"/>
      <c r="AE1246" s="42"/>
      <c r="AF1246" s="42"/>
      <c r="AG1246" s="42"/>
      <c r="AH1246" s="42"/>
      <c r="AI1246" s="44"/>
      <c r="AJ1246" s="44"/>
      <c r="AK1246" s="23"/>
      <c r="AL1246" s="42"/>
      <c r="AM1246" s="42"/>
      <c r="AN1246" s="42"/>
      <c r="AO1246" s="41"/>
      <c r="AP1246" s="42"/>
      <c r="AQ1246" s="42"/>
      <c r="AR1246" s="41"/>
      <c r="AS1246" s="41"/>
      <c r="AT1246" s="41"/>
      <c r="AU1246" s="41"/>
      <c r="AV1246" s="42"/>
      <c r="AW1246" s="42"/>
      <c r="AX1246" s="42"/>
      <c r="AY1246" s="42"/>
      <c r="AZ1246" s="42"/>
      <c r="BA1246" s="43"/>
      <c r="BB1246" s="42"/>
      <c r="BC1246" s="42"/>
      <c r="BD1246" s="23"/>
      <c r="BE1246" s="23"/>
      <c r="BF1246" s="23"/>
      <c r="BG1246" s="23"/>
      <c r="BH1246" s="23"/>
      <c r="BI1246" s="23"/>
      <c r="BJ1246" s="23"/>
      <c r="BK1246" s="23"/>
      <c r="BL1246" s="23"/>
      <c r="BM1246" s="23"/>
      <c r="BN1246" s="23"/>
      <c r="BO1246" s="23"/>
      <c r="BP1246" s="23"/>
      <c r="BQ1246" s="23"/>
      <c r="BR1246" s="23"/>
      <c r="BS1246" s="23"/>
      <c r="BT1246" s="23"/>
      <c r="BU1246" s="23"/>
      <c r="BV1246" s="23"/>
      <c r="BW1246" s="23"/>
      <c r="BX1246" s="23"/>
      <c r="BY1246" s="23"/>
      <c r="BZ1246" s="23"/>
      <c r="CA1246" s="23"/>
      <c r="CB1246" s="23"/>
      <c r="CC1246" s="23"/>
      <c r="CD1246" s="23"/>
      <c r="CE1246" s="23"/>
      <c r="CF1246" s="23"/>
      <c r="CG1246" s="23"/>
      <c r="CH1246" s="23"/>
      <c r="CI1246" s="23"/>
      <c r="CJ1246" s="23"/>
      <c r="CK1246" s="23"/>
      <c r="CL1246" s="23"/>
      <c r="CM1246" s="23"/>
      <c r="CN1246" s="23"/>
      <c r="CO1246" s="23"/>
      <c r="CP1246" s="23"/>
      <c r="CQ1246" s="23"/>
      <c r="CR1246" s="23"/>
      <c r="CS1246" s="23"/>
      <c r="CT1246" s="23"/>
      <c r="CU1246" s="23"/>
      <c r="CV1246" s="23"/>
      <c r="CW1246" s="23"/>
      <c r="CX1246" s="23"/>
      <c r="CY1246" s="23"/>
    </row>
    <row r="1247" ht="15.0" customHeight="1">
      <c r="A1247" s="22"/>
      <c r="B1247" s="42"/>
      <c r="C1247" s="42"/>
      <c r="D1247" s="42"/>
      <c r="E1247" s="42"/>
      <c r="F1247" s="42"/>
      <c r="G1247" s="43"/>
      <c r="H1247" s="42"/>
      <c r="I1247" s="41"/>
      <c r="J1247" s="42"/>
      <c r="K1247" s="41"/>
      <c r="L1247" s="42"/>
      <c r="M1247" s="43"/>
      <c r="N1247" s="43"/>
      <c r="O1247" s="42"/>
      <c r="P1247" s="42"/>
      <c r="Q1247" s="42"/>
      <c r="R1247" s="42"/>
      <c r="S1247" s="25"/>
      <c r="T1247" s="25"/>
      <c r="U1247" s="26"/>
      <c r="V1247" s="43"/>
      <c r="W1247" s="23"/>
      <c r="X1247" s="42"/>
      <c r="Y1247" s="41"/>
      <c r="Z1247" s="41"/>
      <c r="AA1247" s="42"/>
      <c r="AB1247" s="42"/>
      <c r="AC1247" s="42"/>
      <c r="AD1247" s="42"/>
      <c r="AE1247" s="42"/>
      <c r="AF1247" s="42"/>
      <c r="AG1247" s="42"/>
      <c r="AH1247" s="42"/>
      <c r="AI1247" s="44"/>
      <c r="AJ1247" s="44"/>
      <c r="AK1247" s="23"/>
      <c r="AL1247" s="42"/>
      <c r="AM1247" s="42"/>
      <c r="AN1247" s="42"/>
      <c r="AO1247" s="41"/>
      <c r="AP1247" s="42"/>
      <c r="AQ1247" s="42"/>
      <c r="AR1247" s="41"/>
      <c r="AS1247" s="41"/>
      <c r="AT1247" s="41"/>
      <c r="AU1247" s="41"/>
      <c r="AV1247" s="42"/>
      <c r="AW1247" s="42"/>
      <c r="AX1247" s="42"/>
      <c r="AY1247" s="42"/>
      <c r="AZ1247" s="42"/>
      <c r="BA1247" s="43"/>
      <c r="BB1247" s="42"/>
      <c r="BC1247" s="42"/>
      <c r="BD1247" s="23"/>
      <c r="BE1247" s="23"/>
      <c r="BF1247" s="23"/>
      <c r="BG1247" s="23"/>
      <c r="BH1247" s="23"/>
      <c r="BI1247" s="23"/>
      <c r="BJ1247" s="23"/>
      <c r="BK1247" s="23"/>
      <c r="BL1247" s="23"/>
      <c r="BM1247" s="23"/>
      <c r="BN1247" s="23"/>
      <c r="BO1247" s="23"/>
      <c r="BP1247" s="23"/>
      <c r="BQ1247" s="23"/>
      <c r="BR1247" s="23"/>
      <c r="BS1247" s="23"/>
      <c r="BT1247" s="23"/>
      <c r="BU1247" s="23"/>
      <c r="BV1247" s="23"/>
      <c r="BW1247" s="23"/>
      <c r="BX1247" s="23"/>
      <c r="BY1247" s="23"/>
      <c r="BZ1247" s="23"/>
      <c r="CA1247" s="23"/>
      <c r="CB1247" s="23"/>
      <c r="CC1247" s="23"/>
      <c r="CD1247" s="23"/>
      <c r="CE1247" s="23"/>
      <c r="CF1247" s="23"/>
      <c r="CG1247" s="23"/>
      <c r="CH1247" s="23"/>
      <c r="CI1247" s="23"/>
      <c r="CJ1247" s="23"/>
      <c r="CK1247" s="23"/>
      <c r="CL1247" s="23"/>
      <c r="CM1247" s="23"/>
      <c r="CN1247" s="23"/>
      <c r="CO1247" s="23"/>
      <c r="CP1247" s="23"/>
      <c r="CQ1247" s="23"/>
      <c r="CR1247" s="23"/>
      <c r="CS1247" s="23"/>
      <c r="CT1247" s="23"/>
      <c r="CU1247" s="23"/>
      <c r="CV1247" s="23"/>
      <c r="CW1247" s="23"/>
      <c r="CX1247" s="23"/>
      <c r="CY1247" s="23"/>
    </row>
    <row r="1248" ht="15.0" customHeight="1">
      <c r="A1248" s="22"/>
      <c r="B1248" s="42"/>
      <c r="C1248" s="42"/>
      <c r="D1248" s="42"/>
      <c r="E1248" s="42"/>
      <c r="F1248" s="42"/>
      <c r="G1248" s="43"/>
      <c r="H1248" s="42"/>
      <c r="I1248" s="41"/>
      <c r="J1248" s="42"/>
      <c r="K1248" s="41"/>
      <c r="L1248" s="42"/>
      <c r="M1248" s="43"/>
      <c r="N1248" s="43"/>
      <c r="O1248" s="42"/>
      <c r="P1248" s="42"/>
      <c r="Q1248" s="42"/>
      <c r="R1248" s="42"/>
      <c r="S1248" s="25"/>
      <c r="T1248" s="25"/>
      <c r="U1248" s="26"/>
      <c r="V1248" s="43"/>
      <c r="W1248" s="23"/>
      <c r="X1248" s="42"/>
      <c r="Y1248" s="41"/>
      <c r="Z1248" s="41"/>
      <c r="AA1248" s="42"/>
      <c r="AB1248" s="42"/>
      <c r="AC1248" s="42"/>
      <c r="AD1248" s="42"/>
      <c r="AE1248" s="42"/>
      <c r="AF1248" s="42"/>
      <c r="AG1248" s="42"/>
      <c r="AH1248" s="42"/>
      <c r="AI1248" s="44"/>
      <c r="AJ1248" s="44"/>
      <c r="AK1248" s="23"/>
      <c r="AL1248" s="42"/>
      <c r="AM1248" s="42"/>
      <c r="AN1248" s="42"/>
      <c r="AO1248" s="41"/>
      <c r="AP1248" s="42"/>
      <c r="AQ1248" s="42"/>
      <c r="AR1248" s="41"/>
      <c r="AS1248" s="41"/>
      <c r="AT1248" s="41"/>
      <c r="AU1248" s="41"/>
      <c r="AV1248" s="42"/>
      <c r="AW1248" s="42"/>
      <c r="AX1248" s="42"/>
      <c r="AY1248" s="42"/>
      <c r="AZ1248" s="42"/>
      <c r="BA1248" s="43"/>
      <c r="BB1248" s="42"/>
      <c r="BC1248" s="42"/>
      <c r="BD1248" s="23"/>
      <c r="BE1248" s="23"/>
      <c r="BF1248" s="23"/>
      <c r="BG1248" s="23"/>
      <c r="BH1248" s="23"/>
      <c r="BI1248" s="23"/>
      <c r="BJ1248" s="23"/>
      <c r="BK1248" s="23"/>
      <c r="BL1248" s="23"/>
      <c r="BM1248" s="23"/>
      <c r="BN1248" s="23"/>
      <c r="BO1248" s="23"/>
      <c r="BP1248" s="23"/>
      <c r="BQ1248" s="23"/>
      <c r="BR1248" s="23"/>
      <c r="BS1248" s="23"/>
      <c r="BT1248" s="23"/>
      <c r="BU1248" s="23"/>
      <c r="BV1248" s="23"/>
      <c r="BW1248" s="23"/>
      <c r="BX1248" s="23"/>
      <c r="BY1248" s="23"/>
      <c r="BZ1248" s="23"/>
      <c r="CA1248" s="23"/>
      <c r="CB1248" s="23"/>
      <c r="CC1248" s="23"/>
      <c r="CD1248" s="23"/>
      <c r="CE1248" s="23"/>
      <c r="CF1248" s="23"/>
      <c r="CG1248" s="23"/>
      <c r="CH1248" s="23"/>
      <c r="CI1248" s="23"/>
      <c r="CJ1248" s="23"/>
      <c r="CK1248" s="23"/>
      <c r="CL1248" s="23"/>
      <c r="CM1248" s="23"/>
      <c r="CN1248" s="23"/>
      <c r="CO1248" s="23"/>
      <c r="CP1248" s="23"/>
      <c r="CQ1248" s="23"/>
      <c r="CR1248" s="23"/>
      <c r="CS1248" s="23"/>
      <c r="CT1248" s="23"/>
      <c r="CU1248" s="23"/>
      <c r="CV1248" s="23"/>
      <c r="CW1248" s="23"/>
      <c r="CX1248" s="23"/>
      <c r="CY1248" s="23"/>
    </row>
    <row r="1249" ht="15.0" customHeight="1">
      <c r="A1249" s="22"/>
      <c r="B1249" s="42"/>
      <c r="C1249" s="42"/>
      <c r="D1249" s="42"/>
      <c r="E1249" s="42"/>
      <c r="F1249" s="42"/>
      <c r="G1249" s="43"/>
      <c r="H1249" s="42"/>
      <c r="I1249" s="41"/>
      <c r="J1249" s="42"/>
      <c r="K1249" s="41"/>
      <c r="L1249" s="42"/>
      <c r="M1249" s="43"/>
      <c r="N1249" s="43"/>
      <c r="O1249" s="42"/>
      <c r="P1249" s="42"/>
      <c r="Q1249" s="42"/>
      <c r="R1249" s="42"/>
      <c r="S1249" s="25"/>
      <c r="T1249" s="25"/>
      <c r="U1249" s="26"/>
      <c r="V1249" s="43"/>
      <c r="W1249" s="23"/>
      <c r="X1249" s="42"/>
      <c r="Y1249" s="41"/>
      <c r="Z1249" s="41"/>
      <c r="AA1249" s="42"/>
      <c r="AB1249" s="42"/>
      <c r="AC1249" s="42"/>
      <c r="AD1249" s="42"/>
      <c r="AE1249" s="42"/>
      <c r="AF1249" s="42"/>
      <c r="AG1249" s="42"/>
      <c r="AH1249" s="42"/>
      <c r="AI1249" s="44"/>
      <c r="AJ1249" s="44"/>
      <c r="AK1249" s="23"/>
      <c r="AL1249" s="42"/>
      <c r="AM1249" s="42"/>
      <c r="AN1249" s="42"/>
      <c r="AO1249" s="41"/>
      <c r="AP1249" s="42"/>
      <c r="AQ1249" s="42"/>
      <c r="AR1249" s="41"/>
      <c r="AS1249" s="41"/>
      <c r="AT1249" s="41"/>
      <c r="AU1249" s="41"/>
      <c r="AV1249" s="42"/>
      <c r="AW1249" s="42"/>
      <c r="AX1249" s="42"/>
      <c r="AY1249" s="42"/>
      <c r="AZ1249" s="42"/>
      <c r="BA1249" s="43"/>
      <c r="BB1249" s="42"/>
      <c r="BC1249" s="42"/>
      <c r="BD1249" s="23"/>
      <c r="BE1249" s="23"/>
      <c r="BF1249" s="23"/>
      <c r="BG1249" s="23"/>
      <c r="BH1249" s="23"/>
      <c r="BI1249" s="23"/>
      <c r="BJ1249" s="23"/>
      <c r="BK1249" s="23"/>
      <c r="BL1249" s="23"/>
      <c r="BM1249" s="23"/>
      <c r="BN1249" s="23"/>
      <c r="BO1249" s="23"/>
      <c r="BP1249" s="23"/>
      <c r="BQ1249" s="23"/>
      <c r="BR1249" s="23"/>
      <c r="BS1249" s="23"/>
      <c r="BT1249" s="23"/>
      <c r="BU1249" s="23"/>
      <c r="BV1249" s="23"/>
      <c r="BW1249" s="23"/>
      <c r="BX1249" s="23"/>
      <c r="BY1249" s="23"/>
      <c r="BZ1249" s="23"/>
      <c r="CA1249" s="23"/>
      <c r="CB1249" s="23"/>
      <c r="CC1249" s="23"/>
      <c r="CD1249" s="23"/>
      <c r="CE1249" s="23"/>
      <c r="CF1249" s="23"/>
      <c r="CG1249" s="23"/>
      <c r="CH1249" s="23"/>
      <c r="CI1249" s="23"/>
      <c r="CJ1249" s="23"/>
      <c r="CK1249" s="23"/>
      <c r="CL1249" s="23"/>
      <c r="CM1249" s="23"/>
      <c r="CN1249" s="23"/>
      <c r="CO1249" s="23"/>
      <c r="CP1249" s="23"/>
      <c r="CQ1249" s="23"/>
      <c r="CR1249" s="23"/>
      <c r="CS1249" s="23"/>
      <c r="CT1249" s="23"/>
      <c r="CU1249" s="23"/>
      <c r="CV1249" s="23"/>
      <c r="CW1249" s="23"/>
      <c r="CX1249" s="23"/>
      <c r="CY1249" s="23"/>
    </row>
    <row r="1250" ht="15.0" customHeight="1">
      <c r="A1250" s="22"/>
      <c r="B1250" s="42"/>
      <c r="C1250" s="42"/>
      <c r="D1250" s="42"/>
      <c r="E1250" s="42"/>
      <c r="F1250" s="42"/>
      <c r="G1250" s="43"/>
      <c r="H1250" s="42"/>
      <c r="I1250" s="41"/>
      <c r="J1250" s="42"/>
      <c r="K1250" s="41"/>
      <c r="L1250" s="42"/>
      <c r="M1250" s="43"/>
      <c r="N1250" s="43"/>
      <c r="O1250" s="42"/>
      <c r="P1250" s="42"/>
      <c r="Q1250" s="42"/>
      <c r="R1250" s="42"/>
      <c r="S1250" s="25"/>
      <c r="T1250" s="25"/>
      <c r="U1250" s="26"/>
      <c r="V1250" s="43"/>
      <c r="W1250" s="23"/>
      <c r="X1250" s="42"/>
      <c r="Y1250" s="41"/>
      <c r="Z1250" s="41"/>
      <c r="AA1250" s="42"/>
      <c r="AB1250" s="42"/>
      <c r="AC1250" s="42"/>
      <c r="AD1250" s="42"/>
      <c r="AE1250" s="42"/>
      <c r="AF1250" s="42"/>
      <c r="AG1250" s="42"/>
      <c r="AH1250" s="42"/>
      <c r="AI1250" s="44"/>
      <c r="AJ1250" s="44"/>
      <c r="AK1250" s="23"/>
      <c r="AL1250" s="42"/>
      <c r="AM1250" s="42"/>
      <c r="AN1250" s="42"/>
      <c r="AO1250" s="41"/>
      <c r="AP1250" s="42"/>
      <c r="AQ1250" s="42"/>
      <c r="AR1250" s="41"/>
      <c r="AS1250" s="41"/>
      <c r="AT1250" s="41"/>
      <c r="AU1250" s="41"/>
      <c r="AV1250" s="42"/>
      <c r="AW1250" s="42"/>
      <c r="AX1250" s="42"/>
      <c r="AY1250" s="42"/>
      <c r="AZ1250" s="42"/>
      <c r="BA1250" s="43"/>
      <c r="BB1250" s="42"/>
      <c r="BC1250" s="42"/>
      <c r="BD1250" s="23"/>
      <c r="BE1250" s="23"/>
      <c r="BF1250" s="23"/>
      <c r="BG1250" s="23"/>
      <c r="BH1250" s="23"/>
      <c r="BI1250" s="23"/>
      <c r="BJ1250" s="23"/>
      <c r="BK1250" s="23"/>
      <c r="BL1250" s="23"/>
      <c r="BM1250" s="23"/>
      <c r="BN1250" s="23"/>
      <c r="BO1250" s="23"/>
      <c r="BP1250" s="23"/>
      <c r="BQ1250" s="23"/>
      <c r="BR1250" s="23"/>
      <c r="BS1250" s="23"/>
      <c r="BT1250" s="23"/>
      <c r="BU1250" s="23"/>
      <c r="BV1250" s="23"/>
      <c r="BW1250" s="23"/>
      <c r="BX1250" s="23"/>
      <c r="BY1250" s="23"/>
      <c r="BZ1250" s="23"/>
      <c r="CA1250" s="23"/>
      <c r="CB1250" s="23"/>
      <c r="CC1250" s="23"/>
      <c r="CD1250" s="23"/>
      <c r="CE1250" s="23"/>
      <c r="CF1250" s="23"/>
      <c r="CG1250" s="23"/>
      <c r="CH1250" s="23"/>
      <c r="CI1250" s="23"/>
      <c r="CJ1250" s="23"/>
      <c r="CK1250" s="23"/>
      <c r="CL1250" s="23"/>
      <c r="CM1250" s="23"/>
      <c r="CN1250" s="23"/>
      <c r="CO1250" s="23"/>
      <c r="CP1250" s="23"/>
      <c r="CQ1250" s="23"/>
      <c r="CR1250" s="23"/>
      <c r="CS1250" s="23"/>
      <c r="CT1250" s="23"/>
      <c r="CU1250" s="23"/>
      <c r="CV1250" s="23"/>
      <c r="CW1250" s="23"/>
      <c r="CX1250" s="23"/>
      <c r="CY1250" s="23"/>
    </row>
    <row r="1251" ht="15.0" customHeight="1">
      <c r="A1251" s="22"/>
      <c r="B1251" s="42"/>
      <c r="C1251" s="42"/>
      <c r="D1251" s="42"/>
      <c r="E1251" s="42"/>
      <c r="F1251" s="42"/>
      <c r="G1251" s="43"/>
      <c r="H1251" s="42"/>
      <c r="I1251" s="41"/>
      <c r="J1251" s="42"/>
      <c r="K1251" s="41"/>
      <c r="L1251" s="42"/>
      <c r="M1251" s="43"/>
      <c r="N1251" s="43"/>
      <c r="O1251" s="42"/>
      <c r="P1251" s="42"/>
      <c r="Q1251" s="42"/>
      <c r="R1251" s="42"/>
      <c r="S1251" s="25"/>
      <c r="T1251" s="25"/>
      <c r="U1251" s="26"/>
      <c r="V1251" s="43"/>
      <c r="W1251" s="23"/>
      <c r="X1251" s="42"/>
      <c r="Y1251" s="41"/>
      <c r="Z1251" s="41"/>
      <c r="AA1251" s="42"/>
      <c r="AB1251" s="42"/>
      <c r="AC1251" s="42"/>
      <c r="AD1251" s="42"/>
      <c r="AE1251" s="42"/>
      <c r="AF1251" s="42"/>
      <c r="AG1251" s="42"/>
      <c r="AH1251" s="42"/>
      <c r="AI1251" s="44"/>
      <c r="AJ1251" s="44"/>
      <c r="AK1251" s="23"/>
      <c r="AL1251" s="42"/>
      <c r="AM1251" s="42"/>
      <c r="AN1251" s="42"/>
      <c r="AO1251" s="41"/>
      <c r="AP1251" s="42"/>
      <c r="AQ1251" s="42"/>
      <c r="AR1251" s="41"/>
      <c r="AS1251" s="41"/>
      <c r="AT1251" s="41"/>
      <c r="AU1251" s="41"/>
      <c r="AV1251" s="42"/>
      <c r="AW1251" s="42"/>
      <c r="AX1251" s="42"/>
      <c r="AY1251" s="42"/>
      <c r="AZ1251" s="42"/>
      <c r="BA1251" s="43"/>
      <c r="BB1251" s="42"/>
      <c r="BC1251" s="42"/>
      <c r="BD1251" s="23"/>
      <c r="BE1251" s="23"/>
      <c r="BF1251" s="23"/>
      <c r="BG1251" s="23"/>
      <c r="BH1251" s="23"/>
      <c r="BI1251" s="23"/>
      <c r="BJ1251" s="23"/>
      <c r="BK1251" s="23"/>
      <c r="BL1251" s="23"/>
      <c r="BM1251" s="23"/>
      <c r="BN1251" s="23"/>
      <c r="BO1251" s="23"/>
      <c r="BP1251" s="23"/>
      <c r="BQ1251" s="23"/>
      <c r="BR1251" s="23"/>
      <c r="BS1251" s="23"/>
      <c r="BT1251" s="23"/>
      <c r="BU1251" s="23"/>
      <c r="BV1251" s="23"/>
      <c r="BW1251" s="23"/>
      <c r="BX1251" s="23"/>
      <c r="BY1251" s="23"/>
      <c r="BZ1251" s="23"/>
      <c r="CA1251" s="23"/>
      <c r="CB1251" s="23"/>
      <c r="CC1251" s="23"/>
      <c r="CD1251" s="23"/>
      <c r="CE1251" s="23"/>
      <c r="CF1251" s="23"/>
      <c r="CG1251" s="23"/>
      <c r="CH1251" s="23"/>
      <c r="CI1251" s="23"/>
      <c r="CJ1251" s="23"/>
      <c r="CK1251" s="23"/>
      <c r="CL1251" s="23"/>
      <c r="CM1251" s="23"/>
      <c r="CN1251" s="23"/>
      <c r="CO1251" s="23"/>
      <c r="CP1251" s="23"/>
      <c r="CQ1251" s="23"/>
      <c r="CR1251" s="23"/>
      <c r="CS1251" s="23"/>
      <c r="CT1251" s="23"/>
      <c r="CU1251" s="23"/>
      <c r="CV1251" s="23"/>
      <c r="CW1251" s="23"/>
      <c r="CX1251" s="23"/>
      <c r="CY1251" s="23"/>
    </row>
    <row r="1252" ht="15.0" customHeight="1">
      <c r="A1252" s="22"/>
      <c r="B1252" s="42"/>
      <c r="C1252" s="42"/>
      <c r="D1252" s="42"/>
      <c r="E1252" s="42"/>
      <c r="F1252" s="42"/>
      <c r="G1252" s="43"/>
      <c r="H1252" s="42"/>
      <c r="I1252" s="41"/>
      <c r="J1252" s="42"/>
      <c r="K1252" s="41"/>
      <c r="L1252" s="42"/>
      <c r="M1252" s="43"/>
      <c r="N1252" s="43"/>
      <c r="O1252" s="42"/>
      <c r="P1252" s="42"/>
      <c r="Q1252" s="42"/>
      <c r="R1252" s="42"/>
      <c r="S1252" s="25"/>
      <c r="T1252" s="25"/>
      <c r="U1252" s="26"/>
      <c r="V1252" s="43"/>
      <c r="W1252" s="23"/>
      <c r="X1252" s="42"/>
      <c r="Y1252" s="41"/>
      <c r="Z1252" s="41"/>
      <c r="AA1252" s="42"/>
      <c r="AB1252" s="42"/>
      <c r="AC1252" s="42"/>
      <c r="AD1252" s="42"/>
      <c r="AE1252" s="42"/>
      <c r="AF1252" s="42"/>
      <c r="AG1252" s="42"/>
      <c r="AH1252" s="42"/>
      <c r="AI1252" s="44"/>
      <c r="AJ1252" s="44"/>
      <c r="AK1252" s="23"/>
      <c r="AL1252" s="42"/>
      <c r="AM1252" s="42"/>
      <c r="AN1252" s="42"/>
      <c r="AO1252" s="41"/>
      <c r="AP1252" s="42"/>
      <c r="AQ1252" s="42"/>
      <c r="AR1252" s="41"/>
      <c r="AS1252" s="41"/>
      <c r="AT1252" s="41"/>
      <c r="AU1252" s="41"/>
      <c r="AV1252" s="42"/>
      <c r="AW1252" s="42"/>
      <c r="AX1252" s="42"/>
      <c r="AY1252" s="42"/>
      <c r="AZ1252" s="42"/>
      <c r="BA1252" s="43"/>
      <c r="BB1252" s="42"/>
      <c r="BC1252" s="42"/>
      <c r="BD1252" s="23"/>
      <c r="BE1252" s="23"/>
      <c r="BF1252" s="23"/>
      <c r="BG1252" s="23"/>
      <c r="BH1252" s="23"/>
      <c r="BI1252" s="23"/>
      <c r="BJ1252" s="23"/>
      <c r="BK1252" s="23"/>
      <c r="BL1252" s="23"/>
      <c r="BM1252" s="23"/>
      <c r="BN1252" s="23"/>
      <c r="BO1252" s="23"/>
      <c r="BP1252" s="23"/>
      <c r="BQ1252" s="23"/>
      <c r="BR1252" s="23"/>
      <c r="BS1252" s="23"/>
      <c r="BT1252" s="23"/>
      <c r="BU1252" s="23"/>
      <c r="BV1252" s="23"/>
      <c r="BW1252" s="23"/>
      <c r="BX1252" s="23"/>
      <c r="BY1252" s="23"/>
      <c r="BZ1252" s="23"/>
      <c r="CA1252" s="23"/>
      <c r="CB1252" s="23"/>
      <c r="CC1252" s="23"/>
      <c r="CD1252" s="23"/>
      <c r="CE1252" s="23"/>
      <c r="CF1252" s="23"/>
      <c r="CG1252" s="23"/>
      <c r="CH1252" s="23"/>
      <c r="CI1252" s="23"/>
      <c r="CJ1252" s="23"/>
      <c r="CK1252" s="23"/>
      <c r="CL1252" s="23"/>
      <c r="CM1252" s="23"/>
      <c r="CN1252" s="23"/>
      <c r="CO1252" s="23"/>
      <c r="CP1252" s="23"/>
      <c r="CQ1252" s="23"/>
      <c r="CR1252" s="23"/>
      <c r="CS1252" s="23"/>
      <c r="CT1252" s="23"/>
      <c r="CU1252" s="23"/>
      <c r="CV1252" s="23"/>
      <c r="CW1252" s="23"/>
      <c r="CX1252" s="23"/>
      <c r="CY1252" s="23"/>
    </row>
    <row r="1253" ht="15.0" customHeight="1">
      <c r="A1253" s="22"/>
      <c r="B1253" s="42"/>
      <c r="C1253" s="42"/>
      <c r="D1253" s="42"/>
      <c r="E1253" s="42"/>
      <c r="F1253" s="42"/>
      <c r="G1253" s="43"/>
      <c r="H1253" s="42"/>
      <c r="I1253" s="41"/>
      <c r="J1253" s="42"/>
      <c r="K1253" s="41"/>
      <c r="L1253" s="42"/>
      <c r="M1253" s="43"/>
      <c r="N1253" s="43"/>
      <c r="O1253" s="42"/>
      <c r="P1253" s="42"/>
      <c r="Q1253" s="42"/>
      <c r="R1253" s="42"/>
      <c r="S1253" s="25"/>
      <c r="T1253" s="25"/>
      <c r="U1253" s="26"/>
      <c r="V1253" s="43"/>
      <c r="W1253" s="23"/>
      <c r="X1253" s="42"/>
      <c r="Y1253" s="41"/>
      <c r="Z1253" s="41"/>
      <c r="AA1253" s="42"/>
      <c r="AB1253" s="42"/>
      <c r="AC1253" s="42"/>
      <c r="AD1253" s="42"/>
      <c r="AE1253" s="42"/>
      <c r="AF1253" s="42"/>
      <c r="AG1253" s="42"/>
      <c r="AH1253" s="42"/>
      <c r="AI1253" s="44"/>
      <c r="AJ1253" s="44"/>
      <c r="AK1253" s="23"/>
      <c r="AL1253" s="42"/>
      <c r="AM1253" s="42"/>
      <c r="AN1253" s="42"/>
      <c r="AO1253" s="41"/>
      <c r="AP1253" s="42"/>
      <c r="AQ1253" s="42"/>
      <c r="AR1253" s="41"/>
      <c r="AS1253" s="41"/>
      <c r="AT1253" s="41"/>
      <c r="AU1253" s="41"/>
      <c r="AV1253" s="42"/>
      <c r="AW1253" s="42"/>
      <c r="AX1253" s="42"/>
      <c r="AY1253" s="42"/>
      <c r="AZ1253" s="42"/>
      <c r="BA1253" s="43"/>
      <c r="BB1253" s="42"/>
      <c r="BC1253" s="42"/>
      <c r="BD1253" s="23"/>
      <c r="BE1253" s="23"/>
      <c r="BF1253" s="23"/>
      <c r="BG1253" s="23"/>
      <c r="BH1253" s="23"/>
      <c r="BI1253" s="23"/>
      <c r="BJ1253" s="23"/>
      <c r="BK1253" s="23"/>
      <c r="BL1253" s="23"/>
      <c r="BM1253" s="23"/>
      <c r="BN1253" s="23"/>
      <c r="BO1253" s="23"/>
      <c r="BP1253" s="23"/>
      <c r="BQ1253" s="23"/>
      <c r="BR1253" s="23"/>
      <c r="BS1253" s="23"/>
      <c r="BT1253" s="23"/>
      <c r="BU1253" s="23"/>
      <c r="BV1253" s="23"/>
      <c r="BW1253" s="23"/>
      <c r="BX1253" s="23"/>
      <c r="BY1253" s="23"/>
      <c r="BZ1253" s="23"/>
      <c r="CA1253" s="23"/>
      <c r="CB1253" s="23"/>
      <c r="CC1253" s="23"/>
      <c r="CD1253" s="23"/>
      <c r="CE1253" s="23"/>
      <c r="CF1253" s="23"/>
      <c r="CG1253" s="23"/>
      <c r="CH1253" s="23"/>
      <c r="CI1253" s="23"/>
      <c r="CJ1253" s="23"/>
      <c r="CK1253" s="23"/>
      <c r="CL1253" s="23"/>
      <c r="CM1253" s="23"/>
      <c r="CN1253" s="23"/>
      <c r="CO1253" s="23"/>
      <c r="CP1253" s="23"/>
      <c r="CQ1253" s="23"/>
      <c r="CR1253" s="23"/>
      <c r="CS1253" s="23"/>
      <c r="CT1253" s="23"/>
      <c r="CU1253" s="23"/>
      <c r="CV1253" s="23"/>
      <c r="CW1253" s="23"/>
      <c r="CX1253" s="23"/>
      <c r="CY1253" s="23"/>
    </row>
    <row r="1254" ht="15.0" customHeight="1">
      <c r="A1254" s="22"/>
      <c r="B1254" s="42"/>
      <c r="C1254" s="42"/>
      <c r="D1254" s="42"/>
      <c r="E1254" s="42"/>
      <c r="F1254" s="42"/>
      <c r="G1254" s="43"/>
      <c r="H1254" s="42"/>
      <c r="I1254" s="41"/>
      <c r="J1254" s="42"/>
      <c r="K1254" s="41"/>
      <c r="L1254" s="42"/>
      <c r="M1254" s="43"/>
      <c r="N1254" s="43"/>
      <c r="O1254" s="42"/>
      <c r="P1254" s="42"/>
      <c r="Q1254" s="42"/>
      <c r="R1254" s="42"/>
      <c r="S1254" s="25"/>
      <c r="T1254" s="25"/>
      <c r="U1254" s="26"/>
      <c r="V1254" s="43"/>
      <c r="W1254" s="23"/>
      <c r="X1254" s="42"/>
      <c r="Y1254" s="41"/>
      <c r="Z1254" s="41"/>
      <c r="AA1254" s="42"/>
      <c r="AB1254" s="42"/>
      <c r="AC1254" s="42"/>
      <c r="AD1254" s="42"/>
      <c r="AE1254" s="42"/>
      <c r="AF1254" s="42"/>
      <c r="AG1254" s="42"/>
      <c r="AH1254" s="42"/>
      <c r="AI1254" s="44"/>
      <c r="AJ1254" s="44"/>
      <c r="AK1254" s="23"/>
      <c r="AL1254" s="42"/>
      <c r="AM1254" s="42"/>
      <c r="AN1254" s="42"/>
      <c r="AO1254" s="41"/>
      <c r="AP1254" s="42"/>
      <c r="AQ1254" s="42"/>
      <c r="AR1254" s="41"/>
      <c r="AS1254" s="41"/>
      <c r="AT1254" s="41"/>
      <c r="AU1254" s="41"/>
      <c r="AV1254" s="42"/>
      <c r="AW1254" s="42"/>
      <c r="AX1254" s="42"/>
      <c r="AY1254" s="42"/>
      <c r="AZ1254" s="42"/>
      <c r="BA1254" s="43"/>
      <c r="BB1254" s="42"/>
      <c r="BC1254" s="42"/>
      <c r="BD1254" s="23"/>
      <c r="BE1254" s="23"/>
      <c r="BF1254" s="23"/>
      <c r="BG1254" s="23"/>
      <c r="BH1254" s="23"/>
      <c r="BI1254" s="23"/>
      <c r="BJ1254" s="23"/>
      <c r="BK1254" s="23"/>
      <c r="BL1254" s="23"/>
      <c r="BM1254" s="23"/>
      <c r="BN1254" s="23"/>
      <c r="BO1254" s="23"/>
      <c r="BP1254" s="23"/>
      <c r="BQ1254" s="23"/>
      <c r="BR1254" s="23"/>
      <c r="BS1254" s="23"/>
      <c r="BT1254" s="23"/>
      <c r="BU1254" s="23"/>
      <c r="BV1254" s="23"/>
      <c r="BW1254" s="23"/>
      <c r="BX1254" s="23"/>
      <c r="BY1254" s="23"/>
      <c r="BZ1254" s="23"/>
      <c r="CA1254" s="23"/>
      <c r="CB1254" s="23"/>
      <c r="CC1254" s="23"/>
      <c r="CD1254" s="23"/>
      <c r="CE1254" s="23"/>
      <c r="CF1254" s="23"/>
      <c r="CG1254" s="23"/>
      <c r="CH1254" s="23"/>
      <c r="CI1254" s="23"/>
      <c r="CJ1254" s="23"/>
      <c r="CK1254" s="23"/>
      <c r="CL1254" s="23"/>
      <c r="CM1254" s="23"/>
      <c r="CN1254" s="23"/>
      <c r="CO1254" s="23"/>
      <c r="CP1254" s="23"/>
      <c r="CQ1254" s="23"/>
      <c r="CR1254" s="23"/>
      <c r="CS1254" s="23"/>
      <c r="CT1254" s="23"/>
      <c r="CU1254" s="23"/>
      <c r="CV1254" s="23"/>
      <c r="CW1254" s="23"/>
      <c r="CX1254" s="23"/>
      <c r="CY1254" s="23"/>
    </row>
    <row r="1255" ht="15.0" customHeight="1">
      <c r="A1255" s="22"/>
      <c r="B1255" s="42"/>
      <c r="C1255" s="42"/>
      <c r="D1255" s="42"/>
      <c r="E1255" s="42"/>
      <c r="F1255" s="42"/>
      <c r="G1255" s="43"/>
      <c r="H1255" s="42"/>
      <c r="I1255" s="41"/>
      <c r="J1255" s="42"/>
      <c r="K1255" s="41"/>
      <c r="L1255" s="42"/>
      <c r="M1255" s="43"/>
      <c r="N1255" s="43"/>
      <c r="O1255" s="42"/>
      <c r="P1255" s="42"/>
      <c r="Q1255" s="42"/>
      <c r="R1255" s="42"/>
      <c r="S1255" s="25"/>
      <c r="T1255" s="25"/>
      <c r="U1255" s="26"/>
      <c r="V1255" s="43"/>
      <c r="W1255" s="23"/>
      <c r="X1255" s="42"/>
      <c r="Y1255" s="41"/>
      <c r="Z1255" s="41"/>
      <c r="AA1255" s="42"/>
      <c r="AB1255" s="42"/>
      <c r="AC1255" s="42"/>
      <c r="AD1255" s="42"/>
      <c r="AE1255" s="42"/>
      <c r="AF1255" s="42"/>
      <c r="AG1255" s="42"/>
      <c r="AH1255" s="42"/>
      <c r="AI1255" s="44"/>
      <c r="AJ1255" s="44"/>
      <c r="AK1255" s="23"/>
      <c r="AL1255" s="42"/>
      <c r="AM1255" s="42"/>
      <c r="AN1255" s="42"/>
      <c r="AO1255" s="41"/>
      <c r="AP1255" s="42"/>
      <c r="AQ1255" s="42"/>
      <c r="AR1255" s="41"/>
      <c r="AS1255" s="41"/>
      <c r="AT1255" s="41"/>
      <c r="AU1255" s="41"/>
      <c r="AV1255" s="42"/>
      <c r="AW1255" s="42"/>
      <c r="AX1255" s="42"/>
      <c r="AY1255" s="42"/>
      <c r="AZ1255" s="42"/>
      <c r="BA1255" s="43"/>
      <c r="BB1255" s="42"/>
      <c r="BC1255" s="42"/>
      <c r="BD1255" s="23"/>
      <c r="BE1255" s="23"/>
      <c r="BF1255" s="23"/>
      <c r="BG1255" s="23"/>
      <c r="BH1255" s="23"/>
      <c r="BI1255" s="23"/>
      <c r="BJ1255" s="23"/>
      <c r="BK1255" s="23"/>
      <c r="BL1255" s="23"/>
      <c r="BM1255" s="23"/>
      <c r="BN1255" s="23"/>
      <c r="BO1255" s="23"/>
      <c r="BP1255" s="23"/>
      <c r="BQ1255" s="23"/>
      <c r="BR1255" s="23"/>
      <c r="BS1255" s="23"/>
      <c r="BT1255" s="23"/>
      <c r="BU1255" s="23"/>
      <c r="BV1255" s="23"/>
      <c r="BW1255" s="23"/>
      <c r="BX1255" s="23"/>
      <c r="BY1255" s="23"/>
      <c r="BZ1255" s="23"/>
      <c r="CA1255" s="23"/>
      <c r="CB1255" s="23"/>
      <c r="CC1255" s="23"/>
      <c r="CD1255" s="23"/>
      <c r="CE1255" s="23"/>
      <c r="CF1255" s="23"/>
      <c r="CG1255" s="23"/>
      <c r="CH1255" s="23"/>
      <c r="CI1255" s="23"/>
      <c r="CJ1255" s="23"/>
      <c r="CK1255" s="23"/>
      <c r="CL1255" s="23"/>
      <c r="CM1255" s="23"/>
      <c r="CN1255" s="23"/>
      <c r="CO1255" s="23"/>
      <c r="CP1255" s="23"/>
      <c r="CQ1255" s="23"/>
      <c r="CR1255" s="23"/>
      <c r="CS1255" s="23"/>
      <c r="CT1255" s="23"/>
      <c r="CU1255" s="23"/>
      <c r="CV1255" s="23"/>
      <c r="CW1255" s="23"/>
      <c r="CX1255" s="23"/>
      <c r="CY1255" s="23"/>
    </row>
    <row r="1256" ht="15.0" customHeight="1">
      <c r="A1256" s="22"/>
      <c r="B1256" s="42"/>
      <c r="C1256" s="42"/>
      <c r="D1256" s="42"/>
      <c r="E1256" s="42"/>
      <c r="F1256" s="42"/>
      <c r="G1256" s="43"/>
      <c r="H1256" s="42"/>
      <c r="I1256" s="41"/>
      <c r="J1256" s="42"/>
      <c r="K1256" s="41"/>
      <c r="L1256" s="42"/>
      <c r="M1256" s="43"/>
      <c r="N1256" s="43"/>
      <c r="O1256" s="42"/>
      <c r="P1256" s="42"/>
      <c r="Q1256" s="42"/>
      <c r="R1256" s="42"/>
      <c r="S1256" s="25"/>
      <c r="T1256" s="25"/>
      <c r="U1256" s="26"/>
      <c r="V1256" s="43"/>
      <c r="W1256" s="23"/>
      <c r="X1256" s="42"/>
      <c r="Y1256" s="41"/>
      <c r="Z1256" s="41"/>
      <c r="AA1256" s="42"/>
      <c r="AB1256" s="42"/>
      <c r="AC1256" s="42"/>
      <c r="AD1256" s="42"/>
      <c r="AE1256" s="42"/>
      <c r="AF1256" s="42"/>
      <c r="AG1256" s="42"/>
      <c r="AH1256" s="42"/>
      <c r="AI1256" s="44"/>
      <c r="AJ1256" s="44"/>
      <c r="AK1256" s="23"/>
      <c r="AL1256" s="42"/>
      <c r="AM1256" s="42"/>
      <c r="AN1256" s="42"/>
      <c r="AO1256" s="41"/>
      <c r="AP1256" s="42"/>
      <c r="AQ1256" s="42"/>
      <c r="AR1256" s="41"/>
      <c r="AS1256" s="41"/>
      <c r="AT1256" s="41"/>
      <c r="AU1256" s="41"/>
      <c r="AV1256" s="42"/>
      <c r="AW1256" s="42"/>
      <c r="AX1256" s="42"/>
      <c r="AY1256" s="42"/>
      <c r="AZ1256" s="42"/>
      <c r="BA1256" s="43"/>
      <c r="BB1256" s="42"/>
      <c r="BC1256" s="42"/>
      <c r="BD1256" s="23"/>
      <c r="BE1256" s="23"/>
      <c r="BF1256" s="23"/>
      <c r="BG1256" s="23"/>
      <c r="BH1256" s="23"/>
      <c r="BI1256" s="23"/>
      <c r="BJ1256" s="23"/>
      <c r="BK1256" s="23"/>
      <c r="BL1256" s="23"/>
      <c r="BM1256" s="23"/>
      <c r="BN1256" s="23"/>
      <c r="BO1256" s="23"/>
      <c r="BP1256" s="23"/>
      <c r="BQ1256" s="23"/>
      <c r="BR1256" s="23"/>
      <c r="BS1256" s="23"/>
      <c r="BT1256" s="23"/>
      <c r="BU1256" s="23"/>
      <c r="BV1256" s="23"/>
      <c r="BW1256" s="23"/>
      <c r="BX1256" s="23"/>
      <c r="BY1256" s="23"/>
      <c r="BZ1256" s="23"/>
      <c r="CA1256" s="23"/>
      <c r="CB1256" s="23"/>
      <c r="CC1256" s="23"/>
      <c r="CD1256" s="23"/>
      <c r="CE1256" s="23"/>
      <c r="CF1256" s="23"/>
      <c r="CG1256" s="23"/>
      <c r="CH1256" s="23"/>
      <c r="CI1256" s="23"/>
      <c r="CJ1256" s="23"/>
      <c r="CK1256" s="23"/>
      <c r="CL1256" s="23"/>
      <c r="CM1256" s="23"/>
      <c r="CN1256" s="23"/>
      <c r="CO1256" s="23"/>
      <c r="CP1256" s="23"/>
      <c r="CQ1256" s="23"/>
      <c r="CR1256" s="23"/>
      <c r="CS1256" s="23"/>
      <c r="CT1256" s="23"/>
      <c r="CU1256" s="23"/>
      <c r="CV1256" s="23"/>
      <c r="CW1256" s="23"/>
      <c r="CX1256" s="23"/>
      <c r="CY1256" s="23"/>
    </row>
    <row r="1257" ht="15.0" customHeight="1">
      <c r="A1257" s="22"/>
      <c r="B1257" s="42"/>
      <c r="C1257" s="42"/>
      <c r="D1257" s="42"/>
      <c r="E1257" s="42"/>
      <c r="F1257" s="42"/>
      <c r="G1257" s="43"/>
      <c r="H1257" s="42"/>
      <c r="I1257" s="41"/>
      <c r="J1257" s="42"/>
      <c r="K1257" s="41"/>
      <c r="L1257" s="42"/>
      <c r="M1257" s="43"/>
      <c r="N1257" s="43"/>
      <c r="O1257" s="42"/>
      <c r="P1257" s="42"/>
      <c r="Q1257" s="42"/>
      <c r="R1257" s="42"/>
      <c r="S1257" s="25"/>
      <c r="T1257" s="25"/>
      <c r="U1257" s="26"/>
      <c r="V1257" s="43"/>
      <c r="W1257" s="23"/>
      <c r="X1257" s="42"/>
      <c r="Y1257" s="41"/>
      <c r="Z1257" s="41"/>
      <c r="AA1257" s="42"/>
      <c r="AB1257" s="42"/>
      <c r="AC1257" s="42"/>
      <c r="AD1257" s="42"/>
      <c r="AE1257" s="42"/>
      <c r="AF1257" s="42"/>
      <c r="AG1257" s="42"/>
      <c r="AH1257" s="42"/>
      <c r="AI1257" s="44"/>
      <c r="AJ1257" s="44"/>
      <c r="AK1257" s="23"/>
      <c r="AL1257" s="42"/>
      <c r="AM1257" s="42"/>
      <c r="AN1257" s="42"/>
      <c r="AO1257" s="41"/>
      <c r="AP1257" s="42"/>
      <c r="AQ1257" s="42"/>
      <c r="AR1257" s="41"/>
      <c r="AS1257" s="41"/>
      <c r="AT1257" s="41"/>
      <c r="AU1257" s="41"/>
      <c r="AV1257" s="42"/>
      <c r="AW1257" s="42"/>
      <c r="AX1257" s="42"/>
      <c r="AY1257" s="42"/>
      <c r="AZ1257" s="42"/>
      <c r="BA1257" s="43"/>
      <c r="BB1257" s="42"/>
      <c r="BC1257" s="42"/>
      <c r="BD1257" s="23"/>
      <c r="BE1257" s="23"/>
      <c r="BF1257" s="23"/>
      <c r="BG1257" s="23"/>
      <c r="BH1257" s="23"/>
      <c r="BI1257" s="23"/>
      <c r="BJ1257" s="23"/>
      <c r="BK1257" s="23"/>
      <c r="BL1257" s="23"/>
      <c r="BM1257" s="23"/>
      <c r="BN1257" s="23"/>
      <c r="BO1257" s="23"/>
      <c r="BP1257" s="23"/>
      <c r="BQ1257" s="23"/>
      <c r="BR1257" s="23"/>
      <c r="BS1257" s="23"/>
      <c r="BT1257" s="23"/>
      <c r="BU1257" s="23"/>
      <c r="BV1257" s="23"/>
      <c r="BW1257" s="23"/>
      <c r="BX1257" s="23"/>
      <c r="BY1257" s="23"/>
      <c r="BZ1257" s="23"/>
      <c r="CA1257" s="23"/>
      <c r="CB1257" s="23"/>
      <c r="CC1257" s="23"/>
      <c r="CD1257" s="23"/>
      <c r="CE1257" s="23"/>
      <c r="CF1257" s="23"/>
      <c r="CG1257" s="23"/>
      <c r="CH1257" s="23"/>
      <c r="CI1257" s="23"/>
      <c r="CJ1257" s="23"/>
      <c r="CK1257" s="23"/>
      <c r="CL1257" s="23"/>
      <c r="CM1257" s="23"/>
      <c r="CN1257" s="23"/>
      <c r="CO1257" s="23"/>
      <c r="CP1257" s="23"/>
      <c r="CQ1257" s="23"/>
      <c r="CR1257" s="23"/>
      <c r="CS1257" s="23"/>
      <c r="CT1257" s="23"/>
      <c r="CU1257" s="23"/>
      <c r="CV1257" s="23"/>
      <c r="CW1257" s="23"/>
      <c r="CX1257" s="23"/>
      <c r="CY1257" s="23"/>
    </row>
    <row r="1258" ht="15.0" customHeight="1">
      <c r="A1258" s="22"/>
      <c r="B1258" s="42"/>
      <c r="C1258" s="42"/>
      <c r="D1258" s="42"/>
      <c r="E1258" s="42"/>
      <c r="F1258" s="42"/>
      <c r="G1258" s="43"/>
      <c r="H1258" s="42"/>
      <c r="I1258" s="41"/>
      <c r="J1258" s="42"/>
      <c r="K1258" s="41"/>
      <c r="L1258" s="42"/>
      <c r="M1258" s="43"/>
      <c r="N1258" s="43"/>
      <c r="O1258" s="42"/>
      <c r="P1258" s="42"/>
      <c r="Q1258" s="42"/>
      <c r="R1258" s="42"/>
      <c r="S1258" s="25"/>
      <c r="T1258" s="25"/>
      <c r="U1258" s="26"/>
      <c r="V1258" s="43"/>
      <c r="W1258" s="23"/>
      <c r="X1258" s="42"/>
      <c r="Y1258" s="41"/>
      <c r="Z1258" s="41"/>
      <c r="AA1258" s="42"/>
      <c r="AB1258" s="42"/>
      <c r="AC1258" s="42"/>
      <c r="AD1258" s="42"/>
      <c r="AE1258" s="42"/>
      <c r="AF1258" s="42"/>
      <c r="AG1258" s="42"/>
      <c r="AH1258" s="42"/>
      <c r="AI1258" s="44"/>
      <c r="AJ1258" s="44"/>
      <c r="AK1258" s="23"/>
      <c r="AL1258" s="42"/>
      <c r="AM1258" s="42"/>
      <c r="AN1258" s="42"/>
      <c r="AO1258" s="41"/>
      <c r="AP1258" s="42"/>
      <c r="AQ1258" s="42"/>
      <c r="AR1258" s="41"/>
      <c r="AS1258" s="41"/>
      <c r="AT1258" s="41"/>
      <c r="AU1258" s="41"/>
      <c r="AV1258" s="42"/>
      <c r="AW1258" s="42"/>
      <c r="AX1258" s="42"/>
      <c r="AY1258" s="42"/>
      <c r="AZ1258" s="42"/>
      <c r="BA1258" s="43"/>
      <c r="BB1258" s="42"/>
      <c r="BC1258" s="42"/>
      <c r="BD1258" s="23"/>
      <c r="BE1258" s="23"/>
      <c r="BF1258" s="23"/>
      <c r="BG1258" s="23"/>
      <c r="BH1258" s="23"/>
      <c r="BI1258" s="23"/>
      <c r="BJ1258" s="23"/>
      <c r="BK1258" s="23"/>
      <c r="BL1258" s="23"/>
      <c r="BM1258" s="23"/>
      <c r="BN1258" s="23"/>
      <c r="BO1258" s="23"/>
      <c r="BP1258" s="23"/>
      <c r="BQ1258" s="23"/>
      <c r="BR1258" s="23"/>
      <c r="BS1258" s="23"/>
      <c r="BT1258" s="23"/>
      <c r="BU1258" s="23"/>
      <c r="BV1258" s="23"/>
      <c r="BW1258" s="23"/>
      <c r="BX1258" s="23"/>
      <c r="BY1258" s="23"/>
      <c r="BZ1258" s="23"/>
      <c r="CA1258" s="23"/>
      <c r="CB1258" s="23"/>
      <c r="CC1258" s="23"/>
      <c r="CD1258" s="23"/>
      <c r="CE1258" s="23"/>
      <c r="CF1258" s="23"/>
      <c r="CG1258" s="23"/>
      <c r="CH1258" s="23"/>
      <c r="CI1258" s="23"/>
      <c r="CJ1258" s="23"/>
      <c r="CK1258" s="23"/>
      <c r="CL1258" s="23"/>
      <c r="CM1258" s="23"/>
      <c r="CN1258" s="23"/>
      <c r="CO1258" s="23"/>
      <c r="CP1258" s="23"/>
      <c r="CQ1258" s="23"/>
      <c r="CR1258" s="23"/>
      <c r="CS1258" s="23"/>
      <c r="CT1258" s="23"/>
      <c r="CU1258" s="23"/>
      <c r="CV1258" s="23"/>
      <c r="CW1258" s="23"/>
      <c r="CX1258" s="23"/>
      <c r="CY1258" s="23"/>
    </row>
    <row r="1259" ht="15.0" customHeight="1">
      <c r="A1259" s="22"/>
      <c r="B1259" s="42"/>
      <c r="C1259" s="42"/>
      <c r="D1259" s="42"/>
      <c r="E1259" s="42"/>
      <c r="F1259" s="42"/>
      <c r="G1259" s="43"/>
      <c r="H1259" s="42"/>
      <c r="I1259" s="41"/>
      <c r="J1259" s="42"/>
      <c r="K1259" s="41"/>
      <c r="L1259" s="42"/>
      <c r="M1259" s="43"/>
      <c r="N1259" s="43"/>
      <c r="O1259" s="42"/>
      <c r="P1259" s="42"/>
      <c r="Q1259" s="42"/>
      <c r="R1259" s="42"/>
      <c r="S1259" s="25"/>
      <c r="T1259" s="25"/>
      <c r="U1259" s="26"/>
      <c r="V1259" s="43"/>
      <c r="W1259" s="23"/>
      <c r="X1259" s="42"/>
      <c r="Y1259" s="41"/>
      <c r="Z1259" s="41"/>
      <c r="AA1259" s="42"/>
      <c r="AB1259" s="42"/>
      <c r="AC1259" s="42"/>
      <c r="AD1259" s="42"/>
      <c r="AE1259" s="42"/>
      <c r="AF1259" s="42"/>
      <c r="AG1259" s="42"/>
      <c r="AH1259" s="42"/>
      <c r="AI1259" s="44"/>
      <c r="AJ1259" s="44"/>
      <c r="AK1259" s="23"/>
      <c r="AL1259" s="42"/>
      <c r="AM1259" s="42"/>
      <c r="AN1259" s="42"/>
      <c r="AO1259" s="41"/>
      <c r="AP1259" s="42"/>
      <c r="AQ1259" s="42"/>
      <c r="AR1259" s="41"/>
      <c r="AS1259" s="41"/>
      <c r="AT1259" s="41"/>
      <c r="AU1259" s="41"/>
      <c r="AV1259" s="42"/>
      <c r="AW1259" s="42"/>
      <c r="AX1259" s="42"/>
      <c r="AY1259" s="42"/>
      <c r="AZ1259" s="42"/>
      <c r="BA1259" s="43"/>
      <c r="BB1259" s="42"/>
      <c r="BC1259" s="42"/>
      <c r="BD1259" s="23"/>
      <c r="BE1259" s="23"/>
      <c r="BF1259" s="23"/>
      <c r="BG1259" s="23"/>
      <c r="BH1259" s="23"/>
      <c r="BI1259" s="23"/>
      <c r="BJ1259" s="23"/>
      <c r="BK1259" s="23"/>
      <c r="BL1259" s="23"/>
      <c r="BM1259" s="23"/>
      <c r="BN1259" s="23"/>
      <c r="BO1259" s="23"/>
      <c r="BP1259" s="23"/>
      <c r="BQ1259" s="23"/>
      <c r="BR1259" s="23"/>
      <c r="BS1259" s="23"/>
      <c r="BT1259" s="23"/>
      <c r="BU1259" s="23"/>
      <c r="BV1259" s="23"/>
      <c r="BW1259" s="23"/>
      <c r="BX1259" s="23"/>
      <c r="BY1259" s="23"/>
      <c r="BZ1259" s="23"/>
      <c r="CA1259" s="23"/>
      <c r="CB1259" s="23"/>
      <c r="CC1259" s="23"/>
      <c r="CD1259" s="23"/>
      <c r="CE1259" s="23"/>
      <c r="CF1259" s="23"/>
      <c r="CG1259" s="23"/>
      <c r="CH1259" s="23"/>
      <c r="CI1259" s="23"/>
      <c r="CJ1259" s="23"/>
      <c r="CK1259" s="23"/>
      <c r="CL1259" s="23"/>
      <c r="CM1259" s="23"/>
      <c r="CN1259" s="23"/>
      <c r="CO1259" s="23"/>
      <c r="CP1259" s="23"/>
      <c r="CQ1259" s="23"/>
      <c r="CR1259" s="23"/>
      <c r="CS1259" s="23"/>
      <c r="CT1259" s="23"/>
      <c r="CU1259" s="23"/>
      <c r="CV1259" s="23"/>
      <c r="CW1259" s="23"/>
      <c r="CX1259" s="23"/>
      <c r="CY1259" s="23"/>
    </row>
    <row r="1260" ht="15.0" customHeight="1">
      <c r="A1260" s="22"/>
      <c r="B1260" s="42"/>
      <c r="C1260" s="42"/>
      <c r="D1260" s="42"/>
      <c r="E1260" s="42"/>
      <c r="F1260" s="42"/>
      <c r="G1260" s="43"/>
      <c r="H1260" s="42"/>
      <c r="I1260" s="41"/>
      <c r="J1260" s="42"/>
      <c r="K1260" s="41"/>
      <c r="L1260" s="42"/>
      <c r="M1260" s="43"/>
      <c r="N1260" s="43"/>
      <c r="O1260" s="42"/>
      <c r="P1260" s="42"/>
      <c r="Q1260" s="42"/>
      <c r="R1260" s="42"/>
      <c r="S1260" s="25"/>
      <c r="T1260" s="25"/>
      <c r="U1260" s="26"/>
      <c r="V1260" s="43"/>
      <c r="W1260" s="23"/>
      <c r="X1260" s="42"/>
      <c r="Y1260" s="41"/>
      <c r="Z1260" s="41"/>
      <c r="AA1260" s="42"/>
      <c r="AB1260" s="42"/>
      <c r="AC1260" s="42"/>
      <c r="AD1260" s="42"/>
      <c r="AE1260" s="42"/>
      <c r="AF1260" s="42"/>
      <c r="AG1260" s="42"/>
      <c r="AH1260" s="42"/>
      <c r="AI1260" s="44"/>
      <c r="AJ1260" s="44"/>
      <c r="AK1260" s="23"/>
      <c r="AL1260" s="42"/>
      <c r="AM1260" s="42"/>
      <c r="AN1260" s="42"/>
      <c r="AO1260" s="41"/>
      <c r="AP1260" s="42"/>
      <c r="AQ1260" s="42"/>
      <c r="AR1260" s="41"/>
      <c r="AS1260" s="41"/>
      <c r="AT1260" s="41"/>
      <c r="AU1260" s="41"/>
      <c r="AV1260" s="42"/>
      <c r="AW1260" s="42"/>
      <c r="AX1260" s="42"/>
      <c r="AY1260" s="42"/>
      <c r="AZ1260" s="42"/>
      <c r="BA1260" s="43"/>
      <c r="BB1260" s="42"/>
      <c r="BC1260" s="42"/>
      <c r="BD1260" s="23"/>
      <c r="BE1260" s="23"/>
      <c r="BF1260" s="23"/>
      <c r="BG1260" s="23"/>
      <c r="BH1260" s="23"/>
      <c r="BI1260" s="23"/>
      <c r="BJ1260" s="23"/>
      <c r="BK1260" s="23"/>
      <c r="BL1260" s="23"/>
      <c r="BM1260" s="23"/>
      <c r="BN1260" s="23"/>
      <c r="BO1260" s="23"/>
      <c r="BP1260" s="23"/>
      <c r="BQ1260" s="23"/>
      <c r="BR1260" s="23"/>
      <c r="BS1260" s="23"/>
      <c r="BT1260" s="23"/>
      <c r="BU1260" s="23"/>
      <c r="BV1260" s="23"/>
      <c r="BW1260" s="23"/>
      <c r="BX1260" s="23"/>
      <c r="BY1260" s="23"/>
      <c r="BZ1260" s="23"/>
      <c r="CA1260" s="23"/>
      <c r="CB1260" s="23"/>
      <c r="CC1260" s="23"/>
      <c r="CD1260" s="23"/>
      <c r="CE1260" s="23"/>
      <c r="CF1260" s="23"/>
      <c r="CG1260" s="23"/>
      <c r="CH1260" s="23"/>
      <c r="CI1260" s="23"/>
      <c r="CJ1260" s="23"/>
      <c r="CK1260" s="23"/>
      <c r="CL1260" s="23"/>
      <c r="CM1260" s="23"/>
      <c r="CN1260" s="23"/>
      <c r="CO1260" s="23"/>
      <c r="CP1260" s="23"/>
      <c r="CQ1260" s="23"/>
      <c r="CR1260" s="23"/>
      <c r="CS1260" s="23"/>
      <c r="CT1260" s="23"/>
      <c r="CU1260" s="23"/>
      <c r="CV1260" s="23"/>
      <c r="CW1260" s="23"/>
      <c r="CX1260" s="23"/>
      <c r="CY1260" s="23"/>
    </row>
    <row r="1261" ht="15.0" customHeight="1">
      <c r="A1261" s="22"/>
      <c r="B1261" s="42"/>
      <c r="C1261" s="42"/>
      <c r="D1261" s="42"/>
      <c r="E1261" s="42"/>
      <c r="F1261" s="42"/>
      <c r="G1261" s="43"/>
      <c r="H1261" s="42"/>
      <c r="I1261" s="41"/>
      <c r="J1261" s="42"/>
      <c r="K1261" s="41"/>
      <c r="L1261" s="42"/>
      <c r="M1261" s="43"/>
      <c r="N1261" s="43"/>
      <c r="O1261" s="42"/>
      <c r="P1261" s="42"/>
      <c r="Q1261" s="42"/>
      <c r="R1261" s="42"/>
      <c r="S1261" s="25"/>
      <c r="T1261" s="25"/>
      <c r="U1261" s="26"/>
      <c r="V1261" s="43"/>
      <c r="W1261" s="23"/>
      <c r="X1261" s="42"/>
      <c r="Y1261" s="41"/>
      <c r="Z1261" s="41"/>
      <c r="AA1261" s="42"/>
      <c r="AB1261" s="42"/>
      <c r="AC1261" s="42"/>
      <c r="AD1261" s="42"/>
      <c r="AE1261" s="42"/>
      <c r="AF1261" s="42"/>
      <c r="AG1261" s="42"/>
      <c r="AH1261" s="42"/>
      <c r="AI1261" s="44"/>
      <c r="AJ1261" s="44"/>
      <c r="AK1261" s="23"/>
      <c r="AL1261" s="42"/>
      <c r="AM1261" s="42"/>
      <c r="AN1261" s="42"/>
      <c r="AO1261" s="41"/>
      <c r="AP1261" s="42"/>
      <c r="AQ1261" s="42"/>
      <c r="AR1261" s="41"/>
      <c r="AS1261" s="41"/>
      <c r="AT1261" s="41"/>
      <c r="AU1261" s="41"/>
      <c r="AV1261" s="42"/>
      <c r="AW1261" s="42"/>
      <c r="AX1261" s="42"/>
      <c r="AY1261" s="42"/>
      <c r="AZ1261" s="42"/>
      <c r="BA1261" s="43"/>
      <c r="BB1261" s="42"/>
      <c r="BC1261" s="42"/>
      <c r="BD1261" s="23"/>
      <c r="BE1261" s="23"/>
      <c r="BF1261" s="23"/>
      <c r="BG1261" s="23"/>
      <c r="BH1261" s="23"/>
      <c r="BI1261" s="23"/>
      <c r="BJ1261" s="23"/>
      <c r="BK1261" s="23"/>
      <c r="BL1261" s="23"/>
      <c r="BM1261" s="23"/>
      <c r="BN1261" s="23"/>
      <c r="BO1261" s="23"/>
      <c r="BP1261" s="23"/>
      <c r="BQ1261" s="23"/>
      <c r="BR1261" s="23"/>
      <c r="BS1261" s="23"/>
      <c r="BT1261" s="23"/>
      <c r="BU1261" s="23"/>
      <c r="BV1261" s="23"/>
      <c r="BW1261" s="23"/>
      <c r="BX1261" s="23"/>
      <c r="BY1261" s="23"/>
      <c r="BZ1261" s="23"/>
      <c r="CA1261" s="23"/>
      <c r="CB1261" s="23"/>
      <c r="CC1261" s="23"/>
      <c r="CD1261" s="23"/>
      <c r="CE1261" s="23"/>
      <c r="CF1261" s="23"/>
      <c r="CG1261" s="23"/>
      <c r="CH1261" s="23"/>
      <c r="CI1261" s="23"/>
      <c r="CJ1261" s="23"/>
      <c r="CK1261" s="23"/>
      <c r="CL1261" s="23"/>
      <c r="CM1261" s="23"/>
      <c r="CN1261" s="23"/>
      <c r="CO1261" s="23"/>
      <c r="CP1261" s="23"/>
      <c r="CQ1261" s="23"/>
      <c r="CR1261" s="23"/>
      <c r="CS1261" s="23"/>
      <c r="CT1261" s="23"/>
      <c r="CU1261" s="23"/>
      <c r="CV1261" s="23"/>
      <c r="CW1261" s="23"/>
      <c r="CX1261" s="23"/>
      <c r="CY1261" s="23"/>
    </row>
    <row r="1262" ht="15.0" customHeight="1">
      <c r="A1262" s="22"/>
      <c r="B1262" s="42"/>
      <c r="C1262" s="42"/>
      <c r="D1262" s="42"/>
      <c r="E1262" s="42"/>
      <c r="F1262" s="42"/>
      <c r="G1262" s="43"/>
      <c r="H1262" s="42"/>
      <c r="I1262" s="41"/>
      <c r="J1262" s="42"/>
      <c r="K1262" s="41"/>
      <c r="L1262" s="42"/>
      <c r="M1262" s="43"/>
      <c r="N1262" s="43"/>
      <c r="O1262" s="42"/>
      <c r="P1262" s="42"/>
      <c r="Q1262" s="42"/>
      <c r="R1262" s="42"/>
      <c r="S1262" s="25"/>
      <c r="T1262" s="25"/>
      <c r="U1262" s="26"/>
      <c r="V1262" s="43"/>
      <c r="W1262" s="23"/>
      <c r="X1262" s="42"/>
      <c r="Y1262" s="41"/>
      <c r="Z1262" s="41"/>
      <c r="AA1262" s="42"/>
      <c r="AB1262" s="42"/>
      <c r="AC1262" s="42"/>
      <c r="AD1262" s="42"/>
      <c r="AE1262" s="42"/>
      <c r="AF1262" s="42"/>
      <c r="AG1262" s="42"/>
      <c r="AH1262" s="42"/>
      <c r="AI1262" s="44"/>
      <c r="AJ1262" s="44"/>
      <c r="AK1262" s="23"/>
      <c r="AL1262" s="42"/>
      <c r="AM1262" s="42"/>
      <c r="AN1262" s="42"/>
      <c r="AO1262" s="41"/>
      <c r="AP1262" s="42"/>
      <c r="AQ1262" s="42"/>
      <c r="AR1262" s="41"/>
      <c r="AS1262" s="41"/>
      <c r="AT1262" s="41"/>
      <c r="AU1262" s="41"/>
      <c r="AV1262" s="42"/>
      <c r="AW1262" s="42"/>
      <c r="AX1262" s="42"/>
      <c r="AY1262" s="42"/>
      <c r="AZ1262" s="42"/>
      <c r="BA1262" s="43"/>
      <c r="BB1262" s="42"/>
      <c r="BC1262" s="42"/>
      <c r="BD1262" s="23"/>
      <c r="BE1262" s="23"/>
      <c r="BF1262" s="23"/>
      <c r="BG1262" s="23"/>
      <c r="BH1262" s="23"/>
      <c r="BI1262" s="23"/>
      <c r="BJ1262" s="23"/>
      <c r="BK1262" s="23"/>
      <c r="BL1262" s="23"/>
      <c r="BM1262" s="23"/>
      <c r="BN1262" s="23"/>
      <c r="BO1262" s="23"/>
      <c r="BP1262" s="23"/>
      <c r="BQ1262" s="23"/>
      <c r="BR1262" s="23"/>
      <c r="BS1262" s="23"/>
      <c r="BT1262" s="23"/>
      <c r="BU1262" s="23"/>
      <c r="BV1262" s="23"/>
      <c r="BW1262" s="23"/>
      <c r="BX1262" s="23"/>
      <c r="BY1262" s="23"/>
      <c r="BZ1262" s="23"/>
      <c r="CA1262" s="23"/>
      <c r="CB1262" s="23"/>
      <c r="CC1262" s="23"/>
      <c r="CD1262" s="23"/>
      <c r="CE1262" s="23"/>
      <c r="CF1262" s="23"/>
      <c r="CG1262" s="23"/>
      <c r="CH1262" s="23"/>
      <c r="CI1262" s="23"/>
      <c r="CJ1262" s="23"/>
      <c r="CK1262" s="23"/>
      <c r="CL1262" s="23"/>
      <c r="CM1262" s="23"/>
      <c r="CN1262" s="23"/>
      <c r="CO1262" s="23"/>
      <c r="CP1262" s="23"/>
      <c r="CQ1262" s="23"/>
      <c r="CR1262" s="23"/>
      <c r="CS1262" s="23"/>
      <c r="CT1262" s="23"/>
      <c r="CU1262" s="23"/>
      <c r="CV1262" s="23"/>
      <c r="CW1262" s="23"/>
      <c r="CX1262" s="23"/>
      <c r="CY1262" s="23"/>
    </row>
    <row r="1263" ht="15.0" customHeight="1">
      <c r="A1263" s="22"/>
      <c r="B1263" s="42"/>
      <c r="C1263" s="42"/>
      <c r="D1263" s="42"/>
      <c r="E1263" s="42"/>
      <c r="F1263" s="42"/>
      <c r="G1263" s="43"/>
      <c r="H1263" s="42"/>
      <c r="I1263" s="41"/>
      <c r="J1263" s="42"/>
      <c r="K1263" s="41"/>
      <c r="L1263" s="42"/>
      <c r="M1263" s="43"/>
      <c r="N1263" s="43"/>
      <c r="O1263" s="42"/>
      <c r="P1263" s="42"/>
      <c r="Q1263" s="42"/>
      <c r="R1263" s="42"/>
      <c r="S1263" s="25"/>
      <c r="T1263" s="25"/>
      <c r="U1263" s="26"/>
      <c r="V1263" s="43"/>
      <c r="W1263" s="23"/>
      <c r="X1263" s="42"/>
      <c r="Y1263" s="41"/>
      <c r="Z1263" s="41"/>
      <c r="AA1263" s="42"/>
      <c r="AB1263" s="42"/>
      <c r="AC1263" s="42"/>
      <c r="AD1263" s="42"/>
      <c r="AE1263" s="42"/>
      <c r="AF1263" s="42"/>
      <c r="AG1263" s="42"/>
      <c r="AH1263" s="42"/>
      <c r="AI1263" s="44"/>
      <c r="AJ1263" s="44"/>
      <c r="AK1263" s="23"/>
      <c r="AL1263" s="42"/>
      <c r="AM1263" s="42"/>
      <c r="AN1263" s="42"/>
      <c r="AO1263" s="41"/>
      <c r="AP1263" s="42"/>
      <c r="AQ1263" s="42"/>
      <c r="AR1263" s="41"/>
      <c r="AS1263" s="41"/>
      <c r="AT1263" s="41"/>
      <c r="AU1263" s="41"/>
      <c r="AV1263" s="42"/>
      <c r="AW1263" s="42"/>
      <c r="AX1263" s="42"/>
      <c r="AY1263" s="42"/>
      <c r="AZ1263" s="42"/>
      <c r="BA1263" s="43"/>
      <c r="BB1263" s="42"/>
      <c r="BC1263" s="42"/>
      <c r="BD1263" s="23"/>
      <c r="BE1263" s="23"/>
      <c r="BF1263" s="23"/>
      <c r="BG1263" s="23"/>
      <c r="BH1263" s="23"/>
      <c r="BI1263" s="23"/>
      <c r="BJ1263" s="23"/>
      <c r="BK1263" s="23"/>
      <c r="BL1263" s="23"/>
      <c r="BM1263" s="23"/>
      <c r="BN1263" s="23"/>
      <c r="BO1263" s="23"/>
      <c r="BP1263" s="23"/>
      <c r="BQ1263" s="23"/>
      <c r="BR1263" s="23"/>
      <c r="BS1263" s="23"/>
      <c r="BT1263" s="23"/>
      <c r="BU1263" s="23"/>
      <c r="BV1263" s="23"/>
      <c r="BW1263" s="23"/>
      <c r="BX1263" s="23"/>
      <c r="BY1263" s="23"/>
      <c r="BZ1263" s="23"/>
      <c r="CA1263" s="23"/>
      <c r="CB1263" s="23"/>
      <c r="CC1263" s="23"/>
      <c r="CD1263" s="23"/>
      <c r="CE1263" s="23"/>
      <c r="CF1263" s="23"/>
      <c r="CG1263" s="23"/>
      <c r="CH1263" s="23"/>
      <c r="CI1263" s="23"/>
      <c r="CJ1263" s="23"/>
      <c r="CK1263" s="23"/>
      <c r="CL1263" s="23"/>
      <c r="CM1263" s="23"/>
      <c r="CN1263" s="23"/>
      <c r="CO1263" s="23"/>
      <c r="CP1263" s="23"/>
      <c r="CQ1263" s="23"/>
      <c r="CR1263" s="23"/>
      <c r="CS1263" s="23"/>
      <c r="CT1263" s="23"/>
      <c r="CU1263" s="23"/>
      <c r="CV1263" s="23"/>
      <c r="CW1263" s="23"/>
      <c r="CX1263" s="23"/>
      <c r="CY1263" s="23"/>
    </row>
    <row r="1264" ht="15.0" customHeight="1">
      <c r="A1264" s="22"/>
      <c r="B1264" s="42"/>
      <c r="C1264" s="42"/>
      <c r="D1264" s="42"/>
      <c r="E1264" s="42"/>
      <c r="F1264" s="42"/>
      <c r="G1264" s="43"/>
      <c r="H1264" s="42"/>
      <c r="I1264" s="41"/>
      <c r="J1264" s="42"/>
      <c r="K1264" s="41"/>
      <c r="L1264" s="42"/>
      <c r="M1264" s="43"/>
      <c r="N1264" s="43"/>
      <c r="O1264" s="42"/>
      <c r="P1264" s="42"/>
      <c r="Q1264" s="42"/>
      <c r="R1264" s="42"/>
      <c r="S1264" s="25"/>
      <c r="T1264" s="25"/>
      <c r="U1264" s="26"/>
      <c r="V1264" s="43"/>
      <c r="W1264" s="23"/>
      <c r="X1264" s="42"/>
      <c r="Y1264" s="41"/>
      <c r="Z1264" s="41"/>
      <c r="AA1264" s="42"/>
      <c r="AB1264" s="42"/>
      <c r="AC1264" s="42"/>
      <c r="AD1264" s="42"/>
      <c r="AE1264" s="42"/>
      <c r="AF1264" s="42"/>
      <c r="AG1264" s="42"/>
      <c r="AH1264" s="42"/>
      <c r="AI1264" s="44"/>
      <c r="AJ1264" s="44"/>
      <c r="AK1264" s="23"/>
      <c r="AL1264" s="42"/>
      <c r="AM1264" s="42"/>
      <c r="AN1264" s="42"/>
      <c r="AO1264" s="41"/>
      <c r="AP1264" s="42"/>
      <c r="AQ1264" s="42"/>
      <c r="AR1264" s="41"/>
      <c r="AS1264" s="41"/>
      <c r="AT1264" s="41"/>
      <c r="AU1264" s="41"/>
      <c r="AV1264" s="42"/>
      <c r="AW1264" s="42"/>
      <c r="AX1264" s="42"/>
      <c r="AY1264" s="42"/>
      <c r="AZ1264" s="42"/>
      <c r="BA1264" s="43"/>
      <c r="BB1264" s="42"/>
      <c r="BC1264" s="42"/>
      <c r="BD1264" s="23"/>
      <c r="BE1264" s="23"/>
      <c r="BF1264" s="23"/>
      <c r="BG1264" s="23"/>
      <c r="BH1264" s="23"/>
      <c r="BI1264" s="23"/>
      <c r="BJ1264" s="23"/>
      <c r="BK1264" s="23"/>
      <c r="BL1264" s="23"/>
      <c r="BM1264" s="23"/>
      <c r="BN1264" s="23"/>
      <c r="BO1264" s="23"/>
      <c r="BP1264" s="23"/>
      <c r="BQ1264" s="23"/>
      <c r="BR1264" s="23"/>
      <c r="BS1264" s="23"/>
      <c r="BT1264" s="23"/>
      <c r="BU1264" s="23"/>
      <c r="BV1264" s="23"/>
      <c r="BW1264" s="23"/>
      <c r="BX1264" s="23"/>
      <c r="BY1264" s="23"/>
      <c r="BZ1264" s="23"/>
      <c r="CA1264" s="23"/>
      <c r="CB1264" s="23"/>
      <c r="CC1264" s="23"/>
      <c r="CD1264" s="23"/>
      <c r="CE1264" s="23"/>
      <c r="CF1264" s="23"/>
      <c r="CG1264" s="23"/>
      <c r="CH1264" s="23"/>
      <c r="CI1264" s="23"/>
      <c r="CJ1264" s="23"/>
      <c r="CK1264" s="23"/>
      <c r="CL1264" s="23"/>
      <c r="CM1264" s="23"/>
      <c r="CN1264" s="23"/>
      <c r="CO1264" s="23"/>
      <c r="CP1264" s="23"/>
      <c r="CQ1264" s="23"/>
      <c r="CR1264" s="23"/>
      <c r="CS1264" s="23"/>
      <c r="CT1264" s="23"/>
      <c r="CU1264" s="23"/>
      <c r="CV1264" s="23"/>
      <c r="CW1264" s="23"/>
      <c r="CX1264" s="23"/>
      <c r="CY1264" s="23"/>
    </row>
  </sheetData>
  <autoFilter ref="$A$4:$AQ$4"/>
  <dataValidations>
    <dataValidation type="custom" allowBlank="1" showInputMessage="1" showErrorMessage="1" prompt="Required: - Please enter employee's first name." sqref="C5:C1021">
      <formula1>AND(GTE(LEN(C5),MIN((1),(35))),LTE(LEN(C5),MAX((1),(35))))</formula1>
    </dataValidation>
    <dataValidation type="list" allowBlank="1" showInputMessage="1" prompt="Optional: - Please select employee's suffix." sqref="F5:F1100">
      <formula1>"Jr.,Sr.,I,II,III,IV"</formula1>
    </dataValidation>
    <dataValidation type="custom" allowBlank="1" showInputMessage="1" showErrorMessage="1" prompt="Conditional: - Please enter details if the Employment Type I is 'Other'." sqref="Q5:Q1021">
      <formula1>AND(GTE(LEN(Q5),MIN((1),(50))),LTE(LEN(Q5),MAX((1),(50))))</formula1>
    </dataValidation>
    <dataValidation type="custom" allowBlank="1" showInputMessage="1" showErrorMessage="1" prompt="Optional: - Please enter Employee's Job Title." sqref="AB5:AB1021">
      <formula1>AND(GTE(LEN(AB5),MIN((1),(30))),LTE(LEN(AB5),MAX((1),(30))))</formula1>
    </dataValidation>
    <dataValidation type="custom" allowBlank="1" showInputMessage="1" showErrorMessage="1" prompt="Conditional: - Enter 9 digit Employer Identification Number." sqref="A5:A1100">
      <formula1>AND(ISNUMBER(A5+0),LEN(A5)=9)</formula1>
    </dataValidation>
    <dataValidation type="list" allowBlank="1" showInputMessage="1" prompt="Optional: - Please select Employment Classification I." sqref="AE5 AE7:AE1021">
      <formula1>"Union,Non-Union"</formula1>
    </dataValidation>
    <dataValidation type="custom" allowBlank="1" showInputMessage="1" showErrorMessage="1" prompt="Conditional: - Information is required if 'Pay Type' selected as 'Hourly'." sqref="X5:X1021">
      <formula1>AND(ISNUMBER(X5),LEN(X5)&lt;=5)</formula1>
    </dataValidation>
    <dataValidation type="custom" allowBlank="1" showInputMessage="1" showErrorMessage="1" prompt="Required: - Please enter 5 digit zipcode." sqref="AO5:AO1021">
      <formula1>EQ(LEN(AO5),(5))</formula1>
    </dataValidation>
    <dataValidation type="list" allowBlank="1" showInputMessage="1" prompt="Please select employee's gender." sqref="H5:H1021">
      <formula1>"Male,Female"</formula1>
    </dataValidation>
    <dataValidation type="list" allowBlank="1" showInputMessage="1" showErrorMessage="1" prompt="Required: - Please select Relationship." sqref="BD5:BD1100">
      <formula1>"Spouse,Child,Domestic Partner,Other dependent"</formula1>
    </dataValidation>
    <dataValidation type="custom" allowBlank="1" showInputMessage="1" showErrorMessage="1" prompt="Optional: - Please enter employee's middle initial." sqref="D5:D1021">
      <formula1>AND(ISNUMBER(D5)=FALSE,LEN(D5)=1)</formula1>
    </dataValidation>
    <dataValidation type="custom" allowBlank="1" showInputMessage="1" showErrorMessage="1" prompt="Required: - Please enter dependent's last name." sqref="AY5:AY1100">
      <formula1>AND(GTE(LEN(AY5),MIN((1),(60))),LTE(LEN(AY5),MAX((1),(60))))</formula1>
    </dataValidation>
    <dataValidation type="list" allowBlank="1" showInputMessage="1" prompt="Optional: - Please select employee's prefix." sqref="B5:B1100">
      <formula1>"Mr.,Mrs.,Ms.,Miss.,Dr."</formula1>
    </dataValidation>
    <dataValidation type="custom" allowBlank="1" showInputMessage="1" showErrorMessage="1" prompt="Required: - Please enter employee's last name." sqref="E5:E1021">
      <formula1>AND(GTE(LEN(E5),MIN((1),(60))),LTE(LEN(E5),MAX((1),(60))))</formula1>
    </dataValidation>
    <dataValidation type="list" allowBlank="1" showInputMessage="1" prompt="Required: - Please select the Employment status." sqref="L5:L1021">
      <formula1>"Active,Terminated"</formula1>
    </dataValidation>
    <dataValidation type="list" allowBlank="1" showInputMessage="1" prompt="Optional: - Please select Termination Reason." sqref="O5 O7:O1021">
      <formula1>"Death,Retirement,Voluntary Termination of Employment,Involuntary Termination of Employment,Permanent Disability,Transfer,Other"</formula1>
    </dataValidation>
    <dataValidation type="custom" allowBlank="1" showInputMessage="1" showErrorMessage="1" prompt="Required: - Please enter employee's official email address." sqref="AJ5:AJ1021">
      <formula1>FIND("@",AJ5)</formula1>
    </dataValidation>
    <dataValidation type="date" operator="greaterThanOrEqual" allowBlank="1" showInputMessage="1" showErrorMessage="1" prompt="Optional: - Date should be in MM/DD/YYYY format." sqref="N5:N1021">
      <formula1>1.0</formula1>
    </dataValidation>
    <dataValidation type="custom" allowBlank="1" showInputMessage="1" showErrorMessage="1" prompt="Conditional: - Information is required if 'Pay Type' selected as 'Hourly'." sqref="W5:W1264">
      <formula1>AND(ROUND(W5,2)=W5,W5&lt;100,W5&gt;=0)</formula1>
    </dataValidation>
    <dataValidation type="custom" allowBlank="1" showInputMessage="1" showErrorMessage="1" prompt="Optional: - Please enter employee's personal email address." sqref="AI5:AI1021">
      <formula1>FIND("@",AI5)</formula1>
    </dataValidation>
    <dataValidation type="list" allowBlank="1" showInputMessage="1" prompt="Optional: - Please select Employment Classification II." sqref="AF5 AF7:AF1021">
      <formula1>"Exempt,Non-Exempt"</formula1>
    </dataValidation>
    <dataValidation type="list" allowBlank="1" showInputMessage="1" prompt="Optional: - Please select Employee Type." sqref="AD5:AD1021">
      <formula1>"Permanent,Temporary"</formula1>
    </dataValidation>
    <dataValidation type="list" allowBlank="1" showInputMessage="1" prompt="Required: - Please select the Pay type." sqref="R5:R1021">
      <formula1>"Salaried,Hourly"</formula1>
    </dataValidation>
    <dataValidation type="custom" allowBlank="1" showInputMessage="1" showErrorMessage="1" prompt="Conditional: - Information is required if 'Pay Type' selected as 'Salaried'." sqref="U5:U1100">
      <formula1>AND(ISNUMBER(U5),LEN(U5)&lt;=10)</formula1>
    </dataValidation>
    <dataValidation type="list" allowBlank="1" showInputMessage="1" prompt="Required: - Please select the Employment Type." sqref="P6">
      <formula1>"Full Time,Part Time,Other,Seasonal"</formula1>
    </dataValidation>
    <dataValidation type="date" operator="greaterThanOrEqual" allowBlank="1" showInputMessage="1" showErrorMessage="1" prompt="Required: - Date should be in MM/DD/YYYY format." sqref="G5:G1021 M5:M1021 BA5:BA1100">
      <formula1>1.0</formula1>
    </dataValidation>
    <dataValidation type="custom" allowBlank="1" showInputMessage="1" showErrorMessage="1" prompt="Required: - Please enter City." sqref="AN5:AN1021">
      <formula1>AND(GTE(LEN(AN5),MIN((2),(30))),LTE(LEN(AN5),MAX((2),(30))))</formula1>
    </dataValidation>
    <dataValidation type="custom" allowBlank="1" showInputMessage="1" showErrorMessage="1" prompt="Optional: - Please enter employee's Address Line 2." sqref="AM5:AM1021">
      <formula1>AND(GTE(LEN(AM5),MIN((1),(55))),LTE(LEN(AM5),MAX((1),(55))))</formula1>
    </dataValidation>
    <dataValidation type="date" operator="greaterThanOrEqual" allowBlank="1" showInputMessage="1" showErrorMessage="1" prompt="Optional - Date should be in MM/DD/YYYY format." sqref="V5:V1021">
      <formula1>32874.0</formula1>
    </dataValidation>
    <dataValidation type="list" allowBlank="1" showInputMessage="1" prompt="Required: - Please select the Employment Type I." sqref="P5 P7:P1021">
      <formula1>"Full Time,Part Time,Other,Seasonal"</formula1>
    </dataValidation>
    <dataValidation type="list" allowBlank="1" showInputMessage="1" prompt="Optional: - Please select Union Classification." sqref="AE6">
      <formula1>"Union,Non-Union"</formula1>
    </dataValidation>
    <dataValidation type="list" allowBlank="1" showInputMessage="1" prompt="Optional: - Please select YES if your employee has used any tobacco product in the past twelve months." sqref="J5:J1021">
      <formula1>"Yes,No"</formula1>
    </dataValidation>
    <dataValidation type="custom" allowBlank="1" showInputMessage="1" showErrorMessage="1" prompt="Please enter employee's Address Line 1." sqref="AL5:AL1021">
      <formula1>AND(GTE(LEN(AL5),MIN((1),(55))),LTE(LEN(AL5),MAX((1),(55))))</formula1>
    </dataValidation>
    <dataValidation type="custom" allowBlank="1" showInputMessage="1" showErrorMessage="1" prompt="Required: - Please enter dependent's first name." sqref="AW5:AW1100">
      <formula1>AND(GTE(LEN(AW5),MIN((1),(35))),LTE(LEN(AW5),MAX((1),(35))))</formula1>
    </dataValidation>
    <dataValidation type="list" allowBlank="1" showInputMessage="1" showErrorMessage="1" prompt="Optional: - Please select dependent's disability status." sqref="BE5:BE1100">
      <formula1>"Yes,No"</formula1>
    </dataValidation>
    <dataValidation type="custom" allowBlank="1" showInputMessage="1" showErrorMessage="1" prompt="Optional: - Please enter Employee's Work Location." sqref="AG5:AG1021">
      <formula1>AND(GTE(LEN(AG5),MIN((1),(80))),LTE(LEN(AG5),MAX((1),(80))))</formula1>
    </dataValidation>
    <dataValidation type="custom" allowBlank="1" showInputMessage="1" showErrorMessage="1" prompt="Optional: - Please enter Employee's Department." sqref="AC5:AC1021">
      <formula1>AND(GTE(LEN(AC5),MIN((1),(50))),LTE(LEN(AC5),MAX((1),(50))))</formula1>
    </dataValidation>
    <dataValidation type="list" allowBlank="1" showInputMessage="1" prompt="Required: - Please select State(Abbreviation)" sqref="AP5:AP1021">
      <formula1>State_Codes</formula1>
    </dataValidation>
    <dataValidation type="custom" allowBlank="1" showInputMessage="1" showErrorMessage="1" prompt="Optional: - Please enter Employee's Division." sqref="AH5:AH1021">
      <formula1>AND(GTE(LEN(AH5),MIN((1),(50))),LTE(LEN(AH5),MAX((1),(50))))</formula1>
    </dataValidation>
    <dataValidation type="list" allowBlank="1" showInputMessage="1" showErrorMessage="1" prompt="Optional: - Please select dependent's suffix." sqref="AZ5:AZ1100">
      <formula1>"Jr.,Sr.,I,II,III,IV"</formula1>
    </dataValidation>
    <dataValidation type="custom" allowBlank="1" showInputMessage="1" showErrorMessage="1" prompt="Required: - Please enter the Employee ID." sqref="K5:K1021">
      <formula1>AND(GTE(LEN(K5),MIN((1),(50))),LTE(LEN(K5),MAX((1),(50))))</formula1>
    </dataValidation>
    <dataValidation type="list" allowBlank="1" showInputMessage="1" showErrorMessage="1" prompt="Optional: - Please select dependent's prefix." sqref="AV5:AV1100">
      <formula1>"Mr.,Mrs.,Ms.,Miss.,Dr."</formula1>
    </dataValidation>
    <dataValidation type="list" allowBlank="1" showInputMessage="1" showErrorMessage="1" prompt="Optional: - Please select YES if employee's dependent has used any tobacco product in the past six months." sqref="BC5:BC1100">
      <formula1>"Yes,No"</formula1>
    </dataValidation>
    <dataValidation type="custom" allowBlank="1" showInputMessage="1" showErrorMessage="1" prompt="Optional: - Please enter dependent's middle initial." sqref="AX5:AX1100">
      <formula1>AND(EXACT(AX5,AX5),LEN(AX5)=1)</formula1>
    </dataValidation>
    <dataValidation type="list" allowBlank="1" showInputMessage="1" prompt="Optional: - Please select FLSA Classification." sqref="AF6">
      <formula1>"Exempt,Non-Exempt"</formula1>
    </dataValidation>
    <dataValidation type="custom" allowBlank="1" showInputMessage="1" showErrorMessage="1" prompt="Optional: - Please enter Employee Class." sqref="AA5:AA1021">
      <formula1>AND(GTE(LEN(AA5),MIN((1),(50))),LTE(LEN(AA5),MAX((1),(50))))</formula1>
    </dataValidation>
    <dataValidation type="date" operator="greaterThanOrEqual" allowBlank="1" showErrorMessage="1" sqref="V1022:V1100 U1101:U1264">
      <formula1>32874.0</formula1>
    </dataValidation>
    <dataValidation type="list" allowBlank="1" showInputMessage="1" prompt="Optional: - Please select dependent's gender." sqref="BB5:BB1100">
      <formula1>"Male,Female"</formula1>
    </dataValidation>
  </dataValidations>
  <printOptions/>
  <pageMargins bottom="0.75" footer="0.0" header="0.0" left="0.7" right="0.7" top="0.75"/>
  <pageSetup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4" width="11.43"/>
    <col customWidth="1" min="5" max="5" width="16.86"/>
    <col customWidth="1" min="6" max="6" width="58.0"/>
    <col customWidth="1" min="7" max="7" width="7.71"/>
    <col customWidth="1" min="8" max="9" width="15.14"/>
    <col customWidth="1" min="10" max="10" width="8.86"/>
    <col customWidth="1" min="11" max="11" width="10.43"/>
    <col customWidth="1" min="12" max="12" width="13.29"/>
    <col customWidth="1" min="13" max="13" width="8.86"/>
    <col customWidth="1" min="14" max="14" width="47.86"/>
    <col customWidth="1" min="15" max="15" width="8.86"/>
    <col customWidth="1" min="16" max="16" width="20.43"/>
    <col customWidth="1" min="17" max="17" width="15.86"/>
    <col customWidth="1" min="18" max="23" width="8.86"/>
    <col customWidth="1" min="24" max="24" width="42.14"/>
    <col customWidth="1" min="25" max="25" width="68.71"/>
    <col customWidth="1" min="26" max="26" width="8.86"/>
    <col customWidth="1" min="27" max="27" width="24.43"/>
    <col customWidth="1" min="28" max="31" width="8.86"/>
    <col customWidth="1" min="32" max="32" width="12.14"/>
    <col customWidth="1" min="33" max="33" width="20.0"/>
    <col customWidth="1" min="34" max="34" width="13.14"/>
    <col customWidth="1" min="35" max="35" width="25.29"/>
    <col customWidth="1" min="36" max="36" width="11.86"/>
    <col customWidth="1" min="37" max="37" width="15.43"/>
    <col customWidth="1" min="38" max="38" width="11.43"/>
    <col customWidth="1" min="39" max="39" width="18.0"/>
    <col customWidth="1" min="40" max="40" width="12.14"/>
    <col customWidth="1" min="41" max="41" width="16.71"/>
    <col customWidth="1" min="42" max="42" width="4.43"/>
    <col customWidth="1" min="43" max="43" width="22.0"/>
    <col customWidth="1" min="44" max="45" width="8.86"/>
    <col customWidth="1" min="46" max="46" width="37.29"/>
    <col customWidth="1" min="47" max="47" width="58.0"/>
    <col customWidth="1" min="48" max="48" width="25.71"/>
    <col customWidth="1" min="49" max="51" width="8.86"/>
    <col customWidth="1" min="52" max="52" width="27.43"/>
    <col customWidth="1" min="53" max="55" width="8.86"/>
    <col customWidth="1" min="56" max="56" width="12.29"/>
    <col customWidth="1" min="57" max="57" width="15.71"/>
    <col customWidth="1" min="58" max="58" width="16.0"/>
    <col customWidth="1" min="59" max="59" width="18.0"/>
    <col customWidth="1" min="60" max="60" width="16.43"/>
    <col customWidth="1" min="61" max="61" width="15.29"/>
    <col customWidth="1" min="62" max="62" width="14.14"/>
    <col customWidth="1" min="63" max="63" width="20.0"/>
    <col customWidth="1" min="64" max="64" width="15.29"/>
    <col customWidth="1" min="65" max="65" width="14.71"/>
    <col customWidth="1" min="66" max="66" width="13.43"/>
    <col customWidth="1" min="67" max="72" width="8.86"/>
    <col customWidth="1" min="73" max="73" width="19.71"/>
    <col customWidth="1" min="74" max="74" width="8.86"/>
    <col customWidth="1" min="75" max="75" width="27.86"/>
    <col customWidth="1" min="76" max="78" width="8.86"/>
    <col customWidth="1" min="79" max="79" width="29.29"/>
    <col customWidth="1" min="80" max="80" width="15.43"/>
    <col customWidth="1" min="81" max="81" width="18.0"/>
    <col customWidth="1" min="82" max="82" width="13.86"/>
    <col customWidth="1" min="83" max="83" width="16.43"/>
    <col customWidth="1" min="84" max="84" width="15.0"/>
    <col customWidth="1" min="85" max="85" width="8.86"/>
    <col customWidth="1" min="86" max="86" width="17.43"/>
    <col customWidth="1" min="87" max="88" width="8.86"/>
    <col customWidth="1" min="89" max="89" width="16.29"/>
    <col customWidth="1" min="90" max="90" width="9.43"/>
    <col customWidth="1" min="91" max="91" width="14.29"/>
    <col customWidth="1" min="92" max="92" width="8.86"/>
    <col customWidth="1" min="93" max="93" width="24.43"/>
    <col customWidth="1" min="94" max="103" width="8.86"/>
    <col customWidth="1" min="104" max="104" width="19.43"/>
    <col customWidth="1" min="105" max="108" width="8.86"/>
    <col customWidth="1" min="109" max="109" width="19.29"/>
    <col customWidth="1" min="110" max="127" width="8.86"/>
  </cols>
  <sheetData>
    <row r="1" ht="14.25" customHeight="1">
      <c r="A1" s="45" t="s">
        <v>10296</v>
      </c>
      <c r="C1" s="46" t="s">
        <v>10297</v>
      </c>
      <c r="E1" s="47" t="s">
        <v>10298</v>
      </c>
      <c r="F1" s="47" t="s">
        <v>10299</v>
      </c>
      <c r="G1" s="48"/>
      <c r="H1" s="46" t="s">
        <v>10300</v>
      </c>
      <c r="K1" s="48" t="s">
        <v>10298</v>
      </c>
      <c r="L1" s="46" t="s">
        <v>10301</v>
      </c>
      <c r="N1" s="48" t="s">
        <v>10299</v>
      </c>
      <c r="O1" s="48"/>
      <c r="P1" s="46" t="s">
        <v>10302</v>
      </c>
      <c r="X1" s="49" t="s">
        <v>10303</v>
      </c>
      <c r="Y1" s="49" t="s">
        <v>10304</v>
      </c>
      <c r="AA1" s="46" t="s">
        <v>10305</v>
      </c>
      <c r="AF1" s="50" t="s">
        <v>10306</v>
      </c>
      <c r="AG1" s="51"/>
      <c r="AH1" s="51"/>
      <c r="AI1" s="51"/>
      <c r="AJ1" s="51"/>
      <c r="AK1" s="51"/>
      <c r="AL1" s="51"/>
      <c r="AM1" s="51"/>
      <c r="AN1" s="51"/>
      <c r="AO1" s="13"/>
      <c r="AQ1" s="52" t="s">
        <v>10307</v>
      </c>
      <c r="AT1" s="53" t="s">
        <v>10308</v>
      </c>
      <c r="AU1" s="53">
        <f>MATCH("COUNTY*",'Employee Details'!$A$4:$AQ$4,0)+1</f>
        <v>44</v>
      </c>
      <c r="AV1" s="46" t="s">
        <v>10309</v>
      </c>
      <c r="AY1" s="39"/>
      <c r="AZ1" s="46" t="s">
        <v>10310</v>
      </c>
      <c r="BD1" s="54" t="s">
        <v>10311</v>
      </c>
      <c r="BE1" s="10"/>
      <c r="BF1" s="10"/>
      <c r="BG1" s="10"/>
      <c r="BH1" s="10"/>
      <c r="BI1" s="10"/>
      <c r="BJ1" s="10"/>
      <c r="BK1" s="10"/>
      <c r="BL1" s="10"/>
      <c r="BM1" s="10"/>
      <c r="BN1" s="11"/>
      <c r="BU1" s="31"/>
      <c r="BV1" s="55"/>
      <c r="BW1" s="46" t="s">
        <v>10312</v>
      </c>
      <c r="CA1" s="56" t="s">
        <v>10313</v>
      </c>
      <c r="CB1" s="56" t="s">
        <v>10314</v>
      </c>
      <c r="CC1" s="56" t="s">
        <v>10315</v>
      </c>
      <c r="CD1" s="56" t="s">
        <v>10316</v>
      </c>
      <c r="CE1" s="56" t="s">
        <v>10317</v>
      </c>
      <c r="CF1" s="56" t="s">
        <v>10318</v>
      </c>
      <c r="CH1" s="57" t="s">
        <v>10319</v>
      </c>
      <c r="CK1" s="53" t="s">
        <v>10320</v>
      </c>
      <c r="CL1" s="53">
        <f>IF(ISERROR(MATCH(CK1,'Employee Details'!$4:$4,0)),0,MATCH(CK1,'Employee Details'!$4:$4,0))</f>
        <v>69</v>
      </c>
      <c r="CM1" s="53" t="s">
        <v>10321</v>
      </c>
      <c r="CO1" s="57" t="s">
        <v>10322</v>
      </c>
      <c r="DE1" s="58" t="s">
        <v>10323</v>
      </c>
      <c r="DJ1" s="53" t="s">
        <v>9</v>
      </c>
      <c r="DK1" s="53" t="s">
        <v>13</v>
      </c>
      <c r="DL1" s="53" t="s">
        <v>10324</v>
      </c>
      <c r="DM1" s="53" t="s">
        <v>17</v>
      </c>
      <c r="DN1" s="53" t="s">
        <v>10325</v>
      </c>
      <c r="DO1" s="53" t="s">
        <v>22</v>
      </c>
      <c r="DP1" s="53" t="s">
        <v>10326</v>
      </c>
      <c r="DQ1" s="53" t="s">
        <v>10327</v>
      </c>
      <c r="DR1" s="53" t="s">
        <v>10328</v>
      </c>
      <c r="DS1" s="53" t="s">
        <v>10329</v>
      </c>
      <c r="DT1" s="53" t="s">
        <v>10330</v>
      </c>
      <c r="DU1" s="53" t="s">
        <v>10331</v>
      </c>
      <c r="DV1" s="53" t="s">
        <v>10332</v>
      </c>
      <c r="DW1" s="53" t="s">
        <v>10333</v>
      </c>
    </row>
    <row r="2" ht="14.25" customHeight="1">
      <c r="A2" s="45" t="s">
        <v>10334</v>
      </c>
      <c r="E2" s="53" t="s">
        <v>10296</v>
      </c>
      <c r="F2" s="53" t="s">
        <v>10335</v>
      </c>
      <c r="G2" s="59"/>
      <c r="K2" s="60"/>
      <c r="O2" s="59"/>
      <c r="P2" s="46" t="s">
        <v>10336</v>
      </c>
      <c r="X2" s="61"/>
      <c r="Y2" s="61"/>
      <c r="AF2" s="40" t="s">
        <v>71</v>
      </c>
      <c r="AG2" s="40" t="s">
        <v>10337</v>
      </c>
      <c r="AH2" s="40" t="s">
        <v>73</v>
      </c>
      <c r="AI2" s="40" t="s">
        <v>10338</v>
      </c>
      <c r="AJ2" s="40" t="s">
        <v>75</v>
      </c>
      <c r="AK2" s="40" t="s">
        <v>10339</v>
      </c>
      <c r="AL2" s="40" t="s">
        <v>10340</v>
      </c>
      <c r="AM2" s="40" t="s">
        <v>78</v>
      </c>
      <c r="AN2" s="40" t="s">
        <v>10341</v>
      </c>
      <c r="AO2" s="40" t="s">
        <v>80</v>
      </c>
      <c r="AQ2" s="46" t="s">
        <v>10342</v>
      </c>
      <c r="AT2" s="53" t="s">
        <v>10343</v>
      </c>
      <c r="AU2" s="53">
        <f>Col_Heading+1</f>
        <v>5</v>
      </c>
      <c r="AV2" s="46" t="s">
        <v>10344</v>
      </c>
      <c r="BD2" s="62" t="s">
        <v>10345</v>
      </c>
      <c r="BE2" s="63" t="s">
        <v>10346</v>
      </c>
      <c r="BF2" s="63" t="s">
        <v>10347</v>
      </c>
      <c r="BG2" s="63" t="s">
        <v>10348</v>
      </c>
      <c r="BH2" s="63" t="s">
        <v>10349</v>
      </c>
      <c r="BI2" s="63" t="s">
        <v>10350</v>
      </c>
      <c r="BJ2" s="63" t="s">
        <v>10351</v>
      </c>
      <c r="BK2" s="64" t="s">
        <v>10352</v>
      </c>
      <c r="BL2" s="63" t="s">
        <v>10353</v>
      </c>
      <c r="BM2" s="63" t="s">
        <v>10354</v>
      </c>
      <c r="BN2" s="65" t="s">
        <v>10355</v>
      </c>
      <c r="BU2" s="42"/>
      <c r="BV2" s="42"/>
      <c r="BW2" s="46" t="s">
        <v>10356</v>
      </c>
      <c r="CA2" s="53" t="s">
        <v>10357</v>
      </c>
      <c r="CB2" s="53">
        <f>MATCH(CA2,'Employee Details'!$4:$4,0)</f>
        <v>7</v>
      </c>
      <c r="CC2" s="53" t="s">
        <v>10321</v>
      </c>
      <c r="CD2" s="53" t="s">
        <v>10358</v>
      </c>
      <c r="DE2" s="66" t="s">
        <v>10359</v>
      </c>
      <c r="DJ2" s="53" t="s">
        <v>10360</v>
      </c>
      <c r="DK2" s="53" t="s">
        <v>10361</v>
      </c>
      <c r="DL2" s="53" t="s">
        <v>137</v>
      </c>
      <c r="DM2" s="53" t="s">
        <v>481</v>
      </c>
      <c r="DN2" s="53" t="s">
        <v>10362</v>
      </c>
      <c r="DO2" s="53" t="s">
        <v>10363</v>
      </c>
      <c r="DP2" s="53" t="s">
        <v>114</v>
      </c>
      <c r="DQ2" s="53" t="s">
        <v>199</v>
      </c>
      <c r="DR2" s="53" t="s">
        <v>10364</v>
      </c>
      <c r="DS2" s="53" t="s">
        <v>121</v>
      </c>
      <c r="DT2" s="53" t="s">
        <v>10365</v>
      </c>
      <c r="DU2" s="53" t="s">
        <v>202</v>
      </c>
      <c r="DV2" s="53" t="s">
        <v>10366</v>
      </c>
      <c r="DW2" s="53" t="s">
        <v>481</v>
      </c>
    </row>
    <row r="3" ht="14.25" customHeight="1">
      <c r="A3" s="45" t="s">
        <v>10367</v>
      </c>
      <c r="E3" s="53" t="s">
        <v>10296</v>
      </c>
      <c r="F3" s="53" t="s">
        <v>10368</v>
      </c>
      <c r="G3" s="59"/>
      <c r="K3" s="67"/>
      <c r="O3" s="59"/>
      <c r="P3" s="46" t="s">
        <v>10369</v>
      </c>
      <c r="X3" s="61"/>
      <c r="Y3" s="61"/>
      <c r="AF3" s="42"/>
      <c r="AG3" s="42"/>
      <c r="AH3" s="42"/>
      <c r="AI3" s="42"/>
      <c r="AJ3" s="42"/>
      <c r="AK3" s="43"/>
      <c r="AL3" s="42"/>
      <c r="AM3" s="42"/>
      <c r="AN3" s="23"/>
      <c r="AO3" s="23"/>
      <c r="AQ3" s="46" t="s">
        <v>10370</v>
      </c>
      <c r="AT3" s="53" t="s">
        <v>10371</v>
      </c>
      <c r="AU3" s="53">
        <v>4.0</v>
      </c>
      <c r="AV3" s="46" t="s">
        <v>10372</v>
      </c>
      <c r="BD3" s="42"/>
      <c r="BE3" s="42"/>
      <c r="BF3" s="42"/>
      <c r="BG3" s="42"/>
      <c r="BH3" s="42"/>
      <c r="BI3" s="43"/>
      <c r="BJ3" s="42"/>
      <c r="BK3" s="42"/>
      <c r="BL3" s="23"/>
      <c r="BM3" s="23"/>
      <c r="BN3" s="23"/>
      <c r="CA3" s="53" t="s">
        <v>10373</v>
      </c>
      <c r="CB3" s="53">
        <f>MATCH(CA3,'Employee Details'!$4:$4,0)</f>
        <v>13</v>
      </c>
      <c r="CC3" s="53" t="s">
        <v>10321</v>
      </c>
      <c r="CD3" s="53" t="s">
        <v>10358</v>
      </c>
      <c r="CK3" s="53" t="s">
        <v>10374</v>
      </c>
      <c r="CL3" s="53">
        <f>IF(ISERROR(MATCH(CK3,'Employee Details'!$4:$4,0)),0,MATCH(CK3,'Employee Details'!$4:$4,0))</f>
        <v>64</v>
      </c>
      <c r="CO3" s="57" t="s">
        <v>10375</v>
      </c>
      <c r="DJ3" s="53" t="s">
        <v>10376</v>
      </c>
      <c r="DK3" s="53" t="s">
        <v>10377</v>
      </c>
      <c r="DL3" s="53" t="s">
        <v>106</v>
      </c>
      <c r="DM3" s="53" t="s">
        <v>10378</v>
      </c>
      <c r="DN3" s="53" t="s">
        <v>10379</v>
      </c>
      <c r="DO3" s="53" t="s">
        <v>10380</v>
      </c>
      <c r="DP3" s="53" t="s">
        <v>143</v>
      </c>
      <c r="DQ3" s="53" t="s">
        <v>115</v>
      </c>
      <c r="DR3" s="53" t="s">
        <v>10381</v>
      </c>
      <c r="DS3" s="53" t="s">
        <v>10382</v>
      </c>
      <c r="DT3" s="53" t="s">
        <v>10383</v>
      </c>
      <c r="DU3" s="53" t="s">
        <v>122</v>
      </c>
      <c r="DV3" s="53" t="s">
        <v>10384</v>
      </c>
      <c r="DW3" s="53" t="s">
        <v>108</v>
      </c>
    </row>
    <row r="4" ht="14.25" customHeight="1">
      <c r="A4" s="45" t="s">
        <v>10385</v>
      </c>
      <c r="E4" s="53" t="s">
        <v>10296</v>
      </c>
      <c r="F4" s="53" t="s">
        <v>10386</v>
      </c>
      <c r="G4" s="59"/>
      <c r="K4" s="67"/>
      <c r="O4" s="59"/>
      <c r="X4" s="61"/>
      <c r="Y4" s="61"/>
      <c r="AT4" s="53" t="s">
        <v>10387</v>
      </c>
      <c r="AU4" s="53">
        <f>Col_Heading-1</f>
        <v>3</v>
      </c>
      <c r="AV4" s="46" t="s">
        <v>10388</v>
      </c>
      <c r="CA4" s="53" t="s">
        <v>21</v>
      </c>
      <c r="CB4" s="53">
        <f>MATCH(CA4,'Employee Details'!$4:$4,0)</f>
        <v>14</v>
      </c>
      <c r="CC4" s="53" t="s">
        <v>10321</v>
      </c>
      <c r="CD4" s="53" t="s">
        <v>10358</v>
      </c>
      <c r="DJ4" s="53" t="s">
        <v>10389</v>
      </c>
      <c r="DK4" s="53" t="s">
        <v>10390</v>
      </c>
      <c r="DL4" s="53" t="s">
        <v>3984</v>
      </c>
      <c r="DO4" s="53" t="s">
        <v>113</v>
      </c>
      <c r="DP4" s="53" t="s">
        <v>142</v>
      </c>
      <c r="DR4" s="53" t="s">
        <v>10391</v>
      </c>
      <c r="DV4" s="53" t="s">
        <v>10392</v>
      </c>
    </row>
    <row r="5" ht="14.25" customHeight="1">
      <c r="A5" s="45" t="s">
        <v>10393</v>
      </c>
      <c r="E5" s="53" t="s">
        <v>10296</v>
      </c>
      <c r="F5" s="53" t="s">
        <v>10394</v>
      </c>
      <c r="G5" s="59"/>
      <c r="K5" s="67"/>
      <c r="O5" s="59"/>
      <c r="X5" s="61"/>
      <c r="Y5" s="61"/>
      <c r="AT5" s="53" t="s">
        <v>10395</v>
      </c>
      <c r="AU5" s="53">
        <f>MATCH("State(Abbreviation)*",'Employee Details'!$A$4:$AQ$4,0)</f>
        <v>42</v>
      </c>
      <c r="AV5" s="46" t="s">
        <v>10396</v>
      </c>
      <c r="CA5" s="53" t="s">
        <v>10397</v>
      </c>
      <c r="CB5" s="53">
        <v>20.0</v>
      </c>
      <c r="CC5" s="22" t="s">
        <v>10398</v>
      </c>
      <c r="CD5" s="53" t="s">
        <v>10399</v>
      </c>
      <c r="CE5" s="53" t="s">
        <v>10400</v>
      </c>
      <c r="CF5" s="53">
        <v>10.0</v>
      </c>
      <c r="DJ5" s="53" t="s">
        <v>10401</v>
      </c>
      <c r="DK5" s="53" t="s">
        <v>10402</v>
      </c>
      <c r="DL5" s="53" t="s">
        <v>10403</v>
      </c>
      <c r="DO5" s="53" t="s">
        <v>591</v>
      </c>
      <c r="DR5" s="53" t="s">
        <v>116</v>
      </c>
      <c r="DV5" s="53" t="s">
        <v>10404</v>
      </c>
    </row>
    <row r="6" ht="14.25" customHeight="1">
      <c r="A6" s="45" t="s">
        <v>10405</v>
      </c>
      <c r="E6" s="53" t="s">
        <v>10296</v>
      </c>
      <c r="F6" s="53" t="s">
        <v>10406</v>
      </c>
      <c r="G6" s="59"/>
      <c r="K6" s="67"/>
      <c r="O6" s="59"/>
      <c r="X6" s="61"/>
      <c r="Y6" s="61"/>
      <c r="AT6" s="53" t="s">
        <v>10407</v>
      </c>
      <c r="AV6" s="46" t="s">
        <v>10408</v>
      </c>
      <c r="CA6" s="53" t="s">
        <v>10409</v>
      </c>
      <c r="CB6" s="53">
        <f>MATCH(CA6,'Employee Details'!$4:$4,0)</f>
        <v>23</v>
      </c>
      <c r="CC6" s="53" t="s">
        <v>10410</v>
      </c>
      <c r="CD6" s="53" t="s">
        <v>10399</v>
      </c>
      <c r="CE6" s="53" t="s">
        <v>10400</v>
      </c>
      <c r="CF6" s="53">
        <v>2.0</v>
      </c>
      <c r="DJ6" s="53" t="s">
        <v>10411</v>
      </c>
      <c r="DK6" s="53" t="s">
        <v>10412</v>
      </c>
      <c r="DO6" s="53" t="s">
        <v>10413</v>
      </c>
    </row>
    <row r="7" ht="14.25" customHeight="1">
      <c r="A7" s="45" t="s">
        <v>10414</v>
      </c>
      <c r="E7" s="53" t="s">
        <v>10296</v>
      </c>
      <c r="F7" s="53" t="s">
        <v>10415</v>
      </c>
      <c r="G7" s="59"/>
      <c r="K7" s="67"/>
      <c r="O7" s="59"/>
      <c r="X7" s="61"/>
      <c r="Y7" s="61"/>
      <c r="AT7" s="53" t="s">
        <v>10416</v>
      </c>
      <c r="AU7" s="53" t="str">
        <f>MATCH("Employment Type I*",'Employee Details'!$A$4:$AQ$4,0)</f>
        <v>#N/A</v>
      </c>
      <c r="AV7" s="46" t="s">
        <v>10417</v>
      </c>
      <c r="CA7" s="53" t="s">
        <v>10418</v>
      </c>
      <c r="CB7" s="53">
        <f>MATCH(CA7,'Employee Details'!$4:$4,0)</f>
        <v>24</v>
      </c>
      <c r="CC7" s="53" t="s">
        <v>10410</v>
      </c>
      <c r="CD7" s="53" t="s">
        <v>10399</v>
      </c>
      <c r="CE7" s="53" t="s">
        <v>10400</v>
      </c>
      <c r="CF7" s="53">
        <v>5.0</v>
      </c>
      <c r="DK7" s="53" t="s">
        <v>10419</v>
      </c>
    </row>
    <row r="8" ht="14.25" customHeight="1">
      <c r="A8" s="45" t="s">
        <v>10420</v>
      </c>
      <c r="E8" s="53" t="s">
        <v>10296</v>
      </c>
      <c r="F8" s="53" t="s">
        <v>10421</v>
      </c>
      <c r="G8" s="59"/>
      <c r="K8" s="67"/>
      <c r="O8" s="59"/>
      <c r="X8" s="61"/>
      <c r="Y8" s="61"/>
      <c r="AT8" s="53" t="s">
        <v>10422</v>
      </c>
      <c r="AU8" s="53">
        <v>1100.0</v>
      </c>
      <c r="AV8" s="46" t="s">
        <v>10423</v>
      </c>
      <c r="CA8" s="53" t="s">
        <v>44</v>
      </c>
      <c r="CB8" s="53">
        <f>MATCH(CA8,'Employee Details'!$4:$4,0)</f>
        <v>37</v>
      </c>
      <c r="CC8" s="53" t="s">
        <v>10410</v>
      </c>
      <c r="CD8" s="53" t="s">
        <v>10424</v>
      </c>
      <c r="CE8" s="53" t="s">
        <v>10400</v>
      </c>
      <c r="CF8" s="53">
        <v>10.0</v>
      </c>
    </row>
    <row r="9" ht="14.25" customHeight="1">
      <c r="A9" s="45" t="s">
        <v>10425</v>
      </c>
      <c r="E9" s="53" t="s">
        <v>10296</v>
      </c>
      <c r="F9" s="53" t="s">
        <v>10426</v>
      </c>
      <c r="G9" s="59"/>
      <c r="K9" s="67"/>
      <c r="O9" s="59"/>
      <c r="X9" s="61"/>
      <c r="Y9" s="61"/>
      <c r="AT9" s="53" t="s">
        <v>10427</v>
      </c>
      <c r="AU9" s="53" t="str">
        <f>MATCH("Others (Employment-Type I)*",'Employee Details'!$A$4:$AQ$4,0)</f>
        <v>#N/A</v>
      </c>
      <c r="AV9" s="46" t="s">
        <v>10428</v>
      </c>
    </row>
    <row r="10" ht="14.25" customHeight="1">
      <c r="A10" s="45" t="s">
        <v>10429</v>
      </c>
      <c r="E10" s="53" t="s">
        <v>10296</v>
      </c>
      <c r="F10" s="53" t="s">
        <v>10430</v>
      </c>
      <c r="G10" s="59"/>
      <c r="K10" s="67"/>
      <c r="O10" s="59"/>
      <c r="X10" s="61"/>
      <c r="Y10" s="61"/>
      <c r="AT10" s="53" t="s">
        <v>10431</v>
      </c>
      <c r="AU10" s="53">
        <f>MATCH("Employment
Status*",'Employee Details'!$A$4:$AQ$4,0)</f>
        <v>12</v>
      </c>
      <c r="AV10" s="46" t="s">
        <v>10432</v>
      </c>
    </row>
    <row r="11" ht="14.25" customHeight="1">
      <c r="A11" s="45" t="s">
        <v>7293</v>
      </c>
      <c r="E11" s="53" t="s">
        <v>10296</v>
      </c>
      <c r="F11" s="53" t="s">
        <v>10433</v>
      </c>
      <c r="G11" s="59"/>
      <c r="K11" s="67"/>
      <c r="O11" s="59"/>
      <c r="X11" s="61"/>
      <c r="Y11" s="61"/>
      <c r="AT11" s="53" t="s">
        <v>10434</v>
      </c>
      <c r="AU11" s="53">
        <f>MATCH("Termination Date",'Employee Details'!$A$4:$AQ$4,0)</f>
        <v>14</v>
      </c>
      <c r="AV11" s="46" t="s">
        <v>10435</v>
      </c>
    </row>
    <row r="12" ht="14.25" customHeight="1">
      <c r="A12" s="45" t="s">
        <v>10436</v>
      </c>
      <c r="E12" s="53" t="s">
        <v>10296</v>
      </c>
      <c r="F12" s="53" t="s">
        <v>10437</v>
      </c>
      <c r="G12" s="59"/>
      <c r="K12" s="67"/>
      <c r="O12" s="59"/>
      <c r="X12" s="61"/>
      <c r="Y12" s="61"/>
      <c r="AT12" s="68" t="s">
        <v>10438</v>
      </c>
      <c r="AU12" s="68" t="s">
        <v>10439</v>
      </c>
      <c r="AV12" s="46" t="s">
        <v>10440</v>
      </c>
    </row>
    <row r="13" ht="14.25" customHeight="1">
      <c r="A13" s="45" t="s">
        <v>10441</v>
      </c>
      <c r="E13" s="53" t="s">
        <v>10296</v>
      </c>
      <c r="F13" s="53" t="s">
        <v>10442</v>
      </c>
      <c r="G13" s="59"/>
      <c r="K13" s="67"/>
      <c r="O13" s="59"/>
      <c r="X13" s="61"/>
      <c r="Y13" s="61"/>
      <c r="AT13" s="53" t="s">
        <v>22</v>
      </c>
      <c r="AU13" s="53">
        <f>MATCH("Termination Reason",'Employee Details'!$A$4:$AQ$4,0)</f>
        <v>15</v>
      </c>
      <c r="AV13" s="46" t="s">
        <v>10443</v>
      </c>
    </row>
    <row r="14" ht="14.25" customHeight="1">
      <c r="A14" s="45" t="s">
        <v>10444</v>
      </c>
      <c r="E14" s="53" t="s">
        <v>10296</v>
      </c>
      <c r="F14" s="53" t="s">
        <v>10445</v>
      </c>
      <c r="G14" s="59"/>
      <c r="K14" s="67"/>
      <c r="O14" s="59"/>
      <c r="X14" s="61"/>
      <c r="Y14" s="61"/>
      <c r="AT14" s="53" t="s">
        <v>10409</v>
      </c>
      <c r="AU14" s="53">
        <f>MATCH("Working Hours per Week(Digits)**",'Employee Details'!$A$4:$AQ$4,0)</f>
        <v>23</v>
      </c>
      <c r="AV14" s="46" t="s">
        <v>10446</v>
      </c>
    </row>
    <row r="15" ht="14.25" customHeight="1">
      <c r="A15" s="45" t="s">
        <v>10447</v>
      </c>
      <c r="E15" s="53" t="s">
        <v>10296</v>
      </c>
      <c r="F15" s="53" t="s">
        <v>10448</v>
      </c>
      <c r="G15" s="59"/>
      <c r="K15" s="67"/>
      <c r="O15" s="59"/>
      <c r="X15" s="61"/>
      <c r="Y15" s="61"/>
      <c r="AT15" s="53" t="s">
        <v>10449</v>
      </c>
      <c r="AU15" s="53">
        <f>MATCH("COUNTY*",'Employee Details'!$A$4:$AQ$4,0)</f>
        <v>43</v>
      </c>
      <c r="AV15" s="46" t="s">
        <v>10450</v>
      </c>
    </row>
    <row r="16" ht="14.25" customHeight="1">
      <c r="A16" s="45" t="s">
        <v>129</v>
      </c>
      <c r="E16" s="53" t="s">
        <v>10296</v>
      </c>
      <c r="F16" s="53" t="s">
        <v>10451</v>
      </c>
      <c r="G16" s="59"/>
      <c r="K16" s="67"/>
      <c r="O16" s="59"/>
      <c r="X16" s="61"/>
      <c r="Y16" s="61"/>
      <c r="AT16" s="53" t="s">
        <v>10452</v>
      </c>
      <c r="AU16" s="53">
        <f>MATCH("Pay Type*",'Employee Details'!$A$4:$AQ$4,0)</f>
        <v>18</v>
      </c>
      <c r="AV16" s="46" t="s">
        <v>10453</v>
      </c>
    </row>
    <row r="17" ht="14.25" customHeight="1">
      <c r="A17" s="45" t="s">
        <v>10454</v>
      </c>
      <c r="E17" s="53" t="s">
        <v>10296</v>
      </c>
      <c r="F17" s="53" t="s">
        <v>10455</v>
      </c>
      <c r="G17" s="59"/>
      <c r="O17" s="59"/>
      <c r="X17" s="61"/>
      <c r="Y17" s="61"/>
      <c r="AT17" s="53" t="s">
        <v>10456</v>
      </c>
      <c r="AU17" s="53" t="str">
        <f>MATCH("Pay Frequency*",'Employee Details'!$A$4:$AQ$4,0)</f>
        <v>#N/A</v>
      </c>
      <c r="AV17" s="46" t="s">
        <v>10457</v>
      </c>
    </row>
    <row r="18" ht="14.25" customHeight="1">
      <c r="A18" s="45" t="s">
        <v>2468</v>
      </c>
      <c r="E18" s="53" t="s">
        <v>10296</v>
      </c>
      <c r="F18" s="53" t="s">
        <v>10458</v>
      </c>
      <c r="G18" s="59"/>
      <c r="O18" s="59"/>
      <c r="X18" s="61"/>
      <c r="Y18" s="61"/>
      <c r="AT18" s="53" t="s">
        <v>10459</v>
      </c>
      <c r="AU18" s="53" t="s">
        <v>10374</v>
      </c>
      <c r="AV18" s="46" t="s">
        <v>10460</v>
      </c>
    </row>
    <row r="19" ht="14.25" customHeight="1">
      <c r="A19" s="45" t="s">
        <v>10461</v>
      </c>
      <c r="E19" s="53" t="s">
        <v>10296</v>
      </c>
      <c r="F19" s="53" t="s">
        <v>10462</v>
      </c>
      <c r="G19" s="59"/>
      <c r="O19" s="59"/>
      <c r="X19" s="61"/>
      <c r="Y19" s="61"/>
      <c r="AT19" s="53" t="s">
        <v>10463</v>
      </c>
      <c r="AU19" s="53">
        <f>MATCH("Employee SSN",'Employee Details'!$A$4:$AQ$4,0)</f>
        <v>9</v>
      </c>
      <c r="AV19" s="46" t="s">
        <v>10464</v>
      </c>
    </row>
    <row r="20" ht="14.25" customHeight="1">
      <c r="A20" s="45" t="s">
        <v>10465</v>
      </c>
      <c r="E20" s="53" t="s">
        <v>10296</v>
      </c>
      <c r="F20" s="53" t="s">
        <v>10466</v>
      </c>
      <c r="G20" s="59"/>
      <c r="O20" s="59"/>
      <c r="X20" s="61"/>
      <c r="Y20" s="61"/>
      <c r="AT20" s="53" t="s">
        <v>10409</v>
      </c>
      <c r="AU20" s="53">
        <f>MATCH("Hourly Pay Rate**",'Employee Details'!$A$4:$AQ$4,0)</f>
        <v>24</v>
      </c>
      <c r="AV20" s="46" t="s">
        <v>10467</v>
      </c>
    </row>
    <row r="21" ht="14.25" customHeight="1">
      <c r="A21" s="45" t="s">
        <v>3295</v>
      </c>
      <c r="E21" s="53" t="s">
        <v>10296</v>
      </c>
      <c r="F21" s="53" t="s">
        <v>10468</v>
      </c>
      <c r="G21" s="59"/>
      <c r="O21" s="59"/>
      <c r="X21" s="61"/>
      <c r="Y21" s="61"/>
      <c r="AT21" s="53" t="s">
        <v>10469</v>
      </c>
      <c r="AU21" s="53" t="s">
        <v>10470</v>
      </c>
      <c r="AV21" s="53" t="s">
        <v>10471</v>
      </c>
    </row>
    <row r="22" ht="14.25" customHeight="1">
      <c r="A22" s="45" t="s">
        <v>10472</v>
      </c>
      <c r="E22" s="53" t="s">
        <v>10296</v>
      </c>
      <c r="F22" s="53" t="s">
        <v>10473</v>
      </c>
      <c r="G22" s="59"/>
      <c r="O22" s="59"/>
      <c r="X22" s="61"/>
      <c r="Y22" s="61"/>
    </row>
    <row r="23" ht="14.25" customHeight="1">
      <c r="A23" s="45" t="s">
        <v>10474</v>
      </c>
      <c r="E23" s="53" t="s">
        <v>10296</v>
      </c>
      <c r="F23" s="53" t="s">
        <v>10475</v>
      </c>
      <c r="G23" s="59"/>
      <c r="O23" s="59"/>
      <c r="X23" s="61"/>
      <c r="Y23" s="61"/>
    </row>
    <row r="24" ht="14.25" customHeight="1">
      <c r="A24" s="45" t="s">
        <v>10476</v>
      </c>
      <c r="E24" s="53" t="s">
        <v>10296</v>
      </c>
      <c r="F24" s="53" t="s">
        <v>10477</v>
      </c>
      <c r="G24" s="59"/>
      <c r="O24" s="59"/>
      <c r="X24" s="61"/>
      <c r="Y24" s="61"/>
    </row>
    <row r="25" ht="14.25" customHeight="1">
      <c r="A25" s="45" t="s">
        <v>10478</v>
      </c>
      <c r="E25" s="53" t="s">
        <v>10296</v>
      </c>
      <c r="F25" s="53" t="s">
        <v>10479</v>
      </c>
      <c r="G25" s="59"/>
      <c r="O25" s="59"/>
      <c r="X25" s="61"/>
      <c r="Y25" s="61"/>
    </row>
    <row r="26" ht="14.25" customHeight="1">
      <c r="A26" s="45" t="s">
        <v>10480</v>
      </c>
      <c r="E26" s="53" t="s">
        <v>10296</v>
      </c>
      <c r="F26" s="53" t="s">
        <v>10481</v>
      </c>
      <c r="G26" s="59"/>
      <c r="O26" s="59"/>
      <c r="X26" s="61"/>
      <c r="Y26" s="61"/>
    </row>
    <row r="27" ht="14.25" customHeight="1">
      <c r="A27" s="45" t="s">
        <v>10482</v>
      </c>
      <c r="E27" s="53" t="s">
        <v>10296</v>
      </c>
      <c r="F27" s="53" t="s">
        <v>10483</v>
      </c>
      <c r="G27" s="59"/>
      <c r="O27" s="59"/>
      <c r="X27" s="61"/>
      <c r="Y27" s="61"/>
    </row>
    <row r="28" ht="14.25" customHeight="1">
      <c r="A28" s="45" t="s">
        <v>3029</v>
      </c>
      <c r="E28" s="53" t="s">
        <v>10296</v>
      </c>
      <c r="F28" s="53" t="s">
        <v>10484</v>
      </c>
      <c r="G28" s="59"/>
      <c r="O28" s="59"/>
      <c r="X28" s="61"/>
      <c r="Y28" s="61"/>
    </row>
    <row r="29" ht="14.25" customHeight="1">
      <c r="A29" s="45" t="s">
        <v>10485</v>
      </c>
      <c r="E29" s="53" t="s">
        <v>10296</v>
      </c>
      <c r="F29" s="53" t="s">
        <v>10486</v>
      </c>
      <c r="G29" s="59"/>
      <c r="O29" s="59"/>
      <c r="X29" s="61"/>
      <c r="Y29" s="61"/>
    </row>
    <row r="30" ht="14.25" customHeight="1">
      <c r="A30" s="45" t="s">
        <v>10487</v>
      </c>
      <c r="E30" s="53" t="s">
        <v>10296</v>
      </c>
      <c r="F30" s="53" t="s">
        <v>10488</v>
      </c>
      <c r="G30" s="59"/>
      <c r="O30" s="59"/>
      <c r="X30" s="61"/>
      <c r="Y30" s="61"/>
    </row>
    <row r="31" ht="14.25" customHeight="1">
      <c r="A31" s="45" t="s">
        <v>3491</v>
      </c>
      <c r="E31" s="53" t="s">
        <v>10334</v>
      </c>
      <c r="F31" s="53" t="s">
        <v>10489</v>
      </c>
      <c r="G31" s="59"/>
      <c r="O31" s="59"/>
      <c r="X31" s="61"/>
      <c r="Y31" s="61"/>
    </row>
    <row r="32" ht="14.25" customHeight="1">
      <c r="A32" s="45" t="s">
        <v>10490</v>
      </c>
      <c r="E32" s="53" t="s">
        <v>10334</v>
      </c>
      <c r="F32" s="53" t="s">
        <v>10491</v>
      </c>
      <c r="G32" s="59"/>
      <c r="O32" s="59"/>
      <c r="X32" s="61"/>
      <c r="Y32" s="61"/>
    </row>
    <row r="33" ht="14.25" customHeight="1">
      <c r="A33" s="45" t="s">
        <v>10492</v>
      </c>
      <c r="E33" s="53" t="s">
        <v>10334</v>
      </c>
      <c r="F33" s="53" t="s">
        <v>10493</v>
      </c>
      <c r="G33" s="59"/>
      <c r="O33" s="59"/>
      <c r="X33" s="61"/>
      <c r="Y33" s="61"/>
    </row>
    <row r="34" ht="14.25" customHeight="1">
      <c r="A34" s="45" t="s">
        <v>10494</v>
      </c>
      <c r="E34" s="53" t="s">
        <v>10334</v>
      </c>
      <c r="F34" s="53" t="s">
        <v>10495</v>
      </c>
      <c r="G34" s="59"/>
      <c r="O34" s="59"/>
      <c r="X34" s="61"/>
      <c r="Y34" s="61"/>
    </row>
    <row r="35" ht="14.25" customHeight="1">
      <c r="A35" s="45" t="s">
        <v>10496</v>
      </c>
      <c r="E35" s="53" t="s">
        <v>10334</v>
      </c>
      <c r="F35" s="53" t="s">
        <v>10497</v>
      </c>
      <c r="G35" s="59"/>
      <c r="O35" s="59"/>
      <c r="X35" s="61"/>
      <c r="Y35" s="61"/>
    </row>
    <row r="36" ht="14.25" customHeight="1">
      <c r="A36" s="45" t="s">
        <v>10498</v>
      </c>
      <c r="E36" s="53" t="s">
        <v>10334</v>
      </c>
      <c r="F36" s="53" t="s">
        <v>10499</v>
      </c>
      <c r="G36" s="59"/>
      <c r="O36" s="59"/>
      <c r="X36" s="61"/>
      <c r="Y36" s="61"/>
    </row>
    <row r="37" ht="14.25" customHeight="1">
      <c r="A37" s="45" t="s">
        <v>10500</v>
      </c>
      <c r="E37" s="53" t="s">
        <v>10334</v>
      </c>
      <c r="F37" s="53" t="s">
        <v>5909</v>
      </c>
      <c r="G37" s="59"/>
      <c r="O37" s="59"/>
      <c r="X37" s="61"/>
      <c r="Y37" s="61"/>
    </row>
    <row r="38" ht="14.25" customHeight="1">
      <c r="A38" s="45" t="s">
        <v>10501</v>
      </c>
      <c r="E38" s="53" t="s">
        <v>10334</v>
      </c>
      <c r="F38" s="53" t="s">
        <v>9689</v>
      </c>
      <c r="G38" s="59"/>
      <c r="O38" s="59"/>
      <c r="X38" s="61"/>
      <c r="Y38" s="61"/>
    </row>
    <row r="39" ht="14.25" customHeight="1">
      <c r="A39" s="45" t="s">
        <v>10502</v>
      </c>
      <c r="E39" s="53" t="s">
        <v>10334</v>
      </c>
      <c r="F39" s="53" t="s">
        <v>10503</v>
      </c>
      <c r="G39" s="59"/>
      <c r="O39" s="59"/>
      <c r="X39" s="61"/>
      <c r="Y39" s="61"/>
    </row>
    <row r="40" ht="14.25" customHeight="1">
      <c r="A40" s="45" t="s">
        <v>10504</v>
      </c>
      <c r="E40" s="53" t="s">
        <v>10334</v>
      </c>
      <c r="F40" s="53" t="s">
        <v>10505</v>
      </c>
      <c r="G40" s="59"/>
      <c r="O40" s="59"/>
      <c r="X40" s="61"/>
      <c r="Y40" s="61"/>
    </row>
    <row r="41" ht="14.25" customHeight="1">
      <c r="A41" s="45" t="s">
        <v>10506</v>
      </c>
      <c r="E41" s="53" t="s">
        <v>10334</v>
      </c>
      <c r="F41" s="53" t="s">
        <v>10507</v>
      </c>
      <c r="G41" s="59"/>
      <c r="O41" s="59"/>
      <c r="X41" s="61"/>
      <c r="Y41" s="61"/>
    </row>
    <row r="42" ht="14.25" customHeight="1">
      <c r="A42" s="45" t="s">
        <v>10508</v>
      </c>
      <c r="E42" s="53" t="s">
        <v>10334</v>
      </c>
      <c r="F42" s="53" t="s">
        <v>10509</v>
      </c>
      <c r="G42" s="59"/>
      <c r="O42" s="59"/>
      <c r="X42" s="61"/>
      <c r="Y42" s="61"/>
    </row>
    <row r="43" ht="14.25" customHeight="1">
      <c r="A43" s="45" t="s">
        <v>10510</v>
      </c>
      <c r="E43" s="53" t="s">
        <v>10334</v>
      </c>
      <c r="F43" s="53" t="s">
        <v>10511</v>
      </c>
      <c r="G43" s="59"/>
      <c r="O43" s="59"/>
      <c r="X43" s="61"/>
      <c r="Y43" s="61"/>
    </row>
    <row r="44" ht="14.25" customHeight="1">
      <c r="A44" s="45" t="s">
        <v>10512</v>
      </c>
      <c r="E44" s="53" t="s">
        <v>10334</v>
      </c>
      <c r="F44" s="53" t="s">
        <v>4790</v>
      </c>
      <c r="G44" s="59"/>
      <c r="O44" s="59"/>
      <c r="X44" s="61"/>
      <c r="Y44" s="61"/>
    </row>
    <row r="45" ht="14.25" customHeight="1">
      <c r="A45" s="45" t="s">
        <v>10513</v>
      </c>
      <c r="E45" s="53" t="s">
        <v>10334</v>
      </c>
      <c r="F45" s="53" t="s">
        <v>10514</v>
      </c>
      <c r="G45" s="59"/>
      <c r="O45" s="59"/>
      <c r="X45" s="61"/>
      <c r="Y45" s="61"/>
    </row>
    <row r="46" ht="14.25" customHeight="1">
      <c r="A46" s="45" t="s">
        <v>10515</v>
      </c>
      <c r="E46" s="53" t="s">
        <v>10334</v>
      </c>
      <c r="F46" s="53" t="s">
        <v>10516</v>
      </c>
      <c r="G46" s="59"/>
      <c r="O46" s="59"/>
      <c r="X46" s="61"/>
      <c r="Y46" s="61"/>
    </row>
    <row r="47" ht="14.25" customHeight="1">
      <c r="A47" s="45" t="s">
        <v>10517</v>
      </c>
      <c r="E47" s="53" t="s">
        <v>10334</v>
      </c>
      <c r="F47" s="53" t="s">
        <v>10518</v>
      </c>
      <c r="G47" s="59"/>
      <c r="O47" s="59"/>
      <c r="X47" s="61"/>
      <c r="Y47" s="61"/>
    </row>
    <row r="48" ht="14.25" customHeight="1">
      <c r="A48" s="45" t="s">
        <v>10519</v>
      </c>
      <c r="E48" s="53" t="s">
        <v>10334</v>
      </c>
      <c r="F48" s="53" t="s">
        <v>10520</v>
      </c>
      <c r="G48" s="59"/>
      <c r="O48" s="59"/>
      <c r="X48" s="61"/>
      <c r="Y48" s="61"/>
    </row>
    <row r="49" ht="14.25" customHeight="1">
      <c r="A49" s="45" t="s">
        <v>10521</v>
      </c>
      <c r="E49" s="53" t="s">
        <v>10334</v>
      </c>
      <c r="F49" s="53" t="s">
        <v>10522</v>
      </c>
      <c r="G49" s="59"/>
      <c r="O49" s="59"/>
      <c r="X49" s="61"/>
      <c r="Y49" s="61"/>
    </row>
    <row r="50" ht="14.25" customHeight="1">
      <c r="A50" s="45" t="s">
        <v>1488</v>
      </c>
      <c r="E50" s="53" t="s">
        <v>10334</v>
      </c>
      <c r="F50" s="53" t="s">
        <v>10523</v>
      </c>
      <c r="G50" s="59"/>
      <c r="O50" s="59"/>
      <c r="X50" s="61"/>
      <c r="Y50" s="61"/>
    </row>
    <row r="51" ht="14.25" customHeight="1">
      <c r="A51" s="45" t="s">
        <v>5603</v>
      </c>
      <c r="E51" s="53" t="s">
        <v>10334</v>
      </c>
      <c r="F51" s="53" t="s">
        <v>10524</v>
      </c>
      <c r="G51" s="59"/>
      <c r="O51" s="59"/>
      <c r="X51" s="61"/>
      <c r="Y51" s="61"/>
    </row>
    <row r="52" ht="14.25" customHeight="1">
      <c r="A52" s="45" t="s">
        <v>10525</v>
      </c>
      <c r="E52" s="53" t="s">
        <v>10334</v>
      </c>
      <c r="F52" s="53" t="s">
        <v>10526</v>
      </c>
      <c r="G52" s="59"/>
      <c r="O52" s="59"/>
      <c r="X52" s="61"/>
      <c r="Y52" s="61"/>
    </row>
    <row r="53" ht="14.25" customHeight="1">
      <c r="A53" s="45" t="s">
        <v>10527</v>
      </c>
      <c r="E53" s="53" t="s">
        <v>10334</v>
      </c>
      <c r="F53" s="53" t="s">
        <v>10528</v>
      </c>
      <c r="G53" s="59"/>
      <c r="O53" s="59"/>
      <c r="X53" s="61"/>
      <c r="Y53" s="61"/>
    </row>
    <row r="54" ht="14.25" customHeight="1">
      <c r="A54" s="45" t="s">
        <v>10529</v>
      </c>
      <c r="E54" s="53" t="s">
        <v>10334</v>
      </c>
      <c r="F54" s="53" t="s">
        <v>311</v>
      </c>
      <c r="G54" s="59"/>
      <c r="O54" s="59"/>
      <c r="X54" s="61"/>
      <c r="Y54" s="61"/>
    </row>
    <row r="55" ht="14.25" customHeight="1">
      <c r="A55" s="45" t="s">
        <v>10530</v>
      </c>
      <c r="E55" s="53" t="s">
        <v>10334</v>
      </c>
      <c r="F55" s="53" t="s">
        <v>10531</v>
      </c>
      <c r="G55" s="59"/>
      <c r="O55" s="59"/>
      <c r="X55" s="61"/>
      <c r="Y55" s="61"/>
    </row>
    <row r="56" ht="14.25" customHeight="1">
      <c r="A56" s="45" t="s">
        <v>5669</v>
      </c>
      <c r="E56" s="53" t="s">
        <v>10334</v>
      </c>
      <c r="F56" s="53" t="s">
        <v>10532</v>
      </c>
      <c r="G56" s="59"/>
      <c r="O56" s="59"/>
      <c r="X56" s="61"/>
      <c r="Y56" s="61"/>
    </row>
    <row r="57" ht="14.25" customHeight="1">
      <c r="A57" s="45" t="s">
        <v>10533</v>
      </c>
      <c r="E57" s="53" t="s">
        <v>10334</v>
      </c>
      <c r="F57" s="53" t="s">
        <v>10534</v>
      </c>
      <c r="G57" s="59"/>
      <c r="O57" s="59"/>
      <c r="X57" s="61"/>
      <c r="Y57" s="61"/>
    </row>
    <row r="58" ht="14.25" customHeight="1">
      <c r="A58" s="45" t="s">
        <v>10535</v>
      </c>
      <c r="E58" s="53" t="s">
        <v>10334</v>
      </c>
      <c r="F58" s="53" t="s">
        <v>10536</v>
      </c>
      <c r="G58" s="59"/>
      <c r="O58" s="59"/>
      <c r="X58" s="61"/>
      <c r="Y58" s="61"/>
    </row>
    <row r="59" ht="14.25" customHeight="1">
      <c r="A59" s="45" t="s">
        <v>10537</v>
      </c>
      <c r="E59" s="53" t="s">
        <v>10334</v>
      </c>
      <c r="F59" s="53" t="s">
        <v>10538</v>
      </c>
      <c r="G59" s="59"/>
      <c r="O59" s="59"/>
      <c r="X59" s="61"/>
      <c r="Y59" s="61"/>
    </row>
    <row r="60" ht="14.25" customHeight="1">
      <c r="E60" s="53" t="s">
        <v>10334</v>
      </c>
      <c r="F60" s="53" t="s">
        <v>6174</v>
      </c>
      <c r="G60" s="59"/>
      <c r="O60" s="59"/>
      <c r="X60" s="61"/>
      <c r="Y60" s="61"/>
    </row>
    <row r="61" ht="14.25" customHeight="1">
      <c r="E61" s="53" t="s">
        <v>10334</v>
      </c>
      <c r="F61" s="53" t="s">
        <v>10539</v>
      </c>
      <c r="G61" s="59"/>
      <c r="O61" s="59"/>
      <c r="X61" s="61"/>
      <c r="Y61" s="61"/>
    </row>
    <row r="62" ht="14.25" customHeight="1">
      <c r="E62" s="53" t="s">
        <v>10334</v>
      </c>
      <c r="F62" s="53" t="s">
        <v>10540</v>
      </c>
      <c r="G62" s="59"/>
      <c r="O62" s="59"/>
      <c r="X62" s="61"/>
      <c r="Y62" s="61"/>
    </row>
    <row r="63" ht="14.25" customHeight="1">
      <c r="E63" s="53" t="s">
        <v>10334</v>
      </c>
      <c r="F63" s="53" t="s">
        <v>10541</v>
      </c>
      <c r="G63" s="59"/>
      <c r="O63" s="59"/>
      <c r="X63" s="61"/>
      <c r="Y63" s="61"/>
    </row>
    <row r="64" ht="14.25" customHeight="1">
      <c r="E64" s="53" t="s">
        <v>10334</v>
      </c>
      <c r="F64" s="53" t="s">
        <v>513</v>
      </c>
      <c r="G64" s="59"/>
      <c r="O64" s="59"/>
      <c r="X64" s="61"/>
      <c r="Y64" s="61"/>
    </row>
    <row r="65" ht="14.25" customHeight="1">
      <c r="E65" s="53" t="s">
        <v>10334</v>
      </c>
      <c r="F65" s="53" t="s">
        <v>10542</v>
      </c>
      <c r="G65" s="59"/>
      <c r="O65" s="59"/>
      <c r="X65" s="61"/>
      <c r="Y65" s="61"/>
    </row>
    <row r="66" ht="14.25" customHeight="1">
      <c r="E66" s="53" t="s">
        <v>10334</v>
      </c>
      <c r="F66" s="53" t="s">
        <v>1920</v>
      </c>
      <c r="G66" s="59"/>
      <c r="O66" s="59"/>
      <c r="X66" s="61"/>
      <c r="Y66" s="61"/>
    </row>
    <row r="67" ht="14.25" customHeight="1">
      <c r="E67" s="53" t="s">
        <v>10334</v>
      </c>
      <c r="F67" s="53" t="s">
        <v>3225</v>
      </c>
      <c r="G67" s="59"/>
      <c r="O67" s="59"/>
      <c r="X67" s="61"/>
      <c r="Y67" s="61"/>
    </row>
    <row r="68" ht="14.25" customHeight="1">
      <c r="E68" s="53" t="s">
        <v>10334</v>
      </c>
      <c r="F68" s="53" t="s">
        <v>10543</v>
      </c>
      <c r="G68" s="59"/>
      <c r="O68" s="59"/>
      <c r="X68" s="61"/>
      <c r="Y68" s="61"/>
    </row>
    <row r="69" ht="14.25" customHeight="1">
      <c r="E69" s="53" t="s">
        <v>10334</v>
      </c>
      <c r="F69" s="53" t="s">
        <v>10544</v>
      </c>
      <c r="G69" s="59"/>
      <c r="O69" s="59"/>
      <c r="X69" s="61"/>
      <c r="Y69" s="61"/>
    </row>
    <row r="70" ht="14.25" customHeight="1">
      <c r="E70" s="53" t="s">
        <v>10334</v>
      </c>
      <c r="F70" s="53" t="s">
        <v>6683</v>
      </c>
      <c r="G70" s="59"/>
      <c r="O70" s="59"/>
      <c r="X70" s="61"/>
      <c r="Y70" s="61"/>
    </row>
    <row r="71" ht="14.25" customHeight="1">
      <c r="E71" s="53" t="s">
        <v>10334</v>
      </c>
      <c r="F71" s="53" t="s">
        <v>4848</v>
      </c>
      <c r="G71" s="59"/>
      <c r="O71" s="59"/>
      <c r="X71" s="61"/>
      <c r="Y71" s="61"/>
    </row>
    <row r="72" ht="14.25" customHeight="1">
      <c r="E72" s="53" t="s">
        <v>10334</v>
      </c>
      <c r="F72" s="53" t="s">
        <v>10545</v>
      </c>
      <c r="G72" s="59"/>
      <c r="O72" s="59"/>
      <c r="X72" s="61"/>
      <c r="Y72" s="61"/>
    </row>
    <row r="73" ht="14.25" customHeight="1">
      <c r="E73" s="53" t="s">
        <v>10334</v>
      </c>
      <c r="F73" s="53" t="s">
        <v>10546</v>
      </c>
      <c r="G73" s="59"/>
      <c r="O73" s="59"/>
      <c r="X73" s="61"/>
      <c r="Y73" s="61"/>
    </row>
    <row r="74" ht="14.25" customHeight="1">
      <c r="E74" s="53" t="s">
        <v>10334</v>
      </c>
      <c r="F74" s="53" t="s">
        <v>10547</v>
      </c>
      <c r="G74" s="59"/>
      <c r="O74" s="59"/>
      <c r="X74" s="61"/>
      <c r="Y74" s="61"/>
    </row>
    <row r="75" ht="14.25" customHeight="1">
      <c r="E75" s="53" t="s">
        <v>10334</v>
      </c>
      <c r="F75" s="53" t="s">
        <v>9046</v>
      </c>
      <c r="G75" s="59"/>
      <c r="O75" s="59"/>
      <c r="X75" s="61"/>
      <c r="Y75" s="61"/>
    </row>
    <row r="76" ht="14.25" customHeight="1">
      <c r="E76" s="53" t="s">
        <v>10334</v>
      </c>
      <c r="F76" s="53" t="s">
        <v>10548</v>
      </c>
      <c r="G76" s="59"/>
      <c r="O76" s="59"/>
      <c r="X76" s="61"/>
      <c r="Y76" s="61"/>
    </row>
    <row r="77" ht="14.25" customHeight="1">
      <c r="E77" s="53" t="s">
        <v>10334</v>
      </c>
      <c r="F77" s="53" t="s">
        <v>10549</v>
      </c>
      <c r="G77" s="59"/>
      <c r="O77" s="59"/>
      <c r="X77" s="61"/>
      <c r="Y77" s="61"/>
    </row>
    <row r="78" ht="14.25" customHeight="1">
      <c r="E78" s="53" t="s">
        <v>10334</v>
      </c>
      <c r="F78" s="53" t="s">
        <v>3643</v>
      </c>
      <c r="G78" s="59"/>
      <c r="O78" s="59"/>
      <c r="X78" s="61"/>
      <c r="Y78" s="61"/>
    </row>
    <row r="79" ht="14.25" customHeight="1">
      <c r="E79" s="53" t="s">
        <v>10334</v>
      </c>
      <c r="F79" s="53" t="s">
        <v>10550</v>
      </c>
      <c r="G79" s="59"/>
      <c r="O79" s="59"/>
      <c r="X79" s="61"/>
      <c r="Y79" s="61"/>
    </row>
    <row r="80" ht="14.25" customHeight="1">
      <c r="E80" s="53" t="s">
        <v>10334</v>
      </c>
      <c r="F80" s="53" t="s">
        <v>7278</v>
      </c>
      <c r="G80" s="59"/>
      <c r="O80" s="59"/>
      <c r="X80" s="61"/>
      <c r="Y80" s="61"/>
    </row>
    <row r="81" ht="14.25" customHeight="1">
      <c r="E81" s="53" t="s">
        <v>10334</v>
      </c>
      <c r="F81" s="53" t="s">
        <v>10551</v>
      </c>
      <c r="G81" s="59"/>
      <c r="O81" s="59"/>
      <c r="X81" s="61"/>
      <c r="Y81" s="61"/>
    </row>
    <row r="82" ht="14.25" customHeight="1">
      <c r="E82" s="53" t="s">
        <v>10334</v>
      </c>
      <c r="F82" s="53" t="s">
        <v>4129</v>
      </c>
      <c r="G82" s="59"/>
      <c r="O82" s="59"/>
      <c r="X82" s="61"/>
      <c r="Y82" s="61"/>
    </row>
    <row r="83" ht="14.25" customHeight="1">
      <c r="E83" s="53" t="s">
        <v>10334</v>
      </c>
      <c r="F83" s="53" t="s">
        <v>620</v>
      </c>
      <c r="G83" s="59"/>
      <c r="O83" s="59"/>
      <c r="X83" s="61"/>
      <c r="Y83" s="61"/>
    </row>
    <row r="84" ht="14.25" customHeight="1">
      <c r="E84" s="53" t="s">
        <v>10334</v>
      </c>
      <c r="F84" s="53" t="s">
        <v>10552</v>
      </c>
      <c r="G84" s="59"/>
      <c r="O84" s="59"/>
      <c r="X84" s="61"/>
      <c r="Y84" s="61"/>
    </row>
    <row r="85" ht="14.25" customHeight="1">
      <c r="E85" s="53" t="s">
        <v>10334</v>
      </c>
      <c r="F85" s="53" t="s">
        <v>7099</v>
      </c>
      <c r="G85" s="59"/>
      <c r="O85" s="59"/>
      <c r="X85" s="61"/>
      <c r="Y85" s="61"/>
    </row>
    <row r="86" ht="14.25" customHeight="1">
      <c r="E86" s="53" t="s">
        <v>10334</v>
      </c>
      <c r="F86" s="53" t="s">
        <v>10553</v>
      </c>
      <c r="G86" s="59"/>
      <c r="O86" s="59"/>
      <c r="X86" s="61"/>
      <c r="Y86" s="61"/>
    </row>
    <row r="87" ht="14.25" customHeight="1">
      <c r="E87" s="53" t="s">
        <v>10334</v>
      </c>
      <c r="F87" s="53" t="s">
        <v>10554</v>
      </c>
      <c r="G87" s="59"/>
      <c r="O87" s="59"/>
      <c r="X87" s="61"/>
      <c r="Y87" s="61"/>
    </row>
    <row r="88" ht="14.25" customHeight="1">
      <c r="E88" s="53" t="s">
        <v>10334</v>
      </c>
      <c r="F88" s="53" t="s">
        <v>10555</v>
      </c>
      <c r="G88" s="59"/>
      <c r="O88" s="59"/>
      <c r="X88" s="61"/>
      <c r="Y88" s="61"/>
    </row>
    <row r="89" ht="14.25" customHeight="1">
      <c r="E89" s="53" t="s">
        <v>10334</v>
      </c>
      <c r="F89" s="53" t="s">
        <v>7215</v>
      </c>
      <c r="G89" s="59"/>
      <c r="O89" s="59"/>
      <c r="X89" s="61"/>
      <c r="Y89" s="61"/>
    </row>
    <row r="90" ht="14.25" customHeight="1">
      <c r="E90" s="53" t="s">
        <v>10334</v>
      </c>
      <c r="F90" s="53" t="s">
        <v>10556</v>
      </c>
      <c r="G90" s="59"/>
      <c r="O90" s="59"/>
      <c r="X90" s="61"/>
      <c r="Y90" s="61"/>
    </row>
    <row r="91" ht="14.25" customHeight="1">
      <c r="E91" s="53" t="s">
        <v>10334</v>
      </c>
      <c r="F91" s="53" t="s">
        <v>10557</v>
      </c>
      <c r="G91" s="59"/>
      <c r="O91" s="59"/>
      <c r="X91" s="61"/>
      <c r="Y91" s="61"/>
    </row>
    <row r="92" ht="14.25" customHeight="1">
      <c r="E92" s="53" t="s">
        <v>10334</v>
      </c>
      <c r="F92" s="53" t="s">
        <v>10558</v>
      </c>
      <c r="G92" s="59"/>
      <c r="O92" s="59"/>
      <c r="X92" s="61"/>
      <c r="Y92" s="61"/>
    </row>
    <row r="93" ht="14.25" customHeight="1">
      <c r="E93" s="53" t="s">
        <v>10334</v>
      </c>
      <c r="F93" s="53" t="s">
        <v>10559</v>
      </c>
      <c r="G93" s="59"/>
      <c r="O93" s="59"/>
      <c r="X93" s="61"/>
      <c r="Y93" s="61"/>
    </row>
    <row r="94" ht="14.25" customHeight="1">
      <c r="E94" s="53" t="s">
        <v>10334</v>
      </c>
      <c r="F94" s="53" t="s">
        <v>993</v>
      </c>
      <c r="G94" s="59"/>
      <c r="O94" s="59"/>
      <c r="X94" s="61"/>
      <c r="Y94" s="61"/>
    </row>
    <row r="95" ht="14.25" customHeight="1">
      <c r="E95" s="53" t="s">
        <v>10334</v>
      </c>
      <c r="F95" s="53" t="s">
        <v>1693</v>
      </c>
      <c r="G95" s="59"/>
      <c r="O95" s="59"/>
      <c r="X95" s="61"/>
      <c r="Y95" s="61"/>
    </row>
    <row r="96" ht="14.25" customHeight="1">
      <c r="E96" s="53" t="s">
        <v>10334</v>
      </c>
      <c r="F96" s="53" t="s">
        <v>10560</v>
      </c>
      <c r="G96" s="59"/>
      <c r="O96" s="59"/>
      <c r="X96" s="61"/>
      <c r="Y96" s="61"/>
    </row>
    <row r="97" ht="14.25" customHeight="1">
      <c r="E97" s="53" t="s">
        <v>10334</v>
      </c>
      <c r="F97" s="53" t="s">
        <v>10561</v>
      </c>
      <c r="G97" s="59"/>
      <c r="O97" s="59"/>
      <c r="X97" s="61"/>
      <c r="Y97" s="61"/>
    </row>
    <row r="98" ht="14.25" customHeight="1">
      <c r="E98" s="53" t="s">
        <v>10367</v>
      </c>
      <c r="F98" s="53" t="s">
        <v>10562</v>
      </c>
      <c r="G98" s="59"/>
      <c r="O98" s="59"/>
      <c r="X98" s="61"/>
      <c r="Y98" s="61"/>
    </row>
    <row r="99" ht="14.25" customHeight="1">
      <c r="E99" s="53" t="s">
        <v>10367</v>
      </c>
      <c r="F99" s="53" t="s">
        <v>8495</v>
      </c>
      <c r="G99" s="59"/>
      <c r="O99" s="59"/>
      <c r="X99" s="61"/>
      <c r="Y99" s="61"/>
    </row>
    <row r="100" ht="14.25" customHeight="1">
      <c r="E100" s="53" t="s">
        <v>10367</v>
      </c>
      <c r="F100" s="53" t="s">
        <v>6908</v>
      </c>
      <c r="G100" s="59"/>
      <c r="O100" s="59"/>
      <c r="X100" s="61"/>
      <c r="Y100" s="61"/>
    </row>
    <row r="101" ht="14.25" customHeight="1">
      <c r="E101" s="53" t="s">
        <v>10367</v>
      </c>
      <c r="F101" s="53" t="s">
        <v>4677</v>
      </c>
      <c r="G101" s="59"/>
      <c r="O101" s="59"/>
      <c r="X101" s="61"/>
      <c r="Y101" s="61"/>
    </row>
    <row r="102" ht="14.25" customHeight="1">
      <c r="E102" s="53" t="s">
        <v>10367</v>
      </c>
      <c r="F102" s="53" t="s">
        <v>721</v>
      </c>
      <c r="G102" s="59"/>
      <c r="O102" s="59"/>
      <c r="X102" s="61"/>
      <c r="Y102" s="61"/>
    </row>
    <row r="103" ht="14.25" customHeight="1">
      <c r="E103" s="53" t="s">
        <v>10367</v>
      </c>
      <c r="F103" s="53" t="s">
        <v>10563</v>
      </c>
      <c r="G103" s="59"/>
      <c r="O103" s="59"/>
      <c r="X103" s="61"/>
      <c r="Y103" s="61"/>
    </row>
    <row r="104" ht="14.25" customHeight="1">
      <c r="E104" s="53" t="s">
        <v>10367</v>
      </c>
      <c r="F104" s="53" t="s">
        <v>9689</v>
      </c>
      <c r="G104" s="59"/>
      <c r="O104" s="59"/>
      <c r="X104" s="61"/>
      <c r="Y104" s="61"/>
    </row>
    <row r="105" ht="14.25" customHeight="1">
      <c r="E105" s="53" t="s">
        <v>10367</v>
      </c>
      <c r="F105" s="53" t="s">
        <v>10564</v>
      </c>
      <c r="G105" s="59"/>
      <c r="O105" s="59"/>
      <c r="X105" s="61"/>
      <c r="Y105" s="61"/>
    </row>
    <row r="106" ht="14.25" customHeight="1">
      <c r="E106" s="53" t="s">
        <v>10367</v>
      </c>
      <c r="F106" s="53" t="s">
        <v>10565</v>
      </c>
      <c r="G106" s="59"/>
      <c r="O106" s="59"/>
      <c r="X106" s="61"/>
      <c r="Y106" s="61"/>
    </row>
    <row r="107" ht="14.25" customHeight="1">
      <c r="E107" s="53" t="s">
        <v>10367</v>
      </c>
      <c r="F107" s="53" t="s">
        <v>1727</v>
      </c>
      <c r="G107" s="59"/>
      <c r="O107" s="59"/>
      <c r="X107" s="61"/>
      <c r="Y107" s="61"/>
    </row>
    <row r="108" ht="14.25" customHeight="1">
      <c r="E108" s="53" t="s">
        <v>10367</v>
      </c>
      <c r="F108" s="53" t="s">
        <v>4790</v>
      </c>
      <c r="G108" s="59"/>
      <c r="O108" s="59"/>
      <c r="X108" s="61"/>
      <c r="Y108" s="61"/>
    </row>
    <row r="109" ht="14.25" customHeight="1">
      <c r="E109" s="53" t="s">
        <v>10367</v>
      </c>
      <c r="F109" s="53" t="s">
        <v>10514</v>
      </c>
      <c r="G109" s="59"/>
      <c r="O109" s="59"/>
      <c r="X109" s="61"/>
      <c r="Y109" s="61"/>
    </row>
    <row r="110" ht="14.25" customHeight="1">
      <c r="E110" s="53" t="s">
        <v>10367</v>
      </c>
      <c r="F110" s="53" t="s">
        <v>10566</v>
      </c>
      <c r="G110" s="59"/>
      <c r="O110" s="59"/>
      <c r="X110" s="61"/>
      <c r="Y110" s="61"/>
    </row>
    <row r="111" ht="14.25" customHeight="1">
      <c r="E111" s="53" t="s">
        <v>10367</v>
      </c>
      <c r="F111" s="53" t="s">
        <v>10567</v>
      </c>
      <c r="G111" s="59"/>
      <c r="O111" s="59"/>
      <c r="X111" s="61"/>
      <c r="Y111" s="61"/>
    </row>
    <row r="112" ht="14.25" customHeight="1">
      <c r="E112" s="53" t="s">
        <v>10367</v>
      </c>
      <c r="F112" s="53" t="s">
        <v>10568</v>
      </c>
      <c r="G112" s="59"/>
      <c r="O112" s="59"/>
      <c r="X112" s="61"/>
      <c r="Y112" s="61"/>
    </row>
    <row r="113" ht="14.25" customHeight="1">
      <c r="E113" s="53" t="s">
        <v>10367</v>
      </c>
      <c r="F113" s="53" t="s">
        <v>10569</v>
      </c>
      <c r="G113" s="59"/>
      <c r="O113" s="59"/>
      <c r="X113" s="61"/>
      <c r="Y113" s="61"/>
    </row>
    <row r="114" ht="14.25" customHeight="1">
      <c r="E114" s="53" t="s">
        <v>10367</v>
      </c>
      <c r="F114" s="53" t="s">
        <v>4855</v>
      </c>
      <c r="G114" s="59"/>
      <c r="O114" s="59"/>
      <c r="X114" s="61"/>
      <c r="Y114" s="61"/>
    </row>
    <row r="115" ht="14.25" customHeight="1">
      <c r="E115" s="53" t="s">
        <v>10367</v>
      </c>
      <c r="F115" s="53" t="s">
        <v>10570</v>
      </c>
      <c r="G115" s="59"/>
      <c r="O115" s="59"/>
      <c r="X115" s="61"/>
      <c r="Y115" s="61"/>
    </row>
    <row r="116" ht="14.25" customHeight="1">
      <c r="E116" s="53" t="s">
        <v>10367</v>
      </c>
      <c r="F116" s="53" t="s">
        <v>7205</v>
      </c>
      <c r="G116" s="59"/>
      <c r="O116" s="59"/>
      <c r="X116" s="61"/>
      <c r="Y116" s="61"/>
    </row>
    <row r="117" ht="14.25" customHeight="1">
      <c r="E117" s="53" t="s">
        <v>10367</v>
      </c>
      <c r="F117" s="53" t="s">
        <v>311</v>
      </c>
      <c r="G117" s="59"/>
      <c r="O117" s="59"/>
      <c r="X117" s="61"/>
      <c r="Y117" s="61"/>
    </row>
    <row r="118" ht="14.25" customHeight="1">
      <c r="E118" s="53" t="s">
        <v>10367</v>
      </c>
      <c r="F118" s="53" t="s">
        <v>10571</v>
      </c>
      <c r="G118" s="59"/>
      <c r="O118" s="59"/>
      <c r="X118" s="61"/>
      <c r="Y118" s="61"/>
    </row>
    <row r="119" ht="14.25" customHeight="1">
      <c r="E119" s="53" t="s">
        <v>10367</v>
      </c>
      <c r="F119" s="53" t="s">
        <v>10572</v>
      </c>
      <c r="G119" s="59"/>
      <c r="O119" s="59"/>
      <c r="X119" s="61"/>
      <c r="Y119" s="61"/>
    </row>
    <row r="120" ht="14.25" customHeight="1">
      <c r="E120" s="53" t="s">
        <v>10367</v>
      </c>
      <c r="F120" s="53" t="s">
        <v>10573</v>
      </c>
      <c r="G120" s="59"/>
      <c r="O120" s="59"/>
      <c r="X120" s="61"/>
      <c r="Y120" s="61"/>
    </row>
    <row r="121" ht="14.25" customHeight="1">
      <c r="E121" s="53" t="s">
        <v>10367</v>
      </c>
      <c r="F121" s="53" t="s">
        <v>6174</v>
      </c>
      <c r="G121" s="59"/>
      <c r="O121" s="59"/>
      <c r="X121" s="61"/>
      <c r="Y121" s="61"/>
    </row>
    <row r="122" ht="14.25" customHeight="1">
      <c r="E122" s="53" t="s">
        <v>10367</v>
      </c>
      <c r="F122" s="53" t="s">
        <v>6721</v>
      </c>
      <c r="G122" s="59"/>
      <c r="O122" s="59"/>
      <c r="X122" s="61"/>
      <c r="Y122" s="61"/>
    </row>
    <row r="123" ht="14.25" customHeight="1">
      <c r="E123" s="53" t="s">
        <v>10367</v>
      </c>
      <c r="F123" s="53" t="s">
        <v>10574</v>
      </c>
      <c r="G123" s="59"/>
      <c r="O123" s="59"/>
      <c r="X123" s="61"/>
      <c r="Y123" s="61"/>
    </row>
    <row r="124" ht="14.25" customHeight="1">
      <c r="E124" s="53" t="s">
        <v>10367</v>
      </c>
      <c r="F124" s="53" t="s">
        <v>10575</v>
      </c>
      <c r="G124" s="59"/>
      <c r="O124" s="59"/>
      <c r="X124" s="61"/>
      <c r="Y124" s="61"/>
    </row>
    <row r="125" ht="14.25" customHeight="1">
      <c r="E125" s="53" t="s">
        <v>10367</v>
      </c>
      <c r="F125" s="53" t="s">
        <v>10540</v>
      </c>
      <c r="G125" s="59"/>
      <c r="O125" s="59"/>
      <c r="X125" s="61"/>
      <c r="Y125" s="61"/>
    </row>
    <row r="126" ht="14.25" customHeight="1">
      <c r="E126" s="53" t="s">
        <v>10367</v>
      </c>
      <c r="F126" s="53" t="s">
        <v>10576</v>
      </c>
      <c r="G126" s="59"/>
      <c r="O126" s="59"/>
      <c r="X126" s="61"/>
      <c r="Y126" s="61"/>
    </row>
    <row r="127" ht="14.25" customHeight="1">
      <c r="E127" s="53" t="s">
        <v>10367</v>
      </c>
      <c r="F127" s="53" t="s">
        <v>10577</v>
      </c>
      <c r="G127" s="59"/>
      <c r="O127" s="59"/>
      <c r="X127" s="61"/>
      <c r="Y127" s="61"/>
    </row>
    <row r="128" ht="14.25" customHeight="1">
      <c r="E128" s="53" t="s">
        <v>10367</v>
      </c>
      <c r="F128" s="53" t="s">
        <v>9240</v>
      </c>
      <c r="G128" s="59"/>
      <c r="O128" s="59"/>
      <c r="X128" s="61"/>
      <c r="Y128" s="61"/>
    </row>
    <row r="129" ht="14.25" customHeight="1">
      <c r="E129" s="53" t="s">
        <v>10367</v>
      </c>
      <c r="F129" s="53" t="s">
        <v>10578</v>
      </c>
      <c r="G129" s="59"/>
      <c r="O129" s="59"/>
      <c r="X129" s="61"/>
      <c r="Y129" s="61"/>
    </row>
    <row r="130" ht="14.25" customHeight="1">
      <c r="E130" s="53" t="s">
        <v>10367</v>
      </c>
      <c r="F130" s="53" t="s">
        <v>10579</v>
      </c>
      <c r="G130" s="59"/>
      <c r="O130" s="59"/>
      <c r="X130" s="61"/>
      <c r="Y130" s="61"/>
    </row>
    <row r="131" ht="14.25" customHeight="1">
      <c r="E131" s="53" t="s">
        <v>10367</v>
      </c>
      <c r="F131" s="53" t="s">
        <v>1920</v>
      </c>
      <c r="G131" s="59"/>
      <c r="O131" s="59"/>
      <c r="X131" s="61"/>
      <c r="Y131" s="61"/>
    </row>
    <row r="132" ht="14.25" customHeight="1">
      <c r="E132" s="53" t="s">
        <v>10367</v>
      </c>
      <c r="F132" s="53" t="s">
        <v>3225</v>
      </c>
      <c r="G132" s="59"/>
      <c r="O132" s="59"/>
      <c r="X132" s="61"/>
      <c r="Y132" s="61"/>
    </row>
    <row r="133" ht="14.25" customHeight="1">
      <c r="E133" s="53" t="s">
        <v>10367</v>
      </c>
      <c r="F133" s="53" t="s">
        <v>4192</v>
      </c>
      <c r="G133" s="59"/>
      <c r="O133" s="59"/>
      <c r="X133" s="61"/>
      <c r="Y133" s="61"/>
    </row>
    <row r="134" ht="14.25" customHeight="1">
      <c r="E134" s="53" t="s">
        <v>10367</v>
      </c>
      <c r="F134" s="53" t="s">
        <v>10580</v>
      </c>
      <c r="G134" s="59"/>
      <c r="O134" s="59"/>
      <c r="X134" s="61"/>
      <c r="Y134" s="61"/>
    </row>
    <row r="135" ht="14.25" customHeight="1">
      <c r="E135" s="53" t="s">
        <v>10367</v>
      </c>
      <c r="F135" s="53" t="s">
        <v>6683</v>
      </c>
      <c r="G135" s="59"/>
      <c r="O135" s="59"/>
      <c r="X135" s="61"/>
      <c r="Y135" s="61"/>
    </row>
    <row r="136" ht="14.25" customHeight="1">
      <c r="E136" s="53" t="s">
        <v>10367</v>
      </c>
      <c r="F136" s="53" t="s">
        <v>4848</v>
      </c>
      <c r="G136" s="59"/>
      <c r="O136" s="59"/>
      <c r="X136" s="61"/>
      <c r="Y136" s="61"/>
    </row>
    <row r="137" ht="14.25" customHeight="1">
      <c r="E137" s="53" t="s">
        <v>10367</v>
      </c>
      <c r="F137" s="53" t="s">
        <v>10581</v>
      </c>
      <c r="G137" s="59"/>
      <c r="O137" s="59"/>
      <c r="X137" s="61"/>
      <c r="Y137" s="61"/>
    </row>
    <row r="138" ht="14.25" customHeight="1">
      <c r="E138" s="53" t="s">
        <v>10367</v>
      </c>
      <c r="F138" s="53" t="s">
        <v>10582</v>
      </c>
      <c r="G138" s="59"/>
      <c r="O138" s="59"/>
      <c r="X138" s="61"/>
      <c r="Y138" s="61"/>
    </row>
    <row r="139" ht="14.25" customHeight="1">
      <c r="E139" s="53" t="s">
        <v>10367</v>
      </c>
      <c r="F139" s="53" t="s">
        <v>491</v>
      </c>
      <c r="G139" s="59"/>
      <c r="O139" s="59"/>
      <c r="X139" s="61"/>
      <c r="Y139" s="61"/>
    </row>
    <row r="140" ht="14.25" customHeight="1">
      <c r="E140" s="53" t="s">
        <v>10367</v>
      </c>
      <c r="F140" s="53" t="s">
        <v>10583</v>
      </c>
      <c r="G140" s="59"/>
      <c r="O140" s="59"/>
      <c r="X140" s="61"/>
      <c r="Y140" s="61"/>
    </row>
    <row r="141" ht="14.25" customHeight="1">
      <c r="E141" s="53" t="s">
        <v>10367</v>
      </c>
      <c r="F141" s="53" t="s">
        <v>9046</v>
      </c>
      <c r="G141" s="59"/>
      <c r="O141" s="59"/>
      <c r="X141" s="61"/>
      <c r="Y141" s="61"/>
    </row>
    <row r="142" ht="14.25" customHeight="1">
      <c r="E142" s="53" t="s">
        <v>10367</v>
      </c>
      <c r="F142" s="53" t="s">
        <v>10549</v>
      </c>
      <c r="G142" s="59"/>
      <c r="O142" s="59"/>
      <c r="X142" s="61"/>
      <c r="Y142" s="61"/>
    </row>
    <row r="143" ht="14.25" customHeight="1">
      <c r="E143" s="53" t="s">
        <v>10367</v>
      </c>
      <c r="F143" s="53" t="s">
        <v>270</v>
      </c>
      <c r="G143" s="59"/>
      <c r="O143" s="59"/>
      <c r="X143" s="61"/>
      <c r="Y143" s="61"/>
    </row>
    <row r="144" ht="14.25" customHeight="1">
      <c r="E144" s="53" t="s">
        <v>10367</v>
      </c>
      <c r="F144" s="53" t="s">
        <v>10584</v>
      </c>
      <c r="G144" s="59"/>
      <c r="O144" s="59"/>
      <c r="X144" s="61"/>
      <c r="Y144" s="61"/>
    </row>
    <row r="145" ht="14.25" customHeight="1">
      <c r="E145" s="53" t="s">
        <v>10367</v>
      </c>
      <c r="F145" s="53" t="s">
        <v>7278</v>
      </c>
      <c r="G145" s="59"/>
      <c r="O145" s="59"/>
      <c r="X145" s="61"/>
      <c r="Y145" s="61"/>
    </row>
    <row r="146" ht="14.25" customHeight="1">
      <c r="E146" s="53" t="s">
        <v>10367</v>
      </c>
      <c r="F146" s="53" t="s">
        <v>10551</v>
      </c>
      <c r="G146" s="59"/>
      <c r="O146" s="59"/>
      <c r="X146" s="61"/>
      <c r="Y146" s="61"/>
    </row>
    <row r="147" ht="14.25" customHeight="1">
      <c r="E147" s="53" t="s">
        <v>10367</v>
      </c>
      <c r="F147" s="53" t="s">
        <v>510</v>
      </c>
      <c r="G147" s="59"/>
      <c r="O147" s="59"/>
      <c r="X147" s="61"/>
      <c r="Y147" s="61"/>
    </row>
    <row r="148" ht="14.25" customHeight="1">
      <c r="E148" s="53" t="s">
        <v>10367</v>
      </c>
      <c r="F148" s="53" t="s">
        <v>252</v>
      </c>
      <c r="G148" s="59"/>
      <c r="O148" s="59"/>
      <c r="X148" s="61"/>
      <c r="Y148" s="61"/>
    </row>
    <row r="149" ht="14.25" customHeight="1">
      <c r="E149" s="53" t="s">
        <v>10367</v>
      </c>
      <c r="F149" s="53" t="s">
        <v>10585</v>
      </c>
      <c r="G149" s="59"/>
      <c r="O149" s="59"/>
      <c r="X149" s="61"/>
      <c r="Y149" s="61"/>
    </row>
    <row r="150" ht="14.25" customHeight="1">
      <c r="E150" s="53" t="s">
        <v>10367</v>
      </c>
      <c r="F150" s="53" t="s">
        <v>620</v>
      </c>
      <c r="G150" s="59"/>
      <c r="O150" s="59"/>
      <c r="X150" s="61"/>
      <c r="Y150" s="61"/>
    </row>
    <row r="151" ht="14.25" customHeight="1">
      <c r="E151" s="53" t="s">
        <v>10367</v>
      </c>
      <c r="F151" s="53" t="s">
        <v>1328</v>
      </c>
      <c r="G151" s="59"/>
      <c r="O151" s="59"/>
      <c r="X151" s="61"/>
      <c r="Y151" s="61"/>
    </row>
    <row r="152" ht="14.25" customHeight="1">
      <c r="E152" s="53" t="s">
        <v>10367</v>
      </c>
      <c r="F152" s="53" t="s">
        <v>7099</v>
      </c>
      <c r="G152" s="59"/>
      <c r="O152" s="59"/>
      <c r="X152" s="61"/>
      <c r="Y152" s="61"/>
    </row>
    <row r="153" ht="14.25" customHeight="1">
      <c r="E153" s="53" t="s">
        <v>10367</v>
      </c>
      <c r="F153" s="53" t="s">
        <v>10586</v>
      </c>
      <c r="G153" s="59"/>
      <c r="O153" s="59"/>
      <c r="X153" s="61"/>
      <c r="Y153" s="61"/>
    </row>
    <row r="154" ht="14.25" customHeight="1">
      <c r="E154" s="53" t="s">
        <v>10367</v>
      </c>
      <c r="F154" s="53" t="s">
        <v>9776</v>
      </c>
      <c r="G154" s="59"/>
      <c r="O154" s="59"/>
      <c r="X154" s="61"/>
      <c r="Y154" s="61"/>
    </row>
    <row r="155" ht="14.25" customHeight="1">
      <c r="E155" s="53" t="s">
        <v>10367</v>
      </c>
      <c r="F155" s="53" t="s">
        <v>10587</v>
      </c>
      <c r="G155" s="59"/>
      <c r="O155" s="59"/>
      <c r="X155" s="61"/>
      <c r="Y155" s="61"/>
    </row>
    <row r="156" ht="14.25" customHeight="1">
      <c r="E156" s="53" t="s">
        <v>10367</v>
      </c>
      <c r="F156" s="53" t="s">
        <v>10588</v>
      </c>
      <c r="G156" s="59"/>
      <c r="O156" s="59"/>
      <c r="X156" s="61"/>
      <c r="Y156" s="61"/>
    </row>
    <row r="157" ht="14.25" customHeight="1">
      <c r="E157" s="53" t="s">
        <v>10367</v>
      </c>
      <c r="F157" s="53" t="s">
        <v>10589</v>
      </c>
      <c r="G157" s="59"/>
      <c r="O157" s="59"/>
      <c r="X157" s="61"/>
      <c r="Y157" s="61"/>
    </row>
    <row r="158" ht="14.25" customHeight="1">
      <c r="E158" s="53" t="s">
        <v>10367</v>
      </c>
      <c r="F158" s="53" t="s">
        <v>10553</v>
      </c>
      <c r="G158" s="59"/>
      <c r="O158" s="59"/>
      <c r="X158" s="61"/>
      <c r="Y158" s="61"/>
    </row>
    <row r="159" ht="14.25" customHeight="1">
      <c r="E159" s="53" t="s">
        <v>10367</v>
      </c>
      <c r="F159" s="53" t="s">
        <v>10590</v>
      </c>
      <c r="G159" s="59"/>
      <c r="O159" s="59"/>
      <c r="X159" s="61"/>
      <c r="Y159" s="61"/>
    </row>
    <row r="160" ht="14.25" customHeight="1">
      <c r="E160" s="53" t="s">
        <v>10367</v>
      </c>
      <c r="F160" s="53" t="s">
        <v>10591</v>
      </c>
      <c r="G160" s="59"/>
      <c r="O160" s="59"/>
      <c r="X160" s="61"/>
      <c r="Y160" s="61"/>
    </row>
    <row r="161" ht="14.25" customHeight="1">
      <c r="E161" s="53" t="s">
        <v>10367</v>
      </c>
      <c r="F161" s="53" t="s">
        <v>371</v>
      </c>
      <c r="G161" s="59"/>
      <c r="O161" s="59"/>
      <c r="X161" s="61"/>
      <c r="Y161" s="61"/>
    </row>
    <row r="162" ht="14.25" customHeight="1">
      <c r="E162" s="53" t="s">
        <v>10367</v>
      </c>
      <c r="F162" s="53" t="s">
        <v>10592</v>
      </c>
      <c r="G162" s="59"/>
      <c r="O162" s="59"/>
      <c r="X162" s="61"/>
      <c r="Y162" s="61"/>
    </row>
    <row r="163" ht="14.25" customHeight="1">
      <c r="E163" s="53" t="s">
        <v>10367</v>
      </c>
      <c r="F163" s="53" t="s">
        <v>10593</v>
      </c>
      <c r="G163" s="59"/>
      <c r="O163" s="59"/>
      <c r="X163" s="61"/>
      <c r="Y163" s="61"/>
    </row>
    <row r="164" ht="14.25" customHeight="1">
      <c r="E164" s="53" t="s">
        <v>10367</v>
      </c>
      <c r="F164" s="53" t="s">
        <v>10594</v>
      </c>
      <c r="G164" s="59"/>
      <c r="O164" s="59"/>
      <c r="X164" s="61"/>
      <c r="Y164" s="61"/>
    </row>
    <row r="165" ht="14.25" customHeight="1">
      <c r="E165" s="53" t="s">
        <v>10367</v>
      </c>
      <c r="F165" s="53" t="s">
        <v>10595</v>
      </c>
      <c r="G165" s="59"/>
      <c r="O165" s="59"/>
      <c r="X165" s="61"/>
      <c r="Y165" s="61"/>
    </row>
    <row r="166" ht="14.25" customHeight="1">
      <c r="E166" s="53" t="s">
        <v>10367</v>
      </c>
      <c r="F166" s="53" t="s">
        <v>10596</v>
      </c>
      <c r="G166" s="59"/>
      <c r="O166" s="59"/>
      <c r="X166" s="61"/>
      <c r="Y166" s="61"/>
    </row>
    <row r="167" ht="14.25" customHeight="1">
      <c r="E167" s="53" t="s">
        <v>10367</v>
      </c>
      <c r="F167" s="53" t="s">
        <v>10597</v>
      </c>
      <c r="G167" s="59"/>
      <c r="O167" s="59"/>
      <c r="X167" s="61"/>
      <c r="Y167" s="61"/>
    </row>
    <row r="168" ht="14.25" customHeight="1">
      <c r="E168" s="53" t="s">
        <v>10367</v>
      </c>
      <c r="F168" s="53" t="s">
        <v>10598</v>
      </c>
      <c r="G168" s="59"/>
      <c r="O168" s="59"/>
      <c r="X168" s="61"/>
      <c r="Y168" s="61"/>
    </row>
    <row r="169" ht="14.25" customHeight="1">
      <c r="E169" s="53" t="s">
        <v>10367</v>
      </c>
      <c r="F169" s="53" t="s">
        <v>1693</v>
      </c>
      <c r="G169" s="59"/>
      <c r="O169" s="59"/>
      <c r="X169" s="61"/>
      <c r="Y169" s="61"/>
    </row>
    <row r="170" ht="14.25" customHeight="1">
      <c r="E170" s="53" t="s">
        <v>10367</v>
      </c>
      <c r="F170" s="53" t="s">
        <v>7238</v>
      </c>
      <c r="G170" s="59"/>
      <c r="O170" s="59"/>
      <c r="X170" s="61"/>
      <c r="Y170" s="61"/>
    </row>
    <row r="171" ht="14.25" customHeight="1">
      <c r="E171" s="53" t="s">
        <v>10367</v>
      </c>
      <c r="F171" s="53" t="s">
        <v>10599</v>
      </c>
      <c r="G171" s="59"/>
      <c r="O171" s="59"/>
      <c r="X171" s="61"/>
      <c r="Y171" s="61"/>
    </row>
    <row r="172" ht="14.25" customHeight="1">
      <c r="E172" s="53" t="s">
        <v>10367</v>
      </c>
      <c r="F172" s="53" t="s">
        <v>10600</v>
      </c>
      <c r="G172" s="59"/>
      <c r="O172" s="59"/>
      <c r="X172" s="61"/>
      <c r="Y172" s="61"/>
    </row>
    <row r="173" ht="14.25" customHeight="1">
      <c r="E173" s="53" t="s">
        <v>10385</v>
      </c>
      <c r="F173" s="53" t="s">
        <v>10601</v>
      </c>
      <c r="G173" s="59"/>
      <c r="O173" s="59"/>
      <c r="X173" s="61"/>
      <c r="Y173" s="61"/>
    </row>
    <row r="174" ht="14.25" customHeight="1">
      <c r="E174" s="53" t="s">
        <v>10393</v>
      </c>
      <c r="F174" s="53" t="s">
        <v>10602</v>
      </c>
      <c r="G174" s="59"/>
      <c r="O174" s="59"/>
      <c r="X174" s="61"/>
      <c r="Y174" s="61"/>
    </row>
    <row r="175" ht="14.25" customHeight="1">
      <c r="E175" s="53" t="s">
        <v>10393</v>
      </c>
      <c r="F175" s="53" t="s">
        <v>10603</v>
      </c>
      <c r="G175" s="59"/>
      <c r="O175" s="59"/>
      <c r="X175" s="61"/>
      <c r="Y175" s="61"/>
    </row>
    <row r="176" ht="14.25" customHeight="1">
      <c r="E176" s="53" t="s">
        <v>10393</v>
      </c>
      <c r="F176" s="53" t="s">
        <v>10604</v>
      </c>
      <c r="G176" s="59"/>
      <c r="O176" s="59"/>
      <c r="X176" s="61"/>
      <c r="Y176" s="61"/>
    </row>
    <row r="177" ht="14.25" customHeight="1">
      <c r="E177" s="53" t="s">
        <v>10393</v>
      </c>
      <c r="F177" s="53" t="s">
        <v>10605</v>
      </c>
      <c r="G177" s="59"/>
      <c r="O177" s="59"/>
      <c r="X177" s="61"/>
      <c r="Y177" s="61"/>
    </row>
    <row r="178" ht="14.25" customHeight="1">
      <c r="E178" s="53" t="s">
        <v>10393</v>
      </c>
      <c r="F178" s="53" t="s">
        <v>10606</v>
      </c>
      <c r="G178" s="59"/>
      <c r="O178" s="59"/>
      <c r="X178" s="61"/>
      <c r="Y178" s="61"/>
    </row>
    <row r="179" ht="14.25" customHeight="1">
      <c r="E179" s="53" t="s">
        <v>10393</v>
      </c>
      <c r="F179" s="53" t="s">
        <v>10607</v>
      </c>
      <c r="G179" s="59"/>
      <c r="O179" s="59"/>
      <c r="X179" s="61"/>
      <c r="Y179" s="61"/>
    </row>
    <row r="180" ht="14.25" customHeight="1">
      <c r="E180" s="53" t="s">
        <v>10393</v>
      </c>
      <c r="F180" s="53" t="s">
        <v>10608</v>
      </c>
      <c r="G180" s="59"/>
      <c r="O180" s="59"/>
      <c r="X180" s="61"/>
      <c r="Y180" s="61"/>
    </row>
    <row r="181" ht="14.25" customHeight="1">
      <c r="E181" s="53" t="s">
        <v>10393</v>
      </c>
      <c r="F181" s="53" t="s">
        <v>10609</v>
      </c>
      <c r="G181" s="59"/>
      <c r="O181" s="59"/>
      <c r="X181" s="61"/>
      <c r="Y181" s="61"/>
    </row>
    <row r="182" ht="14.25" customHeight="1">
      <c r="E182" s="53" t="s">
        <v>10393</v>
      </c>
      <c r="F182" s="53" t="s">
        <v>10610</v>
      </c>
      <c r="G182" s="59"/>
      <c r="O182" s="59"/>
      <c r="X182" s="61"/>
      <c r="Y182" s="61"/>
    </row>
    <row r="183" ht="14.25" customHeight="1">
      <c r="E183" s="53" t="s">
        <v>10393</v>
      </c>
      <c r="F183" s="53" t="s">
        <v>10611</v>
      </c>
      <c r="G183" s="59"/>
      <c r="O183" s="59"/>
      <c r="X183" s="61"/>
      <c r="Y183" s="61"/>
    </row>
    <row r="184" ht="14.25" customHeight="1">
      <c r="E184" s="53" t="s">
        <v>10393</v>
      </c>
      <c r="F184" s="53" t="s">
        <v>10612</v>
      </c>
      <c r="G184" s="59"/>
      <c r="O184" s="59"/>
      <c r="X184" s="61"/>
      <c r="Y184" s="61"/>
    </row>
    <row r="185" ht="14.25" customHeight="1">
      <c r="E185" s="53" t="s">
        <v>10393</v>
      </c>
      <c r="F185" s="53" t="s">
        <v>10613</v>
      </c>
      <c r="G185" s="59"/>
      <c r="O185" s="59"/>
      <c r="X185" s="61"/>
      <c r="Y185" s="61"/>
    </row>
    <row r="186" ht="14.25" customHeight="1">
      <c r="E186" s="53" t="s">
        <v>10393</v>
      </c>
      <c r="F186" s="53" t="s">
        <v>10614</v>
      </c>
      <c r="G186" s="59"/>
      <c r="O186" s="59"/>
      <c r="X186" s="61"/>
      <c r="Y186" s="61"/>
    </row>
    <row r="187" ht="14.25" customHeight="1">
      <c r="E187" s="53" t="s">
        <v>10393</v>
      </c>
      <c r="F187" s="53" t="s">
        <v>10615</v>
      </c>
      <c r="G187" s="59"/>
      <c r="O187" s="59"/>
      <c r="X187" s="61"/>
      <c r="Y187" s="61"/>
    </row>
    <row r="188" ht="14.25" customHeight="1">
      <c r="E188" s="53" t="s">
        <v>10393</v>
      </c>
      <c r="F188" s="53" t="s">
        <v>10616</v>
      </c>
      <c r="G188" s="59"/>
      <c r="O188" s="59"/>
      <c r="X188" s="61"/>
      <c r="Y188" s="61"/>
    </row>
    <row r="189" ht="14.25" customHeight="1">
      <c r="E189" s="53" t="s">
        <v>10405</v>
      </c>
      <c r="F189" s="53" t="s">
        <v>10617</v>
      </c>
      <c r="G189" s="59"/>
      <c r="O189" s="59"/>
      <c r="X189" s="61"/>
      <c r="Y189" s="61"/>
    </row>
    <row r="190" ht="14.25" customHeight="1">
      <c r="E190" s="53" t="s">
        <v>10405</v>
      </c>
      <c r="F190" s="53" t="s">
        <v>10618</v>
      </c>
      <c r="G190" s="59"/>
      <c r="O190" s="59"/>
      <c r="X190" s="61"/>
      <c r="Y190" s="61"/>
    </row>
    <row r="191" ht="14.25" customHeight="1">
      <c r="E191" s="53" t="s">
        <v>10405</v>
      </c>
      <c r="F191" s="53" t="s">
        <v>10619</v>
      </c>
      <c r="G191" s="59"/>
      <c r="O191" s="59"/>
      <c r="X191" s="61"/>
      <c r="Y191" s="61"/>
    </row>
    <row r="192" ht="14.25" customHeight="1">
      <c r="E192" s="53" t="s">
        <v>10405</v>
      </c>
      <c r="F192" s="53" t="s">
        <v>10620</v>
      </c>
      <c r="G192" s="59"/>
      <c r="O192" s="59"/>
      <c r="X192" s="61"/>
      <c r="Y192" s="61"/>
    </row>
    <row r="193" ht="14.25" customHeight="1">
      <c r="E193" s="53" t="s">
        <v>10405</v>
      </c>
      <c r="F193" s="53" t="s">
        <v>10621</v>
      </c>
      <c r="G193" s="59"/>
      <c r="O193" s="59"/>
      <c r="X193" s="61"/>
      <c r="Y193" s="61"/>
    </row>
    <row r="194" ht="14.25" customHeight="1">
      <c r="E194" s="53" t="s">
        <v>10405</v>
      </c>
      <c r="F194" s="53" t="s">
        <v>10622</v>
      </c>
      <c r="G194" s="59"/>
      <c r="O194" s="59"/>
      <c r="X194" s="61"/>
      <c r="Y194" s="61"/>
    </row>
    <row r="195" ht="14.25" customHeight="1">
      <c r="E195" s="53" t="s">
        <v>10405</v>
      </c>
      <c r="F195" s="53" t="s">
        <v>10623</v>
      </c>
      <c r="G195" s="59"/>
      <c r="O195" s="59"/>
      <c r="X195" s="61"/>
      <c r="Y195" s="61"/>
    </row>
    <row r="196" ht="14.25" customHeight="1">
      <c r="E196" s="53" t="s">
        <v>10405</v>
      </c>
      <c r="F196" s="53" t="s">
        <v>10624</v>
      </c>
      <c r="G196" s="59"/>
      <c r="O196" s="59"/>
      <c r="X196" s="61"/>
      <c r="Y196" s="61"/>
    </row>
    <row r="197" ht="14.25" customHeight="1">
      <c r="E197" s="53" t="s">
        <v>10405</v>
      </c>
      <c r="F197" s="53" t="s">
        <v>10625</v>
      </c>
      <c r="G197" s="59"/>
      <c r="O197" s="59"/>
      <c r="X197" s="61"/>
      <c r="Y197" s="61"/>
    </row>
    <row r="198" ht="14.25" customHeight="1">
      <c r="E198" s="53" t="s">
        <v>10405</v>
      </c>
      <c r="F198" s="53" t="s">
        <v>10626</v>
      </c>
      <c r="G198" s="59"/>
      <c r="O198" s="59"/>
      <c r="X198" s="61"/>
      <c r="Y198" s="61"/>
    </row>
    <row r="199" ht="14.25" customHeight="1">
      <c r="E199" s="53" t="s">
        <v>10405</v>
      </c>
      <c r="F199" s="53" t="s">
        <v>9209</v>
      </c>
      <c r="G199" s="59"/>
      <c r="O199" s="59"/>
      <c r="X199" s="61"/>
      <c r="Y199" s="61"/>
    </row>
    <row r="200" ht="14.25" customHeight="1">
      <c r="E200" s="53" t="s">
        <v>10405</v>
      </c>
      <c r="F200" s="53" t="s">
        <v>10627</v>
      </c>
      <c r="G200" s="59"/>
      <c r="O200" s="59"/>
      <c r="X200" s="61"/>
      <c r="Y200" s="61"/>
    </row>
    <row r="201" ht="14.25" customHeight="1">
      <c r="E201" s="53" t="s">
        <v>10405</v>
      </c>
      <c r="F201" s="53" t="s">
        <v>10628</v>
      </c>
      <c r="G201" s="59"/>
      <c r="O201" s="59"/>
      <c r="X201" s="61"/>
      <c r="Y201" s="61"/>
    </row>
    <row r="202" ht="14.25" customHeight="1">
      <c r="E202" s="53" t="s">
        <v>10405</v>
      </c>
      <c r="F202" s="53" t="s">
        <v>10629</v>
      </c>
      <c r="G202" s="59"/>
      <c r="O202" s="59"/>
      <c r="X202" s="61"/>
      <c r="Y202" s="61"/>
    </row>
    <row r="203" ht="14.25" customHeight="1">
      <c r="E203" s="53" t="s">
        <v>10405</v>
      </c>
      <c r="F203" s="53" t="s">
        <v>10630</v>
      </c>
      <c r="G203" s="59"/>
      <c r="O203" s="59"/>
      <c r="X203" s="61"/>
      <c r="Y203" s="61"/>
    </row>
    <row r="204" ht="14.25" customHeight="1">
      <c r="E204" s="53" t="s">
        <v>10405</v>
      </c>
      <c r="F204" s="53" t="s">
        <v>10631</v>
      </c>
      <c r="G204" s="59"/>
      <c r="O204" s="59"/>
      <c r="X204" s="61"/>
      <c r="Y204" s="61"/>
    </row>
    <row r="205" ht="14.25" customHeight="1">
      <c r="E205" s="53" t="s">
        <v>10405</v>
      </c>
      <c r="F205" s="53" t="s">
        <v>10632</v>
      </c>
      <c r="G205" s="59"/>
      <c r="O205" s="59"/>
      <c r="X205" s="61"/>
      <c r="Y205" s="61"/>
    </row>
    <row r="206" ht="14.25" customHeight="1">
      <c r="E206" s="53" t="s">
        <v>10405</v>
      </c>
      <c r="F206" s="53" t="s">
        <v>10633</v>
      </c>
      <c r="G206" s="59"/>
      <c r="O206" s="59"/>
      <c r="X206" s="61"/>
      <c r="Y206" s="61"/>
    </row>
    <row r="207" ht="14.25" customHeight="1">
      <c r="E207" s="53" t="s">
        <v>10405</v>
      </c>
      <c r="F207" s="53" t="s">
        <v>10634</v>
      </c>
      <c r="G207" s="59"/>
      <c r="O207" s="59"/>
      <c r="X207" s="61"/>
      <c r="Y207" s="61"/>
    </row>
    <row r="208" ht="14.25" customHeight="1">
      <c r="E208" s="53" t="s">
        <v>10405</v>
      </c>
      <c r="F208" s="53" t="s">
        <v>10635</v>
      </c>
      <c r="G208" s="59"/>
      <c r="O208" s="59"/>
      <c r="X208" s="61"/>
      <c r="Y208" s="61"/>
    </row>
    <row r="209" ht="14.25" customHeight="1">
      <c r="E209" s="53" t="s">
        <v>10405</v>
      </c>
      <c r="F209" s="53" t="s">
        <v>10636</v>
      </c>
      <c r="G209" s="59"/>
      <c r="O209" s="59"/>
      <c r="X209" s="61"/>
      <c r="Y209" s="61"/>
    </row>
    <row r="210" ht="14.25" customHeight="1">
      <c r="E210" s="53" t="s">
        <v>10405</v>
      </c>
      <c r="F210" s="53" t="s">
        <v>10637</v>
      </c>
      <c r="G210" s="59"/>
      <c r="O210" s="59"/>
      <c r="X210" s="61"/>
      <c r="Y210" s="61"/>
    </row>
    <row r="211" ht="14.25" customHeight="1">
      <c r="E211" s="53" t="s">
        <v>10405</v>
      </c>
      <c r="F211" s="53" t="s">
        <v>10638</v>
      </c>
      <c r="G211" s="59"/>
      <c r="O211" s="59"/>
      <c r="X211" s="61"/>
      <c r="Y211" s="61"/>
    </row>
    <row r="212" ht="14.25" customHeight="1">
      <c r="E212" s="53" t="s">
        <v>10405</v>
      </c>
      <c r="F212" s="53" t="s">
        <v>10639</v>
      </c>
      <c r="G212" s="59"/>
      <c r="O212" s="59"/>
      <c r="X212" s="61"/>
      <c r="Y212" s="61"/>
    </row>
    <row r="213" ht="14.25" customHeight="1">
      <c r="E213" s="53" t="s">
        <v>10405</v>
      </c>
      <c r="F213" s="53" t="s">
        <v>10640</v>
      </c>
      <c r="G213" s="59"/>
      <c r="O213" s="59"/>
      <c r="X213" s="61"/>
      <c r="Y213" s="61"/>
    </row>
    <row r="214" ht="14.25" customHeight="1">
      <c r="E214" s="53" t="s">
        <v>10405</v>
      </c>
      <c r="F214" s="53" t="s">
        <v>10641</v>
      </c>
      <c r="G214" s="59"/>
      <c r="O214" s="59"/>
      <c r="X214" s="61"/>
      <c r="Y214" s="61"/>
    </row>
    <row r="215" ht="14.25" customHeight="1">
      <c r="E215" s="53" t="s">
        <v>10405</v>
      </c>
      <c r="F215" s="53" t="s">
        <v>10642</v>
      </c>
      <c r="G215" s="59"/>
      <c r="O215" s="59"/>
      <c r="X215" s="61"/>
      <c r="Y215" s="61"/>
    </row>
    <row r="216" ht="14.25" customHeight="1">
      <c r="E216" s="53" t="s">
        <v>10405</v>
      </c>
      <c r="F216" s="53" t="s">
        <v>10643</v>
      </c>
      <c r="G216" s="59"/>
      <c r="O216" s="59"/>
      <c r="X216" s="61"/>
      <c r="Y216" s="61"/>
    </row>
    <row r="217" ht="14.25" customHeight="1">
      <c r="E217" s="53" t="s">
        <v>10405</v>
      </c>
      <c r="F217" s="53" t="s">
        <v>510</v>
      </c>
      <c r="G217" s="59"/>
      <c r="O217" s="59"/>
      <c r="X217" s="61"/>
      <c r="Y217" s="61"/>
    </row>
    <row r="218" ht="14.25" customHeight="1">
      <c r="E218" s="53" t="s">
        <v>10405</v>
      </c>
      <c r="F218" s="53" t="s">
        <v>10644</v>
      </c>
      <c r="G218" s="59"/>
      <c r="O218" s="59"/>
      <c r="X218" s="61"/>
      <c r="Y218" s="61"/>
    </row>
    <row r="219" ht="14.25" customHeight="1">
      <c r="E219" s="53" t="s">
        <v>10405</v>
      </c>
      <c r="F219" s="53" t="s">
        <v>10645</v>
      </c>
      <c r="G219" s="59"/>
      <c r="O219" s="59"/>
      <c r="X219" s="61"/>
      <c r="Y219" s="61"/>
    </row>
    <row r="220" ht="14.25" customHeight="1">
      <c r="E220" s="53" t="s">
        <v>10405</v>
      </c>
      <c r="F220" s="53" t="s">
        <v>10646</v>
      </c>
      <c r="G220" s="59"/>
      <c r="O220" s="59"/>
      <c r="X220" s="61"/>
      <c r="Y220" s="61"/>
    </row>
    <row r="221" ht="14.25" customHeight="1">
      <c r="E221" s="53" t="s">
        <v>10405</v>
      </c>
      <c r="F221" s="53" t="s">
        <v>10647</v>
      </c>
      <c r="G221" s="59"/>
      <c r="O221" s="59"/>
      <c r="X221" s="61"/>
      <c r="Y221" s="61"/>
    </row>
    <row r="222" ht="14.25" customHeight="1">
      <c r="E222" s="53" t="s">
        <v>10405</v>
      </c>
      <c r="F222" s="53" t="s">
        <v>10648</v>
      </c>
      <c r="G222" s="59"/>
      <c r="O222" s="59"/>
      <c r="X222" s="61"/>
      <c r="Y222" s="61"/>
    </row>
    <row r="223" ht="14.25" customHeight="1">
      <c r="E223" s="53" t="s">
        <v>10405</v>
      </c>
      <c r="F223" s="53" t="s">
        <v>10649</v>
      </c>
      <c r="G223" s="59"/>
      <c r="O223" s="59"/>
      <c r="X223" s="61"/>
      <c r="Y223" s="61"/>
    </row>
    <row r="224" ht="14.25" customHeight="1">
      <c r="E224" s="53" t="s">
        <v>10405</v>
      </c>
      <c r="F224" s="53" t="s">
        <v>10650</v>
      </c>
      <c r="G224" s="59"/>
      <c r="O224" s="59"/>
      <c r="X224" s="61"/>
      <c r="Y224" s="61"/>
    </row>
    <row r="225" ht="14.25" customHeight="1">
      <c r="E225" s="53" t="s">
        <v>10405</v>
      </c>
      <c r="F225" s="53" t="s">
        <v>10651</v>
      </c>
      <c r="G225" s="59"/>
      <c r="O225" s="59"/>
      <c r="X225" s="61"/>
      <c r="Y225" s="61"/>
    </row>
    <row r="226" ht="14.25" customHeight="1">
      <c r="E226" s="53" t="s">
        <v>10405</v>
      </c>
      <c r="F226" s="53" t="s">
        <v>10652</v>
      </c>
      <c r="G226" s="59"/>
      <c r="O226" s="59"/>
      <c r="X226" s="61"/>
      <c r="Y226" s="61"/>
    </row>
    <row r="227" ht="14.25" customHeight="1">
      <c r="E227" s="53" t="s">
        <v>10405</v>
      </c>
      <c r="F227" s="53" t="s">
        <v>10653</v>
      </c>
      <c r="G227" s="59"/>
      <c r="O227" s="59"/>
      <c r="X227" s="61"/>
      <c r="Y227" s="61"/>
    </row>
    <row r="228" ht="14.25" customHeight="1">
      <c r="E228" s="53" t="s">
        <v>10405</v>
      </c>
      <c r="F228" s="53" t="s">
        <v>10654</v>
      </c>
      <c r="G228" s="59"/>
      <c r="O228" s="59"/>
      <c r="X228" s="61"/>
      <c r="Y228" s="61"/>
    </row>
    <row r="229" ht="14.25" customHeight="1">
      <c r="E229" s="53" t="s">
        <v>10405</v>
      </c>
      <c r="F229" s="53" t="s">
        <v>10655</v>
      </c>
      <c r="G229" s="59"/>
      <c r="O229" s="59"/>
      <c r="X229" s="61"/>
      <c r="Y229" s="61"/>
    </row>
    <row r="230" ht="14.25" customHeight="1">
      <c r="E230" s="53" t="s">
        <v>10405</v>
      </c>
      <c r="F230" s="53" t="s">
        <v>10656</v>
      </c>
      <c r="G230" s="59"/>
      <c r="O230" s="59"/>
      <c r="X230" s="61"/>
      <c r="Y230" s="61"/>
    </row>
    <row r="231" ht="14.25" customHeight="1">
      <c r="E231" s="53" t="s">
        <v>10405</v>
      </c>
      <c r="F231" s="53" t="s">
        <v>10657</v>
      </c>
      <c r="G231" s="59"/>
      <c r="O231" s="59"/>
      <c r="X231" s="61"/>
      <c r="Y231" s="61"/>
    </row>
    <row r="232" ht="14.25" customHeight="1">
      <c r="E232" s="53" t="s">
        <v>10405</v>
      </c>
      <c r="F232" s="53" t="s">
        <v>10614</v>
      </c>
      <c r="G232" s="59"/>
      <c r="O232" s="59"/>
      <c r="X232" s="61"/>
      <c r="Y232" s="61"/>
    </row>
    <row r="233" ht="14.25" customHeight="1">
      <c r="E233" s="53" t="s">
        <v>10405</v>
      </c>
      <c r="F233" s="53" t="s">
        <v>10658</v>
      </c>
      <c r="G233" s="59"/>
      <c r="O233" s="59"/>
      <c r="X233" s="61"/>
      <c r="Y233" s="61"/>
    </row>
    <row r="234" ht="14.25" customHeight="1">
      <c r="E234" s="53" t="s">
        <v>10405</v>
      </c>
      <c r="F234" s="53" t="s">
        <v>3297</v>
      </c>
      <c r="G234" s="59"/>
      <c r="O234" s="59"/>
      <c r="X234" s="61"/>
      <c r="Y234" s="61"/>
    </row>
    <row r="235" ht="14.25" customHeight="1">
      <c r="E235" s="53" t="s">
        <v>10405</v>
      </c>
      <c r="F235" s="53" t="s">
        <v>10659</v>
      </c>
      <c r="G235" s="59"/>
      <c r="O235" s="59"/>
      <c r="X235" s="61"/>
      <c r="Y235" s="61"/>
    </row>
    <row r="236" ht="14.25" customHeight="1">
      <c r="E236" s="53" t="s">
        <v>10405</v>
      </c>
      <c r="F236" s="53" t="s">
        <v>10660</v>
      </c>
      <c r="G236" s="59"/>
      <c r="O236" s="59"/>
      <c r="X236" s="61"/>
      <c r="Y236" s="61"/>
    </row>
    <row r="237" ht="14.25" customHeight="1">
      <c r="E237" s="53" t="s">
        <v>10405</v>
      </c>
      <c r="F237" s="53" t="s">
        <v>10661</v>
      </c>
      <c r="G237" s="59"/>
      <c r="O237" s="59"/>
      <c r="X237" s="61"/>
      <c r="Y237" s="61"/>
    </row>
    <row r="238" ht="14.25" customHeight="1">
      <c r="E238" s="53" t="s">
        <v>10405</v>
      </c>
      <c r="F238" s="53" t="s">
        <v>10662</v>
      </c>
      <c r="G238" s="59"/>
      <c r="O238" s="59"/>
      <c r="X238" s="61"/>
      <c r="Y238" s="61"/>
    </row>
    <row r="239" ht="14.25" customHeight="1">
      <c r="E239" s="53" t="s">
        <v>10405</v>
      </c>
      <c r="F239" s="53" t="s">
        <v>10663</v>
      </c>
      <c r="G239" s="59"/>
      <c r="O239" s="59"/>
      <c r="X239" s="61"/>
      <c r="Y239" s="61"/>
    </row>
    <row r="240" ht="14.25" customHeight="1">
      <c r="E240" s="53" t="s">
        <v>10405</v>
      </c>
      <c r="F240" s="53" t="s">
        <v>10664</v>
      </c>
      <c r="G240" s="59"/>
      <c r="O240" s="59"/>
      <c r="X240" s="61"/>
      <c r="Y240" s="61"/>
    </row>
    <row r="241" ht="14.25" customHeight="1">
      <c r="E241" s="53" t="s">
        <v>10405</v>
      </c>
      <c r="F241" s="53" t="s">
        <v>10665</v>
      </c>
      <c r="G241" s="59"/>
      <c r="O241" s="59"/>
      <c r="X241" s="61"/>
      <c r="Y241" s="61"/>
    </row>
    <row r="242" ht="14.25" customHeight="1">
      <c r="E242" s="53" t="s">
        <v>10405</v>
      </c>
      <c r="F242" s="53" t="s">
        <v>10666</v>
      </c>
      <c r="G242" s="59"/>
      <c r="O242" s="59"/>
      <c r="X242" s="61"/>
      <c r="Y242" s="61"/>
    </row>
    <row r="243" ht="14.25" customHeight="1">
      <c r="E243" s="53" t="s">
        <v>10405</v>
      </c>
      <c r="F243" s="53" t="s">
        <v>10667</v>
      </c>
      <c r="G243" s="59"/>
      <c r="O243" s="59"/>
      <c r="X243" s="61"/>
      <c r="Y243" s="61"/>
    </row>
    <row r="244" ht="14.25" customHeight="1">
      <c r="E244" s="53" t="s">
        <v>10405</v>
      </c>
      <c r="F244" s="53" t="s">
        <v>10668</v>
      </c>
      <c r="G244" s="59"/>
      <c r="O244" s="59"/>
      <c r="X244" s="61"/>
      <c r="Y244" s="61"/>
    </row>
    <row r="245" ht="14.25" customHeight="1">
      <c r="E245" s="53" t="s">
        <v>10405</v>
      </c>
      <c r="F245" s="53" t="s">
        <v>10669</v>
      </c>
      <c r="G245" s="59"/>
      <c r="O245" s="59"/>
      <c r="X245" s="61"/>
      <c r="Y245" s="61"/>
    </row>
    <row r="246" ht="14.25" customHeight="1">
      <c r="E246" s="53" t="s">
        <v>10405</v>
      </c>
      <c r="F246" s="53" t="s">
        <v>10670</v>
      </c>
      <c r="G246" s="59"/>
      <c r="O246" s="59"/>
      <c r="X246" s="61"/>
      <c r="Y246" s="61"/>
    </row>
    <row r="247" ht="14.25" customHeight="1">
      <c r="E247" s="53" t="s">
        <v>10414</v>
      </c>
      <c r="F247" s="53" t="s">
        <v>565</v>
      </c>
      <c r="G247" s="59"/>
      <c r="O247" s="59"/>
      <c r="X247" s="61"/>
      <c r="Y247" s="61"/>
    </row>
    <row r="248" ht="14.25" customHeight="1">
      <c r="E248" s="53" t="s">
        <v>10414</v>
      </c>
      <c r="F248" s="53" t="s">
        <v>10671</v>
      </c>
      <c r="G248" s="59"/>
      <c r="O248" s="59"/>
      <c r="X248" s="61"/>
      <c r="Y248" s="61"/>
    </row>
    <row r="249" ht="14.25" customHeight="1">
      <c r="E249" s="53" t="s">
        <v>10414</v>
      </c>
      <c r="F249" s="53" t="s">
        <v>10672</v>
      </c>
      <c r="G249" s="59"/>
      <c r="O249" s="59"/>
      <c r="X249" s="61"/>
      <c r="Y249" s="61"/>
    </row>
    <row r="250" ht="14.25" customHeight="1">
      <c r="E250" s="53" t="s">
        <v>10414</v>
      </c>
      <c r="F250" s="53" t="s">
        <v>10673</v>
      </c>
      <c r="G250" s="59"/>
      <c r="O250" s="59"/>
      <c r="X250" s="61"/>
      <c r="Y250" s="61"/>
    </row>
    <row r="251" ht="14.25" customHeight="1">
      <c r="E251" s="53" t="s">
        <v>10414</v>
      </c>
      <c r="F251" s="53" t="s">
        <v>10674</v>
      </c>
      <c r="G251" s="59"/>
      <c r="O251" s="59"/>
      <c r="X251" s="61"/>
      <c r="Y251" s="61"/>
    </row>
    <row r="252" ht="14.25" customHeight="1">
      <c r="E252" s="53" t="s">
        <v>10414</v>
      </c>
      <c r="F252" s="53" t="s">
        <v>10675</v>
      </c>
      <c r="G252" s="59"/>
      <c r="O252" s="59"/>
      <c r="X252" s="61"/>
      <c r="Y252" s="61"/>
    </row>
    <row r="253" ht="14.25" customHeight="1">
      <c r="E253" s="53" t="s">
        <v>10414</v>
      </c>
      <c r="F253" s="53" t="s">
        <v>10676</v>
      </c>
      <c r="G253" s="59"/>
      <c r="O253" s="59"/>
      <c r="X253" s="61"/>
      <c r="Y253" s="61"/>
    </row>
    <row r="254" ht="14.25" customHeight="1">
      <c r="E254" s="53" t="s">
        <v>10414</v>
      </c>
      <c r="F254" s="53" t="s">
        <v>10677</v>
      </c>
      <c r="G254" s="59"/>
      <c r="O254" s="59"/>
      <c r="X254" s="61"/>
      <c r="Y254" s="61"/>
    </row>
    <row r="255" ht="14.25" customHeight="1">
      <c r="E255" s="53" t="s">
        <v>10414</v>
      </c>
      <c r="F255" s="53" t="s">
        <v>10678</v>
      </c>
      <c r="G255" s="59"/>
      <c r="O255" s="59"/>
      <c r="X255" s="61"/>
      <c r="Y255" s="61"/>
    </row>
    <row r="256" ht="14.25" customHeight="1">
      <c r="E256" s="53" t="s">
        <v>10414</v>
      </c>
      <c r="F256" s="53" t="s">
        <v>1027</v>
      </c>
      <c r="G256" s="59"/>
      <c r="N256" s="59"/>
      <c r="O256" s="59"/>
      <c r="X256" s="61"/>
      <c r="Y256" s="61"/>
    </row>
    <row r="257" ht="14.25" customHeight="1">
      <c r="E257" s="53" t="s">
        <v>10414</v>
      </c>
      <c r="F257" s="53" t="s">
        <v>10679</v>
      </c>
      <c r="G257" s="59"/>
      <c r="N257" s="59"/>
      <c r="O257" s="59"/>
      <c r="X257" s="61"/>
      <c r="Y257" s="61"/>
    </row>
    <row r="258" ht="14.25" customHeight="1">
      <c r="E258" s="53" t="s">
        <v>10414</v>
      </c>
      <c r="F258" s="53" t="s">
        <v>10680</v>
      </c>
      <c r="G258" s="59"/>
      <c r="N258" s="59"/>
      <c r="O258" s="59"/>
      <c r="X258" s="61"/>
      <c r="Y258" s="61"/>
    </row>
    <row r="259" ht="14.25" customHeight="1">
      <c r="E259" s="53" t="s">
        <v>10414</v>
      </c>
      <c r="F259" s="53" t="s">
        <v>10681</v>
      </c>
      <c r="G259" s="59"/>
      <c r="N259" s="59"/>
      <c r="O259" s="59"/>
      <c r="X259" s="61"/>
      <c r="Y259" s="61"/>
    </row>
    <row r="260" ht="14.25" customHeight="1">
      <c r="E260" s="53" t="s">
        <v>10414</v>
      </c>
      <c r="F260" s="53" t="s">
        <v>10682</v>
      </c>
      <c r="G260" s="59"/>
      <c r="N260" s="59"/>
      <c r="O260" s="59"/>
      <c r="X260" s="61"/>
      <c r="Y260" s="61"/>
    </row>
    <row r="261" ht="14.25" customHeight="1">
      <c r="E261" s="53" t="s">
        <v>10414</v>
      </c>
      <c r="F261" s="53" t="s">
        <v>10683</v>
      </c>
      <c r="G261" s="59"/>
      <c r="N261" s="59"/>
      <c r="O261" s="59"/>
      <c r="X261" s="61"/>
      <c r="Y261" s="61"/>
    </row>
    <row r="262" ht="14.25" customHeight="1">
      <c r="E262" s="53" t="s">
        <v>10414</v>
      </c>
      <c r="F262" s="53" t="s">
        <v>10684</v>
      </c>
      <c r="G262" s="59"/>
      <c r="N262" s="59"/>
      <c r="O262" s="59"/>
      <c r="X262" s="61"/>
      <c r="Y262" s="61"/>
    </row>
    <row r="263" ht="14.25" customHeight="1">
      <c r="E263" s="53" t="s">
        <v>10414</v>
      </c>
      <c r="F263" s="53" t="s">
        <v>10685</v>
      </c>
      <c r="G263" s="59"/>
      <c r="N263" s="59"/>
      <c r="O263" s="59"/>
      <c r="X263" s="61"/>
      <c r="Y263" s="61"/>
    </row>
    <row r="264" ht="14.25" customHeight="1">
      <c r="E264" s="53" t="s">
        <v>10414</v>
      </c>
      <c r="F264" s="53" t="s">
        <v>10686</v>
      </c>
      <c r="G264" s="59"/>
      <c r="N264" s="59"/>
      <c r="O264" s="59"/>
      <c r="X264" s="61"/>
      <c r="Y264" s="61"/>
    </row>
    <row r="265" ht="14.25" customHeight="1">
      <c r="E265" s="53" t="s">
        <v>10414</v>
      </c>
      <c r="F265" s="53" t="s">
        <v>10687</v>
      </c>
      <c r="G265" s="59"/>
      <c r="N265" s="59"/>
      <c r="O265" s="59"/>
      <c r="X265" s="61"/>
      <c r="Y265" s="61"/>
    </row>
    <row r="266" ht="14.25" customHeight="1">
      <c r="E266" s="53" t="s">
        <v>10414</v>
      </c>
      <c r="F266" s="53" t="s">
        <v>10688</v>
      </c>
      <c r="G266" s="59"/>
      <c r="N266" s="59"/>
      <c r="O266" s="59"/>
      <c r="X266" s="61"/>
      <c r="Y266" s="61"/>
    </row>
    <row r="267" ht="14.25" customHeight="1">
      <c r="E267" s="53" t="s">
        <v>10414</v>
      </c>
      <c r="F267" s="53" t="s">
        <v>10689</v>
      </c>
      <c r="G267" s="59"/>
      <c r="N267" s="59"/>
      <c r="O267" s="59"/>
      <c r="X267" s="61"/>
      <c r="Y267" s="61"/>
    </row>
    <row r="268" ht="14.25" customHeight="1">
      <c r="E268" s="53" t="s">
        <v>10414</v>
      </c>
      <c r="F268" s="53" t="s">
        <v>10690</v>
      </c>
      <c r="G268" s="59"/>
      <c r="N268" s="59"/>
      <c r="O268" s="59"/>
      <c r="X268" s="61"/>
      <c r="Y268" s="61"/>
    </row>
    <row r="269" ht="14.25" customHeight="1">
      <c r="E269" s="53" t="s">
        <v>10414</v>
      </c>
      <c r="F269" s="53" t="s">
        <v>10691</v>
      </c>
      <c r="G269" s="59"/>
      <c r="N269" s="59"/>
      <c r="O269" s="59"/>
      <c r="X269" s="61"/>
      <c r="Y269" s="61"/>
    </row>
    <row r="270" ht="14.25" customHeight="1">
      <c r="E270" s="53" t="s">
        <v>10414</v>
      </c>
      <c r="F270" s="53" t="s">
        <v>10692</v>
      </c>
      <c r="G270" s="59"/>
      <c r="N270" s="59"/>
      <c r="O270" s="59"/>
      <c r="X270" s="61"/>
      <c r="Y270" s="61"/>
    </row>
    <row r="271" ht="14.25" customHeight="1">
      <c r="E271" s="53" t="s">
        <v>10414</v>
      </c>
      <c r="F271" s="53" t="s">
        <v>10693</v>
      </c>
      <c r="G271" s="59"/>
      <c r="N271" s="59"/>
      <c r="O271" s="59"/>
      <c r="X271" s="61"/>
      <c r="Y271" s="61"/>
    </row>
    <row r="272" ht="14.25" customHeight="1">
      <c r="E272" s="53" t="s">
        <v>10414</v>
      </c>
      <c r="F272" s="53" t="s">
        <v>10694</v>
      </c>
      <c r="G272" s="59"/>
      <c r="N272" s="59"/>
      <c r="O272" s="59"/>
      <c r="X272" s="61"/>
      <c r="Y272" s="61"/>
    </row>
    <row r="273" ht="14.25" customHeight="1">
      <c r="E273" s="53" t="s">
        <v>10414</v>
      </c>
      <c r="F273" s="53" t="s">
        <v>10695</v>
      </c>
      <c r="G273" s="59"/>
      <c r="N273" s="59"/>
      <c r="O273" s="59"/>
      <c r="X273" s="61"/>
      <c r="Y273" s="61"/>
    </row>
    <row r="274" ht="14.25" customHeight="1">
      <c r="E274" s="53" t="s">
        <v>10414</v>
      </c>
      <c r="F274" s="53" t="s">
        <v>10696</v>
      </c>
      <c r="G274" s="59"/>
      <c r="N274" s="59"/>
      <c r="O274" s="59"/>
      <c r="X274" s="61"/>
      <c r="Y274" s="61"/>
    </row>
    <row r="275" ht="14.25" customHeight="1">
      <c r="E275" s="53" t="s">
        <v>10414</v>
      </c>
      <c r="F275" s="53" t="s">
        <v>10697</v>
      </c>
      <c r="G275" s="59"/>
      <c r="N275" s="59"/>
      <c r="O275" s="59"/>
      <c r="X275" s="61"/>
      <c r="Y275" s="61"/>
    </row>
    <row r="276" ht="14.25" customHeight="1">
      <c r="E276" s="53" t="s">
        <v>10414</v>
      </c>
      <c r="F276" s="53" t="s">
        <v>1920</v>
      </c>
      <c r="G276" s="59"/>
      <c r="N276" s="59"/>
      <c r="O276" s="59"/>
      <c r="X276" s="61"/>
      <c r="Y276" s="61"/>
    </row>
    <row r="277" ht="14.25" customHeight="1">
      <c r="E277" s="53" t="s">
        <v>10414</v>
      </c>
      <c r="F277" s="53" t="s">
        <v>3225</v>
      </c>
      <c r="G277" s="59"/>
      <c r="N277" s="59"/>
      <c r="O277" s="59"/>
      <c r="X277" s="61"/>
      <c r="Y277" s="61"/>
    </row>
    <row r="278" ht="14.25" customHeight="1">
      <c r="E278" s="53" t="s">
        <v>10414</v>
      </c>
      <c r="F278" s="53" t="s">
        <v>10698</v>
      </c>
      <c r="G278" s="59"/>
      <c r="N278" s="59"/>
      <c r="O278" s="59"/>
      <c r="X278" s="61"/>
      <c r="Y278" s="61"/>
    </row>
    <row r="279" ht="14.25" customHeight="1">
      <c r="E279" s="53" t="s">
        <v>10414</v>
      </c>
      <c r="F279" s="53" t="s">
        <v>10699</v>
      </c>
      <c r="G279" s="59"/>
      <c r="N279" s="59"/>
      <c r="O279" s="59"/>
      <c r="X279" s="61"/>
      <c r="Y279" s="61"/>
    </row>
    <row r="280" ht="14.25" customHeight="1">
      <c r="E280" s="53" t="s">
        <v>10414</v>
      </c>
      <c r="F280" s="53" t="s">
        <v>10700</v>
      </c>
      <c r="G280" s="59"/>
      <c r="N280" s="59"/>
      <c r="O280" s="59"/>
      <c r="X280" s="61"/>
      <c r="Y280" s="61"/>
    </row>
    <row r="281" ht="14.25" customHeight="1">
      <c r="E281" s="53" t="s">
        <v>10414</v>
      </c>
      <c r="F281" s="53" t="s">
        <v>10632</v>
      </c>
      <c r="G281" s="59"/>
      <c r="N281" s="59"/>
      <c r="O281" s="59"/>
      <c r="X281" s="61"/>
      <c r="Y281" s="61"/>
    </row>
    <row r="282" ht="14.25" customHeight="1">
      <c r="E282" s="53" t="s">
        <v>10414</v>
      </c>
      <c r="F282" s="53" t="s">
        <v>10701</v>
      </c>
      <c r="G282" s="59"/>
      <c r="N282" s="59"/>
      <c r="O282" s="59"/>
      <c r="X282" s="61"/>
      <c r="Y282" s="61"/>
    </row>
    <row r="283" ht="14.25" customHeight="1">
      <c r="E283" s="53" t="s">
        <v>10414</v>
      </c>
      <c r="F283" s="53" t="s">
        <v>10702</v>
      </c>
      <c r="G283" s="59"/>
      <c r="N283" s="59"/>
      <c r="O283" s="59"/>
      <c r="X283" s="61"/>
      <c r="Y283" s="61"/>
    </row>
    <row r="284" ht="14.25" customHeight="1">
      <c r="E284" s="53" t="s">
        <v>10414</v>
      </c>
      <c r="F284" s="53" t="s">
        <v>10581</v>
      </c>
      <c r="G284" s="59"/>
      <c r="N284" s="59"/>
      <c r="O284" s="59"/>
      <c r="X284" s="61"/>
      <c r="Y284" s="61"/>
    </row>
    <row r="285" ht="14.25" customHeight="1">
      <c r="E285" s="53" t="s">
        <v>10414</v>
      </c>
      <c r="F285" s="53" t="s">
        <v>491</v>
      </c>
      <c r="G285" s="59"/>
      <c r="N285" s="59"/>
      <c r="O285" s="59"/>
      <c r="X285" s="61"/>
      <c r="Y285" s="61"/>
    </row>
    <row r="286" ht="14.25" customHeight="1">
      <c r="E286" s="53" t="s">
        <v>10414</v>
      </c>
      <c r="F286" s="53" t="s">
        <v>5301</v>
      </c>
      <c r="G286" s="59"/>
      <c r="N286" s="59"/>
      <c r="O286" s="59"/>
      <c r="X286" s="61"/>
      <c r="Y286" s="61"/>
    </row>
    <row r="287" ht="14.25" customHeight="1">
      <c r="E287" s="53" t="s">
        <v>10414</v>
      </c>
      <c r="F287" s="53" t="s">
        <v>10703</v>
      </c>
      <c r="G287" s="59"/>
      <c r="N287" s="59"/>
      <c r="O287" s="59"/>
      <c r="X287" s="61"/>
      <c r="Y287" s="61"/>
    </row>
    <row r="288" ht="14.25" customHeight="1">
      <c r="E288" s="53" t="s">
        <v>10414</v>
      </c>
      <c r="F288" s="53" t="s">
        <v>10704</v>
      </c>
      <c r="G288" s="59"/>
      <c r="N288" s="59"/>
      <c r="O288" s="59"/>
      <c r="X288" s="61"/>
      <c r="Y288" s="61"/>
    </row>
    <row r="289" ht="14.25" customHeight="1">
      <c r="E289" s="53" t="s">
        <v>10414</v>
      </c>
      <c r="F289" s="53" t="s">
        <v>1714</v>
      </c>
      <c r="G289" s="59"/>
      <c r="N289" s="59"/>
      <c r="O289" s="59"/>
      <c r="X289" s="61"/>
      <c r="Y289" s="61"/>
    </row>
    <row r="290" ht="14.25" customHeight="1">
      <c r="E290" s="53" t="s">
        <v>10414</v>
      </c>
      <c r="F290" s="53" t="s">
        <v>10705</v>
      </c>
      <c r="G290" s="59"/>
      <c r="N290" s="59"/>
      <c r="O290" s="59"/>
      <c r="X290" s="61"/>
      <c r="Y290" s="61"/>
    </row>
    <row r="291" ht="14.25" customHeight="1">
      <c r="E291" s="53" t="s">
        <v>10414</v>
      </c>
      <c r="F291" s="53" t="s">
        <v>4129</v>
      </c>
      <c r="G291" s="59"/>
      <c r="N291" s="59"/>
      <c r="O291" s="59"/>
      <c r="X291" s="61"/>
      <c r="Y291" s="61"/>
    </row>
    <row r="292" ht="14.25" customHeight="1">
      <c r="E292" s="53" t="s">
        <v>10414</v>
      </c>
      <c r="F292" s="53" t="s">
        <v>10706</v>
      </c>
      <c r="G292" s="59"/>
      <c r="N292" s="59"/>
      <c r="O292" s="59"/>
      <c r="X292" s="61"/>
      <c r="Y292" s="61"/>
    </row>
    <row r="293" ht="14.25" customHeight="1">
      <c r="E293" s="53" t="s">
        <v>10414</v>
      </c>
      <c r="F293" s="53" t="s">
        <v>10707</v>
      </c>
      <c r="G293" s="59"/>
      <c r="N293" s="59"/>
      <c r="O293" s="59"/>
      <c r="X293" s="61"/>
      <c r="Y293" s="61"/>
    </row>
    <row r="294" ht="14.25" customHeight="1">
      <c r="E294" s="53" t="s">
        <v>10414</v>
      </c>
      <c r="F294" s="53" t="s">
        <v>10708</v>
      </c>
      <c r="G294" s="59"/>
      <c r="N294" s="59"/>
      <c r="O294" s="59"/>
      <c r="X294" s="61"/>
      <c r="Y294" s="61"/>
    </row>
    <row r="295" ht="14.25" customHeight="1">
      <c r="E295" s="53" t="s">
        <v>10414</v>
      </c>
      <c r="F295" s="53" t="s">
        <v>1328</v>
      </c>
      <c r="G295" s="59"/>
      <c r="N295" s="59"/>
      <c r="O295" s="59"/>
      <c r="X295" s="61"/>
      <c r="Y295" s="61"/>
    </row>
    <row r="296" ht="14.25" customHeight="1">
      <c r="E296" s="53" t="s">
        <v>10414</v>
      </c>
      <c r="F296" s="53" t="s">
        <v>10709</v>
      </c>
      <c r="G296" s="59"/>
      <c r="N296" s="59"/>
      <c r="O296" s="59"/>
      <c r="X296" s="61"/>
      <c r="Y296" s="61"/>
    </row>
    <row r="297" ht="14.25" customHeight="1">
      <c r="E297" s="53" t="s">
        <v>10414</v>
      </c>
      <c r="F297" s="53" t="s">
        <v>10710</v>
      </c>
      <c r="G297" s="59"/>
      <c r="N297" s="59"/>
      <c r="O297" s="59"/>
      <c r="X297" s="61"/>
      <c r="Y297" s="61"/>
    </row>
    <row r="298" ht="14.25" customHeight="1">
      <c r="E298" s="53" t="s">
        <v>10414</v>
      </c>
      <c r="F298" s="53" t="s">
        <v>10711</v>
      </c>
      <c r="G298" s="59"/>
      <c r="N298" s="59"/>
      <c r="O298" s="59"/>
      <c r="X298" s="61"/>
      <c r="Y298" s="61"/>
    </row>
    <row r="299" ht="14.25" customHeight="1">
      <c r="E299" s="53" t="s">
        <v>10414</v>
      </c>
      <c r="F299" s="53" t="s">
        <v>10712</v>
      </c>
      <c r="G299" s="59"/>
      <c r="N299" s="59"/>
      <c r="O299" s="59"/>
      <c r="X299" s="61"/>
      <c r="Y299" s="61"/>
    </row>
    <row r="300" ht="14.25" customHeight="1">
      <c r="E300" s="53" t="s">
        <v>10414</v>
      </c>
      <c r="F300" s="53" t="s">
        <v>10713</v>
      </c>
      <c r="G300" s="59"/>
      <c r="N300" s="59"/>
      <c r="O300" s="59"/>
      <c r="X300" s="61"/>
      <c r="Y300" s="61"/>
    </row>
    <row r="301" ht="14.25" customHeight="1">
      <c r="E301" s="53" t="s">
        <v>10414</v>
      </c>
      <c r="F301" s="53" t="s">
        <v>10714</v>
      </c>
      <c r="G301" s="59"/>
      <c r="N301" s="59"/>
      <c r="O301" s="59"/>
      <c r="X301" s="61"/>
      <c r="Y301" s="61"/>
    </row>
    <row r="302" ht="14.25" customHeight="1">
      <c r="E302" s="53" t="s">
        <v>10414</v>
      </c>
      <c r="F302" s="53" t="s">
        <v>10715</v>
      </c>
      <c r="G302" s="59"/>
      <c r="N302" s="59"/>
      <c r="O302" s="59"/>
      <c r="X302" s="61"/>
      <c r="Y302" s="61"/>
    </row>
    <row r="303" ht="14.25" customHeight="1">
      <c r="E303" s="53" t="s">
        <v>10414</v>
      </c>
      <c r="F303" s="53" t="s">
        <v>10716</v>
      </c>
      <c r="G303" s="59"/>
      <c r="N303" s="59"/>
      <c r="O303" s="59"/>
      <c r="X303" s="61"/>
      <c r="Y303" s="61"/>
    </row>
    <row r="304" ht="14.25" customHeight="1">
      <c r="E304" s="53" t="s">
        <v>10414</v>
      </c>
      <c r="F304" s="53" t="s">
        <v>10717</v>
      </c>
      <c r="G304" s="59"/>
      <c r="N304" s="59"/>
      <c r="O304" s="59"/>
      <c r="X304" s="61"/>
      <c r="Y304" s="61"/>
    </row>
    <row r="305" ht="14.25" customHeight="1">
      <c r="E305" s="53" t="s">
        <v>10414</v>
      </c>
      <c r="F305" s="53" t="s">
        <v>10718</v>
      </c>
      <c r="G305" s="59"/>
      <c r="N305" s="59"/>
      <c r="O305" s="59"/>
      <c r="X305" s="61"/>
      <c r="Y305" s="61"/>
    </row>
    <row r="306" ht="14.25" customHeight="1">
      <c r="E306" s="53" t="s">
        <v>10414</v>
      </c>
      <c r="F306" s="53" t="s">
        <v>10719</v>
      </c>
      <c r="G306" s="59"/>
      <c r="N306" s="59"/>
      <c r="O306" s="59"/>
      <c r="X306" s="61"/>
      <c r="Y306" s="61"/>
    </row>
    <row r="307" ht="14.25" customHeight="1">
      <c r="E307" s="53" t="s">
        <v>10414</v>
      </c>
      <c r="F307" s="53" t="s">
        <v>10720</v>
      </c>
      <c r="G307" s="59"/>
      <c r="N307" s="59"/>
      <c r="O307" s="59"/>
      <c r="X307" s="61"/>
      <c r="Y307" s="61"/>
    </row>
    <row r="308" ht="14.25" customHeight="1">
      <c r="E308" s="53" t="s">
        <v>10414</v>
      </c>
      <c r="F308" s="53" t="s">
        <v>1693</v>
      </c>
      <c r="G308" s="59"/>
      <c r="N308" s="59"/>
      <c r="O308" s="59"/>
      <c r="X308" s="61"/>
      <c r="Y308" s="61"/>
    </row>
    <row r="309" ht="14.25" customHeight="1">
      <c r="E309" s="53" t="s">
        <v>10414</v>
      </c>
      <c r="F309" s="53" t="s">
        <v>10721</v>
      </c>
      <c r="G309" s="59"/>
      <c r="N309" s="59"/>
      <c r="O309" s="59"/>
      <c r="X309" s="61"/>
      <c r="Y309" s="61"/>
    </row>
    <row r="310" ht="14.25" customHeight="1">
      <c r="E310" s="53" t="s">
        <v>10414</v>
      </c>
      <c r="F310" s="53" t="s">
        <v>10616</v>
      </c>
      <c r="G310" s="59"/>
      <c r="N310" s="59"/>
      <c r="O310" s="59"/>
      <c r="X310" s="61"/>
      <c r="Y310" s="61"/>
    </row>
    <row r="311" ht="14.25" customHeight="1">
      <c r="E311" s="53" t="s">
        <v>10420</v>
      </c>
      <c r="F311" s="53" t="s">
        <v>10722</v>
      </c>
      <c r="G311" s="59"/>
      <c r="N311" s="59"/>
      <c r="O311" s="59"/>
      <c r="X311" s="61"/>
      <c r="Y311" s="61"/>
    </row>
    <row r="312" ht="14.25" customHeight="1">
      <c r="E312" s="53" t="s">
        <v>10420</v>
      </c>
      <c r="F312" s="53" t="s">
        <v>3324</v>
      </c>
      <c r="G312" s="59"/>
      <c r="N312" s="59"/>
      <c r="O312" s="59"/>
      <c r="X312" s="61"/>
      <c r="Y312" s="61"/>
    </row>
    <row r="313" ht="14.25" customHeight="1">
      <c r="E313" s="53" t="s">
        <v>10420</v>
      </c>
      <c r="F313" s="53" t="s">
        <v>10723</v>
      </c>
      <c r="G313" s="59"/>
      <c r="N313" s="59"/>
      <c r="O313" s="59"/>
      <c r="X313" s="61"/>
      <c r="Y313" s="61"/>
    </row>
    <row r="314" ht="14.25" customHeight="1">
      <c r="E314" s="53" t="s">
        <v>10420</v>
      </c>
      <c r="F314" s="53" t="s">
        <v>10724</v>
      </c>
      <c r="G314" s="59"/>
      <c r="N314" s="59"/>
      <c r="O314" s="59"/>
      <c r="X314" s="61"/>
      <c r="Y314" s="61"/>
    </row>
    <row r="315" ht="14.25" customHeight="1">
      <c r="E315" s="53" t="s">
        <v>10420</v>
      </c>
      <c r="F315" s="53" t="s">
        <v>10725</v>
      </c>
      <c r="G315" s="59"/>
      <c r="N315" s="59"/>
      <c r="O315" s="59"/>
      <c r="X315" s="61"/>
      <c r="Y315" s="61"/>
    </row>
    <row r="316" ht="14.25" customHeight="1">
      <c r="E316" s="53" t="s">
        <v>10420</v>
      </c>
      <c r="F316" s="53" t="s">
        <v>10726</v>
      </c>
      <c r="G316" s="59"/>
      <c r="N316" s="59"/>
      <c r="O316" s="59"/>
      <c r="X316" s="61"/>
      <c r="Y316" s="61"/>
    </row>
    <row r="317" ht="14.25" customHeight="1">
      <c r="E317" s="53" t="s">
        <v>10420</v>
      </c>
      <c r="F317" s="53" t="s">
        <v>10727</v>
      </c>
      <c r="G317" s="59"/>
      <c r="N317" s="59"/>
      <c r="O317" s="59"/>
      <c r="X317" s="61"/>
      <c r="Y317" s="61"/>
    </row>
    <row r="318" ht="14.25" customHeight="1">
      <c r="E318" s="53" t="s">
        <v>10420</v>
      </c>
      <c r="F318" s="53" t="s">
        <v>10728</v>
      </c>
      <c r="G318" s="59"/>
      <c r="N318" s="59"/>
      <c r="O318" s="59"/>
      <c r="X318" s="61"/>
      <c r="Y318" s="61"/>
    </row>
    <row r="319" ht="14.25" customHeight="1">
      <c r="E319" s="53" t="s">
        <v>10425</v>
      </c>
      <c r="F319" s="53" t="s">
        <v>10729</v>
      </c>
      <c r="G319" s="59"/>
      <c r="N319" s="59"/>
      <c r="O319" s="59"/>
      <c r="X319" s="61"/>
      <c r="Y319" s="61"/>
    </row>
    <row r="320" ht="14.25" customHeight="1">
      <c r="E320" s="53" t="s">
        <v>10429</v>
      </c>
      <c r="F320" s="53" t="s">
        <v>737</v>
      </c>
      <c r="G320" s="59"/>
      <c r="N320" s="59"/>
      <c r="O320" s="59"/>
      <c r="X320" s="61"/>
      <c r="Y320" s="61"/>
    </row>
    <row r="321" ht="14.25" customHeight="1">
      <c r="E321" s="53" t="s">
        <v>10429</v>
      </c>
      <c r="F321" s="53" t="s">
        <v>10730</v>
      </c>
      <c r="G321" s="59"/>
      <c r="N321" s="59"/>
      <c r="O321" s="59"/>
      <c r="X321" s="61"/>
      <c r="Y321" s="61"/>
    </row>
    <row r="322" ht="14.25" customHeight="1">
      <c r="E322" s="53" t="s">
        <v>10429</v>
      </c>
      <c r="F322" s="53" t="s">
        <v>10731</v>
      </c>
      <c r="G322" s="59"/>
      <c r="N322" s="59"/>
      <c r="O322" s="59"/>
      <c r="X322" s="61"/>
      <c r="Y322" s="61"/>
    </row>
    <row r="323" ht="14.25" customHeight="1">
      <c r="E323" s="53" t="s">
        <v>7293</v>
      </c>
      <c r="F323" s="53" t="s">
        <v>10732</v>
      </c>
      <c r="G323" s="59"/>
      <c r="N323" s="59"/>
      <c r="O323" s="59"/>
      <c r="X323" s="61"/>
      <c r="Y323" s="61"/>
    </row>
    <row r="324" ht="14.25" customHeight="1">
      <c r="E324" s="53" t="s">
        <v>7293</v>
      </c>
      <c r="F324" s="53" t="s">
        <v>2142</v>
      </c>
      <c r="G324" s="59"/>
      <c r="N324" s="59"/>
      <c r="O324" s="59"/>
      <c r="X324" s="61"/>
      <c r="Y324" s="61"/>
    </row>
    <row r="325" ht="14.25" customHeight="1">
      <c r="E325" s="53" t="s">
        <v>7293</v>
      </c>
      <c r="F325" s="53" t="s">
        <v>10733</v>
      </c>
      <c r="G325" s="59"/>
      <c r="N325" s="59"/>
      <c r="O325" s="59"/>
      <c r="X325" s="61"/>
      <c r="Y325" s="61"/>
    </row>
    <row r="326" ht="14.25" customHeight="1">
      <c r="E326" s="53" t="s">
        <v>7293</v>
      </c>
      <c r="F326" s="53" t="s">
        <v>10734</v>
      </c>
      <c r="G326" s="59"/>
      <c r="N326" s="59"/>
      <c r="O326" s="59"/>
      <c r="X326" s="61"/>
      <c r="Y326" s="61"/>
    </row>
    <row r="327" ht="14.25" customHeight="1">
      <c r="E327" s="53" t="s">
        <v>7293</v>
      </c>
      <c r="F327" s="53" t="s">
        <v>10735</v>
      </c>
      <c r="G327" s="59"/>
      <c r="N327" s="59"/>
      <c r="O327" s="59"/>
      <c r="X327" s="61"/>
      <c r="Y327" s="61"/>
    </row>
    <row r="328" ht="14.25" customHeight="1">
      <c r="E328" s="53" t="s">
        <v>7293</v>
      </c>
      <c r="F328" s="53" t="s">
        <v>10736</v>
      </c>
      <c r="G328" s="59"/>
      <c r="N328" s="59"/>
      <c r="O328" s="59"/>
      <c r="X328" s="61"/>
      <c r="Y328" s="61"/>
    </row>
    <row r="329" ht="14.25" customHeight="1">
      <c r="E329" s="53" t="s">
        <v>7293</v>
      </c>
      <c r="F329" s="53" t="s">
        <v>9689</v>
      </c>
      <c r="G329" s="59"/>
      <c r="N329" s="59"/>
      <c r="O329" s="59"/>
      <c r="X329" s="61"/>
      <c r="Y329" s="61"/>
    </row>
    <row r="330" ht="14.25" customHeight="1">
      <c r="E330" s="53" t="s">
        <v>7293</v>
      </c>
      <c r="F330" s="53" t="s">
        <v>10737</v>
      </c>
      <c r="G330" s="59"/>
      <c r="N330" s="59"/>
      <c r="O330" s="59"/>
      <c r="X330" s="61"/>
      <c r="Y330" s="61"/>
    </row>
    <row r="331" ht="14.25" customHeight="1">
      <c r="E331" s="53" t="s">
        <v>7293</v>
      </c>
      <c r="F331" s="53" t="s">
        <v>10738</v>
      </c>
      <c r="G331" s="59"/>
      <c r="N331" s="59"/>
      <c r="O331" s="59"/>
      <c r="X331" s="61"/>
      <c r="Y331" s="61"/>
    </row>
    <row r="332" ht="14.25" customHeight="1">
      <c r="E332" s="53" t="s">
        <v>7293</v>
      </c>
      <c r="F332" s="53" t="s">
        <v>4790</v>
      </c>
      <c r="G332" s="59"/>
      <c r="N332" s="59"/>
      <c r="O332" s="59"/>
      <c r="X332" s="61"/>
      <c r="Y332" s="61"/>
    </row>
    <row r="333" ht="14.25" customHeight="1">
      <c r="E333" s="53" t="s">
        <v>7293</v>
      </c>
      <c r="F333" s="53" t="s">
        <v>10739</v>
      </c>
      <c r="G333" s="59"/>
      <c r="N333" s="59"/>
      <c r="O333" s="59"/>
      <c r="X333" s="61"/>
      <c r="Y333" s="61"/>
    </row>
    <row r="334" ht="14.25" customHeight="1">
      <c r="E334" s="53" t="s">
        <v>7293</v>
      </c>
      <c r="F334" s="53" t="s">
        <v>10567</v>
      </c>
      <c r="G334" s="59"/>
      <c r="N334" s="59"/>
      <c r="O334" s="59"/>
      <c r="X334" s="61"/>
      <c r="Y334" s="61"/>
    </row>
    <row r="335" ht="14.25" customHeight="1">
      <c r="E335" s="53" t="s">
        <v>7293</v>
      </c>
      <c r="F335" s="53" t="s">
        <v>10740</v>
      </c>
      <c r="G335" s="59"/>
      <c r="N335" s="59"/>
      <c r="O335" s="59"/>
      <c r="X335" s="61"/>
      <c r="Y335" s="61"/>
    </row>
    <row r="336" ht="14.25" customHeight="1">
      <c r="E336" s="53" t="s">
        <v>7293</v>
      </c>
      <c r="F336" s="53" t="s">
        <v>10741</v>
      </c>
      <c r="G336" s="59"/>
      <c r="N336" s="59"/>
      <c r="O336" s="59"/>
      <c r="X336" s="61"/>
      <c r="Y336" s="61"/>
    </row>
    <row r="337" ht="14.25" customHeight="1">
      <c r="E337" s="53" t="s">
        <v>7293</v>
      </c>
      <c r="F337" s="53" t="s">
        <v>10742</v>
      </c>
      <c r="G337" s="59"/>
      <c r="N337" s="59"/>
      <c r="O337" s="59"/>
      <c r="X337" s="61"/>
      <c r="Y337" s="61"/>
    </row>
    <row r="338" ht="14.25" customHeight="1">
      <c r="E338" s="53" t="s">
        <v>7293</v>
      </c>
      <c r="F338" s="53" t="s">
        <v>10534</v>
      </c>
      <c r="G338" s="59"/>
      <c r="N338" s="59"/>
      <c r="O338" s="59"/>
      <c r="X338" s="61"/>
      <c r="Y338" s="61"/>
    </row>
    <row r="339" ht="14.25" customHeight="1">
      <c r="E339" s="53" t="s">
        <v>7293</v>
      </c>
      <c r="F339" s="53" t="s">
        <v>10743</v>
      </c>
      <c r="G339" s="59"/>
      <c r="N339" s="59"/>
      <c r="O339" s="59"/>
      <c r="X339" s="61"/>
      <c r="Y339" s="61"/>
    </row>
    <row r="340" ht="14.25" customHeight="1">
      <c r="E340" s="53" t="s">
        <v>7293</v>
      </c>
      <c r="F340" s="53" t="s">
        <v>6174</v>
      </c>
      <c r="G340" s="59"/>
      <c r="N340" s="59"/>
      <c r="O340" s="59"/>
      <c r="X340" s="61"/>
      <c r="Y340" s="61"/>
    </row>
    <row r="341" ht="14.25" customHeight="1">
      <c r="E341" s="53" t="s">
        <v>7293</v>
      </c>
      <c r="F341" s="53" t="s">
        <v>10744</v>
      </c>
      <c r="G341" s="59"/>
      <c r="N341" s="59"/>
      <c r="O341" s="59"/>
      <c r="X341" s="61"/>
      <c r="Y341" s="61"/>
    </row>
    <row r="342" ht="14.25" customHeight="1">
      <c r="E342" s="53" t="s">
        <v>7293</v>
      </c>
      <c r="F342" s="53" t="s">
        <v>10745</v>
      </c>
      <c r="G342" s="59"/>
      <c r="N342" s="59"/>
      <c r="O342" s="59"/>
      <c r="X342" s="61"/>
      <c r="Y342" s="61"/>
    </row>
    <row r="343" ht="14.25" customHeight="1">
      <c r="E343" s="53" t="s">
        <v>7293</v>
      </c>
      <c r="F343" s="53" t="s">
        <v>10746</v>
      </c>
      <c r="G343" s="59"/>
      <c r="N343" s="59"/>
      <c r="O343" s="59"/>
      <c r="X343" s="61"/>
      <c r="Y343" s="61"/>
    </row>
    <row r="344" ht="14.25" customHeight="1">
      <c r="E344" s="53" t="s">
        <v>7293</v>
      </c>
      <c r="F344" s="53" t="s">
        <v>10747</v>
      </c>
      <c r="G344" s="59"/>
      <c r="N344" s="59"/>
      <c r="O344" s="59"/>
      <c r="X344" s="61"/>
      <c r="Y344" s="61"/>
    </row>
    <row r="345" ht="14.25" customHeight="1">
      <c r="E345" s="53" t="s">
        <v>7293</v>
      </c>
      <c r="F345" s="53" t="s">
        <v>10748</v>
      </c>
      <c r="G345" s="59"/>
      <c r="N345" s="59"/>
      <c r="O345" s="59"/>
      <c r="X345" s="61"/>
      <c r="Y345" s="61"/>
    </row>
    <row r="346" ht="14.25" customHeight="1">
      <c r="E346" s="53" t="s">
        <v>7293</v>
      </c>
      <c r="F346" s="53" t="s">
        <v>10749</v>
      </c>
      <c r="G346" s="59"/>
      <c r="N346" s="59"/>
      <c r="O346" s="59"/>
      <c r="X346" s="61"/>
      <c r="Y346" s="61"/>
    </row>
    <row r="347" ht="14.25" customHeight="1">
      <c r="E347" s="53" t="s">
        <v>7293</v>
      </c>
      <c r="F347" s="53" t="s">
        <v>10750</v>
      </c>
      <c r="G347" s="59"/>
      <c r="N347" s="59"/>
      <c r="O347" s="59"/>
      <c r="X347" s="61"/>
      <c r="Y347" s="61"/>
    </row>
    <row r="348" ht="14.25" customHeight="1">
      <c r="E348" s="53" t="s">
        <v>7293</v>
      </c>
      <c r="F348" s="53" t="s">
        <v>10751</v>
      </c>
      <c r="G348" s="59"/>
      <c r="N348" s="59"/>
      <c r="O348" s="59"/>
      <c r="X348" s="61"/>
      <c r="Y348" s="61"/>
    </row>
    <row r="349" ht="14.25" customHeight="1">
      <c r="E349" s="53" t="s">
        <v>7293</v>
      </c>
      <c r="F349" s="53" t="s">
        <v>10752</v>
      </c>
      <c r="G349" s="59"/>
      <c r="N349" s="59"/>
      <c r="O349" s="59"/>
      <c r="X349" s="61"/>
      <c r="Y349" s="61"/>
    </row>
    <row r="350" ht="14.25" customHeight="1">
      <c r="E350" s="53" t="s">
        <v>7293</v>
      </c>
      <c r="F350" s="53" t="s">
        <v>10753</v>
      </c>
      <c r="G350" s="59"/>
      <c r="N350" s="59"/>
      <c r="O350" s="59"/>
      <c r="X350" s="61"/>
      <c r="Y350" s="61"/>
    </row>
    <row r="351" ht="14.25" customHeight="1">
      <c r="E351" s="53" t="s">
        <v>7293</v>
      </c>
      <c r="F351" s="53" t="s">
        <v>820</v>
      </c>
      <c r="G351" s="59"/>
      <c r="N351" s="59"/>
      <c r="O351" s="59"/>
      <c r="X351" s="61"/>
      <c r="Y351" s="61"/>
    </row>
    <row r="352" ht="14.25" customHeight="1">
      <c r="E352" s="53" t="s">
        <v>7293</v>
      </c>
      <c r="F352" s="53" t="s">
        <v>10754</v>
      </c>
      <c r="G352" s="59"/>
      <c r="N352" s="59"/>
      <c r="O352" s="59"/>
      <c r="X352" s="61"/>
      <c r="Y352" s="61"/>
    </row>
    <row r="353" ht="14.25" customHeight="1">
      <c r="E353" s="53" t="s">
        <v>7293</v>
      </c>
      <c r="F353" s="53" t="s">
        <v>1920</v>
      </c>
      <c r="G353" s="59"/>
      <c r="N353" s="59"/>
      <c r="O353" s="59"/>
      <c r="X353" s="61"/>
      <c r="Y353" s="61"/>
    </row>
    <row r="354" ht="14.25" customHeight="1">
      <c r="E354" s="53" t="s">
        <v>7293</v>
      </c>
      <c r="F354" s="53" t="s">
        <v>3225</v>
      </c>
      <c r="G354" s="59"/>
      <c r="N354" s="59"/>
      <c r="O354" s="59"/>
      <c r="X354" s="61"/>
      <c r="Y354" s="61"/>
    </row>
    <row r="355" ht="14.25" customHeight="1">
      <c r="E355" s="53" t="s">
        <v>7293</v>
      </c>
      <c r="F355" s="53" t="s">
        <v>10580</v>
      </c>
      <c r="G355" s="59"/>
      <c r="N355" s="59"/>
      <c r="O355" s="59"/>
      <c r="X355" s="61"/>
      <c r="Y355" s="61"/>
    </row>
    <row r="356" ht="14.25" customHeight="1">
      <c r="E356" s="53" t="s">
        <v>7293</v>
      </c>
      <c r="F356" s="53" t="s">
        <v>10632</v>
      </c>
      <c r="G356" s="59"/>
      <c r="N356" s="59"/>
      <c r="O356" s="59"/>
      <c r="X356" s="61"/>
      <c r="Y356" s="61"/>
    </row>
    <row r="357" ht="14.25" customHeight="1">
      <c r="E357" s="53" t="s">
        <v>7293</v>
      </c>
      <c r="F357" s="53" t="s">
        <v>4848</v>
      </c>
      <c r="G357" s="59"/>
      <c r="N357" s="59"/>
      <c r="O357" s="59"/>
      <c r="X357" s="61"/>
      <c r="Y357" s="61"/>
    </row>
    <row r="358" ht="14.25" customHeight="1">
      <c r="E358" s="53" t="s">
        <v>7293</v>
      </c>
      <c r="F358" s="53" t="s">
        <v>5696</v>
      </c>
      <c r="G358" s="59"/>
      <c r="N358" s="59"/>
      <c r="O358" s="59"/>
      <c r="X358" s="61"/>
      <c r="Y358" s="61"/>
    </row>
    <row r="359" ht="14.25" customHeight="1">
      <c r="E359" s="53" t="s">
        <v>7293</v>
      </c>
      <c r="F359" s="53" t="s">
        <v>10755</v>
      </c>
      <c r="G359" s="59"/>
      <c r="N359" s="59"/>
      <c r="O359" s="59"/>
      <c r="X359" s="61"/>
      <c r="Y359" s="61"/>
    </row>
    <row r="360" ht="14.25" customHeight="1">
      <c r="E360" s="53" t="s">
        <v>7293</v>
      </c>
      <c r="F360" s="53" t="s">
        <v>10756</v>
      </c>
      <c r="G360" s="59"/>
      <c r="N360" s="59"/>
      <c r="O360" s="59"/>
      <c r="X360" s="61"/>
      <c r="Y360" s="61"/>
    </row>
    <row r="361" ht="14.25" customHeight="1">
      <c r="E361" s="53" t="s">
        <v>7293</v>
      </c>
      <c r="F361" s="53" t="s">
        <v>9046</v>
      </c>
      <c r="G361" s="59"/>
      <c r="N361" s="59"/>
      <c r="O361" s="59"/>
      <c r="X361" s="61"/>
      <c r="Y361" s="61"/>
    </row>
    <row r="362" ht="14.25" customHeight="1">
      <c r="E362" s="53" t="s">
        <v>7293</v>
      </c>
      <c r="F362" s="53" t="s">
        <v>10757</v>
      </c>
      <c r="G362" s="59"/>
      <c r="N362" s="59"/>
      <c r="O362" s="59"/>
      <c r="X362" s="61"/>
      <c r="Y362" s="61"/>
    </row>
    <row r="363" ht="14.25" customHeight="1">
      <c r="E363" s="53" t="s">
        <v>7293</v>
      </c>
      <c r="F363" s="53" t="s">
        <v>10549</v>
      </c>
      <c r="G363" s="59"/>
      <c r="N363" s="59"/>
      <c r="O363" s="59"/>
      <c r="X363" s="61"/>
      <c r="Y363" s="61"/>
    </row>
    <row r="364" ht="14.25" customHeight="1">
      <c r="E364" s="53" t="s">
        <v>7293</v>
      </c>
      <c r="F364" s="53" t="s">
        <v>525</v>
      </c>
      <c r="G364" s="59"/>
      <c r="N364" s="59"/>
      <c r="O364" s="59"/>
      <c r="X364" s="61"/>
      <c r="Y364" s="61"/>
    </row>
    <row r="365" ht="14.25" customHeight="1">
      <c r="E365" s="53" t="s">
        <v>7293</v>
      </c>
      <c r="F365" s="53" t="s">
        <v>10758</v>
      </c>
      <c r="G365" s="59"/>
      <c r="N365" s="59"/>
      <c r="O365" s="59"/>
      <c r="X365" s="61"/>
      <c r="Y365" s="61"/>
    </row>
    <row r="366" ht="14.25" customHeight="1">
      <c r="E366" s="53" t="s">
        <v>7293</v>
      </c>
      <c r="F366" s="53" t="s">
        <v>7278</v>
      </c>
      <c r="G366" s="59"/>
      <c r="N366" s="59"/>
      <c r="O366" s="59"/>
      <c r="X366" s="61"/>
      <c r="Y366" s="61"/>
    </row>
    <row r="367" ht="14.25" customHeight="1">
      <c r="E367" s="53" t="s">
        <v>7293</v>
      </c>
      <c r="F367" s="53" t="s">
        <v>10759</v>
      </c>
      <c r="G367" s="59"/>
      <c r="N367" s="59"/>
      <c r="O367" s="59"/>
      <c r="X367" s="61"/>
      <c r="Y367" s="61"/>
    </row>
    <row r="368" ht="14.25" customHeight="1">
      <c r="E368" s="53" t="s">
        <v>7293</v>
      </c>
      <c r="F368" s="53" t="s">
        <v>10760</v>
      </c>
      <c r="G368" s="59"/>
      <c r="N368" s="59"/>
      <c r="O368" s="59"/>
      <c r="X368" s="61"/>
      <c r="Y368" s="61"/>
    </row>
    <row r="369" ht="14.25" customHeight="1">
      <c r="E369" s="53" t="s">
        <v>7293</v>
      </c>
      <c r="F369" s="53" t="s">
        <v>10761</v>
      </c>
      <c r="G369" s="59"/>
      <c r="N369" s="59"/>
      <c r="O369" s="59"/>
      <c r="X369" s="61"/>
      <c r="Y369" s="61"/>
    </row>
    <row r="370" ht="14.25" customHeight="1">
      <c r="E370" s="53" t="s">
        <v>7293</v>
      </c>
      <c r="F370" s="53" t="s">
        <v>10644</v>
      </c>
      <c r="G370" s="59"/>
      <c r="N370" s="59"/>
      <c r="O370" s="59"/>
      <c r="X370" s="61"/>
      <c r="Y370" s="61"/>
    </row>
    <row r="371" ht="14.25" customHeight="1">
      <c r="E371" s="53" t="s">
        <v>7293</v>
      </c>
      <c r="F371" s="53" t="s">
        <v>6671</v>
      </c>
      <c r="G371" s="59"/>
      <c r="N371" s="59"/>
      <c r="O371" s="59"/>
      <c r="X371" s="61"/>
      <c r="Y371" s="61"/>
    </row>
    <row r="372" ht="14.25" customHeight="1">
      <c r="E372" s="53" t="s">
        <v>7293</v>
      </c>
      <c r="F372" s="53" t="s">
        <v>10762</v>
      </c>
      <c r="G372" s="59"/>
      <c r="N372" s="59"/>
      <c r="O372" s="59"/>
      <c r="X372" s="61"/>
      <c r="Y372" s="61"/>
    </row>
    <row r="373" ht="14.25" customHeight="1">
      <c r="E373" s="53" t="s">
        <v>7293</v>
      </c>
      <c r="F373" s="53" t="s">
        <v>10763</v>
      </c>
      <c r="G373" s="59"/>
      <c r="N373" s="59"/>
      <c r="O373" s="59"/>
      <c r="X373" s="61"/>
      <c r="Y373" s="61"/>
    </row>
    <row r="374" ht="14.25" customHeight="1">
      <c r="E374" s="53" t="s">
        <v>7293</v>
      </c>
      <c r="F374" s="53" t="s">
        <v>10764</v>
      </c>
      <c r="G374" s="59"/>
      <c r="N374" s="59"/>
      <c r="O374" s="59"/>
      <c r="X374" s="61"/>
      <c r="Y374" s="61"/>
    </row>
    <row r="375" ht="14.25" customHeight="1">
      <c r="E375" s="53" t="s">
        <v>7293</v>
      </c>
      <c r="F375" s="53" t="s">
        <v>9776</v>
      </c>
      <c r="G375" s="59"/>
      <c r="N375" s="59"/>
      <c r="O375" s="59"/>
      <c r="X375" s="61"/>
      <c r="Y375" s="61"/>
    </row>
    <row r="376" ht="14.25" customHeight="1">
      <c r="E376" s="53" t="s">
        <v>7293</v>
      </c>
      <c r="F376" s="53" t="s">
        <v>1414</v>
      </c>
      <c r="G376" s="59"/>
      <c r="N376" s="59"/>
      <c r="O376" s="59"/>
      <c r="X376" s="61"/>
      <c r="Y376" s="61"/>
    </row>
    <row r="377" ht="14.25" customHeight="1">
      <c r="E377" s="53" t="s">
        <v>7293</v>
      </c>
      <c r="F377" s="53" t="s">
        <v>10765</v>
      </c>
      <c r="G377" s="59"/>
      <c r="N377" s="59"/>
      <c r="O377" s="59"/>
      <c r="X377" s="61"/>
      <c r="Y377" s="61"/>
    </row>
    <row r="378" ht="14.25" customHeight="1">
      <c r="E378" s="53" t="s">
        <v>7293</v>
      </c>
      <c r="F378" s="53" t="s">
        <v>10766</v>
      </c>
      <c r="G378" s="59"/>
      <c r="N378" s="59"/>
      <c r="O378" s="59"/>
      <c r="X378" s="61"/>
      <c r="Y378" s="61"/>
    </row>
    <row r="379" ht="14.25" customHeight="1">
      <c r="E379" s="53" t="s">
        <v>7293</v>
      </c>
      <c r="F379" s="53" t="s">
        <v>10767</v>
      </c>
      <c r="G379" s="59"/>
      <c r="N379" s="59"/>
      <c r="O379" s="59"/>
      <c r="X379" s="61"/>
      <c r="Y379" s="61"/>
    </row>
    <row r="380" ht="14.25" customHeight="1">
      <c r="E380" s="53" t="s">
        <v>7293</v>
      </c>
      <c r="F380" s="53" t="s">
        <v>10768</v>
      </c>
      <c r="G380" s="59"/>
      <c r="N380" s="59"/>
      <c r="O380" s="59"/>
      <c r="X380" s="61"/>
      <c r="Y380" s="61"/>
    </row>
    <row r="381" ht="14.25" customHeight="1">
      <c r="E381" s="53" t="s">
        <v>7293</v>
      </c>
      <c r="F381" s="53" t="s">
        <v>10769</v>
      </c>
      <c r="G381" s="59"/>
      <c r="N381" s="59"/>
      <c r="O381" s="59"/>
      <c r="X381" s="61"/>
      <c r="Y381" s="61"/>
    </row>
    <row r="382" ht="14.25" customHeight="1">
      <c r="E382" s="53" t="s">
        <v>7293</v>
      </c>
      <c r="F382" s="53" t="s">
        <v>10556</v>
      </c>
      <c r="G382" s="59"/>
      <c r="N382" s="59"/>
      <c r="O382" s="59"/>
      <c r="X382" s="61"/>
      <c r="Y382" s="61"/>
    </row>
    <row r="383" ht="14.25" customHeight="1">
      <c r="E383" s="53" t="s">
        <v>7293</v>
      </c>
      <c r="F383" s="53" t="s">
        <v>10770</v>
      </c>
      <c r="G383" s="59"/>
      <c r="N383" s="59"/>
      <c r="O383" s="59"/>
      <c r="X383" s="61"/>
      <c r="Y383" s="61"/>
    </row>
    <row r="384" ht="14.25" customHeight="1">
      <c r="E384" s="53" t="s">
        <v>7293</v>
      </c>
      <c r="F384" s="53" t="s">
        <v>544</v>
      </c>
      <c r="G384" s="59"/>
      <c r="N384" s="59"/>
      <c r="O384" s="59"/>
      <c r="X384" s="61"/>
      <c r="Y384" s="61"/>
    </row>
    <row r="385" ht="14.25" customHeight="1">
      <c r="E385" s="53" t="s">
        <v>7293</v>
      </c>
      <c r="F385" s="53" t="s">
        <v>10597</v>
      </c>
      <c r="G385" s="59"/>
      <c r="N385" s="59"/>
      <c r="O385" s="59"/>
      <c r="X385" s="61"/>
      <c r="Y385" s="61"/>
    </row>
    <row r="386" ht="14.25" customHeight="1">
      <c r="E386" s="53" t="s">
        <v>7293</v>
      </c>
      <c r="F386" s="53" t="s">
        <v>7294</v>
      </c>
      <c r="G386" s="59"/>
      <c r="N386" s="59"/>
      <c r="O386" s="59"/>
      <c r="X386" s="61"/>
      <c r="Y386" s="61"/>
    </row>
    <row r="387" ht="14.25" customHeight="1">
      <c r="E387" s="53" t="s">
        <v>7293</v>
      </c>
      <c r="F387" s="53" t="s">
        <v>10771</v>
      </c>
      <c r="G387" s="59"/>
      <c r="N387" s="59"/>
      <c r="O387" s="59"/>
      <c r="X387" s="61"/>
      <c r="Y387" s="61"/>
    </row>
    <row r="388" ht="14.25" customHeight="1">
      <c r="E388" s="53" t="s">
        <v>7293</v>
      </c>
      <c r="F388" s="53" t="s">
        <v>10772</v>
      </c>
      <c r="G388" s="59"/>
      <c r="N388" s="59"/>
      <c r="O388" s="59"/>
      <c r="X388" s="61"/>
      <c r="Y388" s="61"/>
    </row>
    <row r="389" ht="14.25" customHeight="1">
      <c r="E389" s="53" t="s">
        <v>7293</v>
      </c>
      <c r="F389" s="53" t="s">
        <v>1693</v>
      </c>
      <c r="G389" s="59"/>
      <c r="N389" s="59"/>
      <c r="O389" s="59"/>
      <c r="X389" s="61"/>
      <c r="Y389" s="61"/>
    </row>
    <row r="390" ht="14.25" customHeight="1">
      <c r="E390" s="53" t="s">
        <v>10436</v>
      </c>
      <c r="F390" s="53" t="s">
        <v>10773</v>
      </c>
      <c r="G390" s="59"/>
      <c r="N390" s="59"/>
      <c r="O390" s="59"/>
      <c r="X390" s="61"/>
      <c r="Y390" s="61"/>
    </row>
    <row r="391" ht="14.25" customHeight="1">
      <c r="E391" s="53" t="s">
        <v>10441</v>
      </c>
      <c r="F391" s="53" t="s">
        <v>10774</v>
      </c>
      <c r="G391" s="59"/>
      <c r="N391" s="59"/>
      <c r="O391" s="59"/>
      <c r="X391" s="61"/>
      <c r="Y391" s="61"/>
    </row>
    <row r="392" ht="14.25" customHeight="1">
      <c r="E392" s="53" t="s">
        <v>10441</v>
      </c>
      <c r="F392" s="53" t="s">
        <v>10775</v>
      </c>
      <c r="G392" s="59"/>
      <c r="N392" s="59"/>
      <c r="O392" s="59"/>
      <c r="X392" s="61"/>
      <c r="Y392" s="61"/>
    </row>
    <row r="393" ht="14.25" customHeight="1">
      <c r="E393" s="53" t="s">
        <v>10441</v>
      </c>
      <c r="F393" s="53" t="s">
        <v>10776</v>
      </c>
      <c r="G393" s="59"/>
      <c r="N393" s="59"/>
      <c r="O393" s="59"/>
      <c r="X393" s="61"/>
      <c r="Y393" s="61"/>
    </row>
    <row r="394" ht="14.25" customHeight="1">
      <c r="E394" s="53" t="s">
        <v>10441</v>
      </c>
      <c r="F394" s="53" t="s">
        <v>2142</v>
      </c>
      <c r="G394" s="59"/>
      <c r="N394" s="59"/>
      <c r="O394" s="59"/>
      <c r="X394" s="61"/>
      <c r="Y394" s="61"/>
    </row>
    <row r="395" ht="14.25" customHeight="1">
      <c r="E395" s="53" t="s">
        <v>10441</v>
      </c>
      <c r="F395" s="53" t="s">
        <v>10491</v>
      </c>
      <c r="G395" s="59"/>
      <c r="N395" s="59"/>
      <c r="O395" s="59"/>
      <c r="X395" s="61"/>
      <c r="Y395" s="61"/>
    </row>
    <row r="396" ht="14.25" customHeight="1">
      <c r="E396" s="53" t="s">
        <v>10441</v>
      </c>
      <c r="F396" s="53" t="s">
        <v>6185</v>
      </c>
      <c r="G396" s="59"/>
      <c r="N396" s="59"/>
      <c r="O396" s="59"/>
      <c r="X396" s="61"/>
      <c r="Y396" s="61"/>
    </row>
    <row r="397" ht="14.25" customHeight="1">
      <c r="E397" s="53" t="s">
        <v>10441</v>
      </c>
      <c r="F397" s="53" t="s">
        <v>10777</v>
      </c>
      <c r="G397" s="59"/>
      <c r="N397" s="59"/>
      <c r="O397" s="59"/>
      <c r="X397" s="61"/>
      <c r="Y397" s="61"/>
    </row>
    <row r="398" ht="14.25" customHeight="1">
      <c r="E398" s="53" t="s">
        <v>10441</v>
      </c>
      <c r="F398" s="53" t="s">
        <v>10778</v>
      </c>
      <c r="G398" s="59"/>
      <c r="N398" s="59"/>
      <c r="O398" s="59"/>
      <c r="X398" s="61"/>
      <c r="Y398" s="61"/>
    </row>
    <row r="399" ht="14.25" customHeight="1">
      <c r="E399" s="53" t="s">
        <v>10441</v>
      </c>
      <c r="F399" s="53" t="s">
        <v>10779</v>
      </c>
      <c r="G399" s="59"/>
      <c r="N399" s="59"/>
      <c r="O399" s="59"/>
      <c r="X399" s="61"/>
      <c r="Y399" s="61"/>
    </row>
    <row r="400" ht="14.25" customHeight="1">
      <c r="E400" s="53" t="s">
        <v>10441</v>
      </c>
      <c r="F400" s="53" t="s">
        <v>10780</v>
      </c>
      <c r="G400" s="59"/>
      <c r="N400" s="59"/>
      <c r="O400" s="59"/>
      <c r="X400" s="61"/>
      <c r="Y400" s="61"/>
    </row>
    <row r="401" ht="14.25" customHeight="1">
      <c r="E401" s="53" t="s">
        <v>10441</v>
      </c>
      <c r="F401" s="53" t="s">
        <v>10495</v>
      </c>
      <c r="G401" s="59"/>
      <c r="N401" s="59"/>
      <c r="O401" s="59"/>
      <c r="X401" s="61"/>
      <c r="Y401" s="61"/>
    </row>
    <row r="402" ht="14.25" customHeight="1">
      <c r="E402" s="53" t="s">
        <v>10441</v>
      </c>
      <c r="F402" s="53" t="s">
        <v>10781</v>
      </c>
      <c r="G402" s="59"/>
      <c r="N402" s="59"/>
      <c r="O402" s="59"/>
      <c r="X402" s="61"/>
      <c r="Y402" s="61"/>
    </row>
    <row r="403" ht="14.25" customHeight="1">
      <c r="E403" s="53" t="s">
        <v>10441</v>
      </c>
      <c r="F403" s="53" t="s">
        <v>6619</v>
      </c>
      <c r="G403" s="59"/>
      <c r="N403" s="59"/>
      <c r="O403" s="59"/>
      <c r="X403" s="61"/>
      <c r="Y403" s="61"/>
    </row>
    <row r="404" ht="14.25" customHeight="1">
      <c r="E404" s="53" t="s">
        <v>10441</v>
      </c>
      <c r="F404" s="53" t="s">
        <v>4531</v>
      </c>
      <c r="G404" s="59"/>
      <c r="N404" s="59"/>
      <c r="O404" s="59"/>
      <c r="X404" s="61"/>
      <c r="Y404" s="61"/>
    </row>
    <row r="405" ht="14.25" customHeight="1">
      <c r="E405" s="53" t="s">
        <v>10441</v>
      </c>
      <c r="F405" s="53" t="s">
        <v>3031</v>
      </c>
      <c r="G405" s="59"/>
      <c r="N405" s="59"/>
      <c r="O405" s="59"/>
      <c r="X405" s="61"/>
      <c r="Y405" s="61"/>
    </row>
    <row r="406" ht="14.25" customHeight="1">
      <c r="E406" s="53" t="s">
        <v>10441</v>
      </c>
      <c r="F406" s="53" t="s">
        <v>10782</v>
      </c>
      <c r="G406" s="59"/>
      <c r="N406" s="59"/>
      <c r="O406" s="59"/>
      <c r="X406" s="61"/>
      <c r="Y406" s="61"/>
    </row>
    <row r="407" ht="14.25" customHeight="1">
      <c r="E407" s="53" t="s">
        <v>10441</v>
      </c>
      <c r="F407" s="53" t="s">
        <v>10783</v>
      </c>
      <c r="G407" s="59"/>
      <c r="N407" s="59"/>
      <c r="O407" s="59"/>
      <c r="X407" s="61"/>
      <c r="Y407" s="61"/>
    </row>
    <row r="408" ht="14.25" customHeight="1">
      <c r="E408" s="53" t="s">
        <v>10441</v>
      </c>
      <c r="F408" s="53" t="s">
        <v>4759</v>
      </c>
      <c r="G408" s="59"/>
      <c r="N408" s="59"/>
      <c r="O408" s="59"/>
      <c r="X408" s="61"/>
      <c r="Y408" s="61"/>
    </row>
    <row r="409" ht="14.25" customHeight="1">
      <c r="E409" s="53" t="s">
        <v>10441</v>
      </c>
      <c r="F409" s="53" t="s">
        <v>9689</v>
      </c>
      <c r="G409" s="59"/>
      <c r="N409" s="59"/>
      <c r="O409" s="59"/>
      <c r="X409" s="61"/>
      <c r="Y409" s="61"/>
    </row>
    <row r="410" ht="14.25" customHeight="1">
      <c r="E410" s="53" t="s">
        <v>10441</v>
      </c>
      <c r="F410" s="53" t="s">
        <v>10784</v>
      </c>
      <c r="G410" s="59"/>
      <c r="N410" s="59"/>
      <c r="O410" s="59"/>
      <c r="X410" s="61"/>
      <c r="Y410" s="61"/>
    </row>
    <row r="411" ht="14.25" customHeight="1">
      <c r="E411" s="53" t="s">
        <v>10441</v>
      </c>
      <c r="F411" s="53" t="s">
        <v>10785</v>
      </c>
      <c r="G411" s="59"/>
      <c r="N411" s="59"/>
      <c r="O411" s="59"/>
      <c r="X411" s="61"/>
      <c r="Y411" s="61"/>
    </row>
    <row r="412" ht="14.25" customHeight="1">
      <c r="E412" s="53" t="s">
        <v>10441</v>
      </c>
      <c r="F412" s="53" t="s">
        <v>10564</v>
      </c>
      <c r="G412" s="59"/>
      <c r="N412" s="59"/>
      <c r="O412" s="59"/>
      <c r="X412" s="61"/>
      <c r="Y412" s="61"/>
    </row>
    <row r="413" ht="14.25" customHeight="1">
      <c r="E413" s="53" t="s">
        <v>10441</v>
      </c>
      <c r="F413" s="53" t="s">
        <v>10786</v>
      </c>
      <c r="G413" s="59"/>
      <c r="N413" s="59"/>
      <c r="O413" s="59"/>
      <c r="X413" s="61"/>
      <c r="Y413" s="61"/>
    </row>
    <row r="414" ht="14.25" customHeight="1">
      <c r="E414" s="53" t="s">
        <v>10441</v>
      </c>
      <c r="F414" s="53" t="s">
        <v>10787</v>
      </c>
      <c r="G414" s="59"/>
      <c r="N414" s="59"/>
      <c r="O414" s="59"/>
      <c r="X414" s="61"/>
      <c r="Y414" s="61"/>
    </row>
    <row r="415" ht="14.25" customHeight="1">
      <c r="E415" s="53" t="s">
        <v>10441</v>
      </c>
      <c r="F415" s="53" t="s">
        <v>10788</v>
      </c>
      <c r="G415" s="59"/>
      <c r="N415" s="59"/>
      <c r="O415" s="59"/>
      <c r="X415" s="61"/>
      <c r="Y415" s="61"/>
    </row>
    <row r="416" ht="14.25" customHeight="1">
      <c r="E416" s="53" t="s">
        <v>10441</v>
      </c>
      <c r="F416" s="53" t="s">
        <v>10789</v>
      </c>
      <c r="G416" s="59"/>
      <c r="N416" s="59"/>
      <c r="O416" s="59"/>
      <c r="X416" s="61"/>
      <c r="Y416" s="61"/>
    </row>
    <row r="417" ht="14.25" customHeight="1">
      <c r="E417" s="53" t="s">
        <v>10441</v>
      </c>
      <c r="F417" s="53" t="s">
        <v>10790</v>
      </c>
      <c r="G417" s="59"/>
      <c r="N417" s="59"/>
      <c r="O417" s="59"/>
      <c r="X417" s="61"/>
      <c r="Y417" s="61"/>
    </row>
    <row r="418" ht="14.25" customHeight="1">
      <c r="E418" s="53" t="s">
        <v>10441</v>
      </c>
      <c r="F418" s="53" t="s">
        <v>10505</v>
      </c>
      <c r="G418" s="59"/>
      <c r="N418" s="59"/>
      <c r="O418" s="59"/>
      <c r="X418" s="61"/>
      <c r="Y418" s="61"/>
    </row>
    <row r="419" ht="14.25" customHeight="1">
      <c r="E419" s="53" t="s">
        <v>10441</v>
      </c>
      <c r="F419" s="53" t="s">
        <v>10511</v>
      </c>
      <c r="G419" s="59"/>
      <c r="N419" s="59"/>
      <c r="O419" s="59"/>
      <c r="X419" s="61"/>
      <c r="Y419" s="61"/>
    </row>
    <row r="420" ht="14.25" customHeight="1">
      <c r="E420" s="53" t="s">
        <v>10441</v>
      </c>
      <c r="F420" s="53" t="s">
        <v>4790</v>
      </c>
      <c r="G420" s="59"/>
      <c r="N420" s="59"/>
      <c r="O420" s="59"/>
      <c r="X420" s="61"/>
      <c r="Y420" s="61"/>
    </row>
    <row r="421" ht="14.25" customHeight="1">
      <c r="E421" s="53" t="s">
        <v>10441</v>
      </c>
      <c r="F421" s="53" t="s">
        <v>10791</v>
      </c>
      <c r="G421" s="59"/>
      <c r="N421" s="59"/>
      <c r="O421" s="59"/>
      <c r="X421" s="61"/>
      <c r="Y421" s="61"/>
    </row>
    <row r="422" ht="14.25" customHeight="1">
      <c r="E422" s="53" t="s">
        <v>10441</v>
      </c>
      <c r="F422" s="53" t="s">
        <v>10792</v>
      </c>
      <c r="G422" s="59"/>
      <c r="N422" s="59"/>
      <c r="O422" s="59"/>
      <c r="X422" s="61"/>
      <c r="Y422" s="61"/>
    </row>
    <row r="423" ht="14.25" customHeight="1">
      <c r="E423" s="53" t="s">
        <v>10441</v>
      </c>
      <c r="F423" s="53" t="s">
        <v>10793</v>
      </c>
      <c r="G423" s="59"/>
      <c r="N423" s="59"/>
      <c r="O423" s="59"/>
      <c r="X423" s="61"/>
      <c r="Y423" s="61"/>
    </row>
    <row r="424" ht="14.25" customHeight="1">
      <c r="E424" s="53" t="s">
        <v>10441</v>
      </c>
      <c r="F424" s="53" t="s">
        <v>10516</v>
      </c>
      <c r="G424" s="59"/>
      <c r="N424" s="59"/>
      <c r="O424" s="59"/>
      <c r="X424" s="61"/>
      <c r="Y424" s="61"/>
    </row>
    <row r="425" ht="14.25" customHeight="1">
      <c r="E425" s="53" t="s">
        <v>10441</v>
      </c>
      <c r="F425" s="53" t="s">
        <v>10794</v>
      </c>
      <c r="G425" s="59"/>
      <c r="N425" s="59"/>
      <c r="O425" s="59"/>
      <c r="X425" s="61"/>
      <c r="Y425" s="61"/>
    </row>
    <row r="426" ht="14.25" customHeight="1">
      <c r="E426" s="53" t="s">
        <v>10441</v>
      </c>
      <c r="F426" s="53" t="s">
        <v>10567</v>
      </c>
      <c r="G426" s="59"/>
      <c r="N426" s="59"/>
      <c r="O426" s="59"/>
      <c r="X426" s="61"/>
      <c r="Y426" s="61"/>
    </row>
    <row r="427" ht="14.25" customHeight="1">
      <c r="E427" s="53" t="s">
        <v>10441</v>
      </c>
      <c r="F427" s="53" t="s">
        <v>10795</v>
      </c>
      <c r="G427" s="59"/>
      <c r="N427" s="59"/>
      <c r="O427" s="59"/>
      <c r="X427" s="61"/>
      <c r="Y427" s="61"/>
    </row>
    <row r="428" ht="14.25" customHeight="1">
      <c r="E428" s="53" t="s">
        <v>10441</v>
      </c>
      <c r="F428" s="53" t="s">
        <v>10796</v>
      </c>
      <c r="G428" s="59"/>
      <c r="N428" s="59"/>
      <c r="O428" s="59"/>
      <c r="X428" s="61"/>
      <c r="Y428" s="61"/>
    </row>
    <row r="429" ht="14.25" customHeight="1">
      <c r="E429" s="53" t="s">
        <v>10441</v>
      </c>
      <c r="F429" s="53" t="s">
        <v>4855</v>
      </c>
      <c r="G429" s="59"/>
      <c r="N429" s="59"/>
      <c r="O429" s="59"/>
      <c r="X429" s="61"/>
      <c r="Y429" s="61"/>
    </row>
    <row r="430" ht="14.25" customHeight="1">
      <c r="E430" s="53" t="s">
        <v>10441</v>
      </c>
      <c r="F430" s="53" t="s">
        <v>10797</v>
      </c>
      <c r="G430" s="59"/>
      <c r="N430" s="59"/>
      <c r="O430" s="59"/>
      <c r="X430" s="61"/>
      <c r="Y430" s="61"/>
    </row>
    <row r="431" ht="14.25" customHeight="1">
      <c r="E431" s="53" t="s">
        <v>10441</v>
      </c>
      <c r="F431" s="53" t="s">
        <v>10798</v>
      </c>
      <c r="G431" s="59"/>
      <c r="N431" s="59"/>
      <c r="O431" s="59"/>
      <c r="X431" s="61"/>
      <c r="Y431" s="61"/>
    </row>
    <row r="432" ht="14.25" customHeight="1">
      <c r="E432" s="53" t="s">
        <v>10441</v>
      </c>
      <c r="F432" s="53" t="s">
        <v>1110</v>
      </c>
      <c r="G432" s="59"/>
      <c r="N432" s="59"/>
      <c r="O432" s="59"/>
      <c r="X432" s="61"/>
      <c r="Y432" s="61"/>
    </row>
    <row r="433" ht="14.25" customHeight="1">
      <c r="E433" s="53" t="s">
        <v>10441</v>
      </c>
      <c r="F433" s="53" t="s">
        <v>10799</v>
      </c>
      <c r="G433" s="59"/>
      <c r="N433" s="59"/>
      <c r="O433" s="59"/>
      <c r="X433" s="61"/>
      <c r="Y433" s="61"/>
    </row>
    <row r="434" ht="14.25" customHeight="1">
      <c r="E434" s="53" t="s">
        <v>10441</v>
      </c>
      <c r="F434" s="53" t="s">
        <v>10800</v>
      </c>
      <c r="G434" s="59"/>
      <c r="N434" s="59"/>
      <c r="O434" s="59"/>
      <c r="X434" s="61"/>
      <c r="Y434" s="61"/>
    </row>
    <row r="435" ht="14.25" customHeight="1">
      <c r="E435" s="53" t="s">
        <v>10441</v>
      </c>
      <c r="F435" s="53" t="s">
        <v>10801</v>
      </c>
      <c r="G435" s="59"/>
      <c r="N435" s="59"/>
      <c r="O435" s="59"/>
      <c r="X435" s="61"/>
      <c r="Y435" s="61"/>
    </row>
    <row r="436" ht="14.25" customHeight="1">
      <c r="E436" s="53" t="s">
        <v>10441</v>
      </c>
      <c r="F436" s="53" t="s">
        <v>10802</v>
      </c>
      <c r="G436" s="59"/>
      <c r="N436" s="59"/>
      <c r="O436" s="59"/>
      <c r="X436" s="61"/>
      <c r="Y436" s="61"/>
    </row>
    <row r="437" ht="14.25" customHeight="1">
      <c r="E437" s="53" t="s">
        <v>10441</v>
      </c>
      <c r="F437" s="53" t="s">
        <v>10803</v>
      </c>
      <c r="G437" s="59"/>
      <c r="N437" s="59"/>
      <c r="O437" s="59"/>
      <c r="X437" s="61"/>
      <c r="Y437" s="61"/>
    </row>
    <row r="438" ht="14.25" customHeight="1">
      <c r="E438" s="53" t="s">
        <v>10441</v>
      </c>
      <c r="F438" s="53" t="s">
        <v>10687</v>
      </c>
      <c r="G438" s="59"/>
      <c r="N438" s="59"/>
      <c r="O438" s="59"/>
      <c r="X438" s="61"/>
      <c r="Y438" s="61"/>
    </row>
    <row r="439" ht="14.25" customHeight="1">
      <c r="E439" s="53" t="s">
        <v>10441</v>
      </c>
      <c r="F439" s="53" t="s">
        <v>10804</v>
      </c>
      <c r="G439" s="59"/>
      <c r="N439" s="59"/>
      <c r="O439" s="59"/>
      <c r="X439" s="61"/>
      <c r="Y439" s="61"/>
    </row>
    <row r="440" ht="14.25" customHeight="1">
      <c r="E440" s="53" t="s">
        <v>10441</v>
      </c>
      <c r="F440" s="53" t="s">
        <v>10805</v>
      </c>
      <c r="G440" s="59"/>
      <c r="N440" s="59"/>
      <c r="O440" s="59"/>
      <c r="X440" s="61"/>
      <c r="Y440" s="61"/>
    </row>
    <row r="441" ht="14.25" customHeight="1">
      <c r="E441" s="53" t="s">
        <v>10441</v>
      </c>
      <c r="F441" s="53" t="s">
        <v>10806</v>
      </c>
      <c r="G441" s="59"/>
      <c r="N441" s="59"/>
      <c r="O441" s="59"/>
      <c r="X441" s="61"/>
      <c r="Y441" s="61"/>
    </row>
    <row r="442" ht="14.25" customHeight="1">
      <c r="E442" s="53" t="s">
        <v>10441</v>
      </c>
      <c r="F442" s="53" t="s">
        <v>10690</v>
      </c>
      <c r="G442" s="59"/>
      <c r="N442" s="59"/>
      <c r="O442" s="59"/>
      <c r="X442" s="61"/>
      <c r="Y442" s="61"/>
    </row>
    <row r="443" ht="14.25" customHeight="1">
      <c r="E443" s="53" t="s">
        <v>10441</v>
      </c>
      <c r="F443" s="53" t="s">
        <v>10807</v>
      </c>
      <c r="G443" s="59"/>
      <c r="N443" s="59"/>
      <c r="O443" s="59"/>
      <c r="X443" s="61"/>
      <c r="Y443" s="61"/>
    </row>
    <row r="444" ht="14.25" customHeight="1">
      <c r="E444" s="53" t="s">
        <v>10441</v>
      </c>
      <c r="F444" s="53" t="s">
        <v>10808</v>
      </c>
      <c r="G444" s="59"/>
      <c r="N444" s="59"/>
      <c r="O444" s="59"/>
      <c r="X444" s="61"/>
      <c r="Y444" s="61"/>
    </row>
    <row r="445" ht="14.25" customHeight="1">
      <c r="E445" s="53" t="s">
        <v>10441</v>
      </c>
      <c r="F445" s="53" t="s">
        <v>10809</v>
      </c>
      <c r="G445" s="59"/>
      <c r="N445" s="59"/>
      <c r="O445" s="59"/>
      <c r="X445" s="61"/>
      <c r="Y445" s="61"/>
    </row>
    <row r="446" ht="14.25" customHeight="1">
      <c r="E446" s="53" t="s">
        <v>10441</v>
      </c>
      <c r="F446" s="53" t="s">
        <v>10538</v>
      </c>
      <c r="G446" s="59"/>
      <c r="N446" s="59"/>
      <c r="O446" s="59"/>
      <c r="X446" s="61"/>
      <c r="Y446" s="61"/>
    </row>
    <row r="447" ht="14.25" customHeight="1">
      <c r="E447" s="53" t="s">
        <v>10441</v>
      </c>
      <c r="F447" s="53" t="s">
        <v>10810</v>
      </c>
      <c r="G447" s="59"/>
      <c r="N447" s="59"/>
      <c r="O447" s="59"/>
      <c r="X447" s="61"/>
      <c r="Y447" s="61"/>
    </row>
    <row r="448" ht="14.25" customHeight="1">
      <c r="E448" s="53" t="s">
        <v>10441</v>
      </c>
      <c r="F448" s="53" t="s">
        <v>10811</v>
      </c>
      <c r="G448" s="59"/>
      <c r="N448" s="69"/>
      <c r="O448" s="69"/>
      <c r="X448" s="61"/>
      <c r="Y448" s="61"/>
    </row>
    <row r="449" ht="14.25" customHeight="1">
      <c r="E449" s="53" t="s">
        <v>10441</v>
      </c>
      <c r="F449" s="53" t="s">
        <v>6174</v>
      </c>
      <c r="G449" s="59"/>
      <c r="N449" s="69"/>
      <c r="O449" s="69"/>
      <c r="X449" s="61"/>
      <c r="Y449" s="61"/>
    </row>
    <row r="450" ht="14.25" customHeight="1">
      <c r="E450" s="53" t="s">
        <v>10441</v>
      </c>
      <c r="F450" s="53" t="s">
        <v>6721</v>
      </c>
      <c r="G450" s="59"/>
      <c r="N450" s="69"/>
      <c r="O450" s="69"/>
      <c r="X450" s="61"/>
      <c r="Y450" s="61"/>
    </row>
    <row r="451" ht="14.25" customHeight="1">
      <c r="E451" s="53" t="s">
        <v>10441</v>
      </c>
      <c r="F451" s="53" t="s">
        <v>10812</v>
      </c>
      <c r="G451" s="59"/>
      <c r="N451" s="69"/>
      <c r="O451" s="69"/>
      <c r="X451" s="61"/>
      <c r="Y451" s="61"/>
    </row>
    <row r="452" ht="14.25" customHeight="1">
      <c r="E452" s="53" t="s">
        <v>10441</v>
      </c>
      <c r="F452" s="53" t="s">
        <v>10813</v>
      </c>
      <c r="G452" s="59"/>
      <c r="N452" s="69"/>
      <c r="O452" s="69"/>
      <c r="X452" s="61"/>
      <c r="Y452" s="61"/>
    </row>
    <row r="453" ht="14.25" customHeight="1">
      <c r="E453" s="53" t="s">
        <v>10441</v>
      </c>
      <c r="F453" s="53" t="s">
        <v>10814</v>
      </c>
      <c r="G453" s="59"/>
      <c r="N453" s="59"/>
      <c r="O453" s="59"/>
      <c r="X453" s="61"/>
      <c r="Y453" s="61"/>
    </row>
    <row r="454" ht="14.25" customHeight="1">
      <c r="E454" s="53" t="s">
        <v>10441</v>
      </c>
      <c r="F454" s="53" t="s">
        <v>10815</v>
      </c>
      <c r="G454" s="59"/>
      <c r="N454" s="59"/>
      <c r="O454" s="59"/>
      <c r="X454" s="61"/>
      <c r="Y454" s="61"/>
    </row>
    <row r="455" ht="14.25" customHeight="1">
      <c r="E455" s="53" t="s">
        <v>10441</v>
      </c>
      <c r="F455" s="53" t="s">
        <v>10816</v>
      </c>
      <c r="G455" s="59"/>
      <c r="N455" s="59"/>
      <c r="O455" s="59"/>
      <c r="X455" s="61"/>
      <c r="Y455" s="61"/>
    </row>
    <row r="456" ht="14.25" customHeight="1">
      <c r="E456" s="53" t="s">
        <v>10441</v>
      </c>
      <c r="F456" s="53" t="s">
        <v>10540</v>
      </c>
      <c r="G456" s="59"/>
      <c r="N456" s="59"/>
      <c r="O456" s="59"/>
      <c r="X456" s="61"/>
      <c r="Y456" s="61"/>
    </row>
    <row r="457" ht="14.25" customHeight="1">
      <c r="E457" s="53" t="s">
        <v>10441</v>
      </c>
      <c r="F457" s="53" t="s">
        <v>10817</v>
      </c>
      <c r="G457" s="59"/>
      <c r="N457" s="59"/>
      <c r="O457" s="59"/>
      <c r="X457" s="61"/>
      <c r="Y457" s="61"/>
    </row>
    <row r="458" ht="14.25" customHeight="1">
      <c r="E458" s="53" t="s">
        <v>10441</v>
      </c>
      <c r="F458" s="53" t="s">
        <v>10818</v>
      </c>
      <c r="G458" s="59"/>
      <c r="N458" s="59"/>
      <c r="O458" s="59"/>
      <c r="X458" s="61"/>
      <c r="Y458" s="61"/>
    </row>
    <row r="459" ht="14.25" customHeight="1">
      <c r="E459" s="53" t="s">
        <v>10441</v>
      </c>
      <c r="F459" s="53" t="s">
        <v>910</v>
      </c>
      <c r="G459" s="59"/>
      <c r="N459" s="59"/>
      <c r="O459" s="59"/>
      <c r="X459" s="61"/>
      <c r="Y459" s="61"/>
    </row>
    <row r="460" ht="14.25" customHeight="1">
      <c r="E460" s="53" t="s">
        <v>10441</v>
      </c>
      <c r="F460" s="53" t="s">
        <v>10819</v>
      </c>
      <c r="G460" s="59"/>
      <c r="N460" s="59"/>
      <c r="O460" s="59"/>
      <c r="X460" s="61"/>
      <c r="Y460" s="61"/>
    </row>
    <row r="461" ht="14.25" customHeight="1">
      <c r="E461" s="53" t="s">
        <v>10441</v>
      </c>
      <c r="F461" s="53" t="s">
        <v>10820</v>
      </c>
      <c r="G461" s="59"/>
      <c r="N461" s="59"/>
      <c r="O461" s="59"/>
      <c r="X461" s="61"/>
      <c r="Y461" s="61"/>
    </row>
    <row r="462" ht="14.25" customHeight="1">
      <c r="E462" s="53" t="s">
        <v>10441</v>
      </c>
      <c r="F462" s="53" t="s">
        <v>5899</v>
      </c>
      <c r="G462" s="59"/>
      <c r="N462" s="59"/>
      <c r="O462" s="59"/>
      <c r="X462" s="61"/>
      <c r="Y462" s="61"/>
    </row>
    <row r="463" ht="14.25" customHeight="1">
      <c r="E463" s="53" t="s">
        <v>10441</v>
      </c>
      <c r="F463" s="53" t="s">
        <v>2766</v>
      </c>
      <c r="G463" s="59"/>
      <c r="N463" s="59"/>
      <c r="O463" s="59"/>
      <c r="X463" s="61"/>
      <c r="Y463" s="61"/>
    </row>
    <row r="464" ht="14.25" customHeight="1">
      <c r="E464" s="53" t="s">
        <v>10441</v>
      </c>
      <c r="F464" s="53" t="s">
        <v>10821</v>
      </c>
      <c r="G464" s="59"/>
      <c r="N464" s="59"/>
      <c r="O464" s="59"/>
      <c r="X464" s="61"/>
      <c r="Y464" s="61"/>
    </row>
    <row r="465" ht="14.25" customHeight="1">
      <c r="E465" s="53" t="s">
        <v>10441</v>
      </c>
      <c r="F465" s="53" t="s">
        <v>513</v>
      </c>
      <c r="G465" s="59"/>
      <c r="N465" s="59"/>
      <c r="O465" s="59"/>
      <c r="X465" s="61"/>
      <c r="Y465" s="61"/>
    </row>
    <row r="466" ht="14.25" customHeight="1">
      <c r="E466" s="53" t="s">
        <v>10441</v>
      </c>
      <c r="F466" s="53" t="s">
        <v>10542</v>
      </c>
      <c r="G466" s="59"/>
      <c r="N466" s="59"/>
      <c r="O466" s="59"/>
      <c r="X466" s="61"/>
      <c r="Y466" s="61"/>
    </row>
    <row r="467" ht="14.25" customHeight="1">
      <c r="E467" s="53" t="s">
        <v>10441</v>
      </c>
      <c r="F467" s="53" t="s">
        <v>6900</v>
      </c>
      <c r="G467" s="59"/>
      <c r="N467" s="59"/>
      <c r="O467" s="59"/>
      <c r="X467" s="61"/>
      <c r="Y467" s="61"/>
    </row>
    <row r="468" ht="14.25" customHeight="1">
      <c r="E468" s="53" t="s">
        <v>10441</v>
      </c>
      <c r="F468" s="53" t="s">
        <v>1920</v>
      </c>
      <c r="G468" s="59"/>
      <c r="N468" s="59"/>
      <c r="O468" s="59"/>
      <c r="X468" s="61"/>
      <c r="Y468" s="61"/>
    </row>
    <row r="469" ht="14.25" customHeight="1">
      <c r="E469" s="53" t="s">
        <v>10441</v>
      </c>
      <c r="F469" s="53" t="s">
        <v>10822</v>
      </c>
      <c r="G469" s="59"/>
      <c r="N469" s="59"/>
      <c r="O469" s="59"/>
      <c r="X469" s="61"/>
      <c r="Y469" s="61"/>
    </row>
    <row r="470" ht="14.25" customHeight="1">
      <c r="E470" s="53" t="s">
        <v>10441</v>
      </c>
      <c r="F470" s="53" t="s">
        <v>10823</v>
      </c>
      <c r="G470" s="59"/>
      <c r="N470" s="59"/>
      <c r="O470" s="59"/>
      <c r="X470" s="61"/>
      <c r="Y470" s="61"/>
    </row>
    <row r="471" ht="14.25" customHeight="1">
      <c r="E471" s="53" t="s">
        <v>10441</v>
      </c>
      <c r="F471" s="53" t="s">
        <v>3225</v>
      </c>
      <c r="G471" s="59"/>
      <c r="N471" s="59"/>
      <c r="O471" s="59"/>
      <c r="X471" s="61"/>
      <c r="Y471" s="61"/>
    </row>
    <row r="472" ht="14.25" customHeight="1">
      <c r="E472" s="53" t="s">
        <v>10441</v>
      </c>
      <c r="F472" s="53" t="s">
        <v>2026</v>
      </c>
      <c r="G472" s="59"/>
      <c r="N472" s="59"/>
      <c r="O472" s="59"/>
      <c r="X472" s="61"/>
      <c r="Y472" s="61"/>
    </row>
    <row r="473" ht="14.25" customHeight="1">
      <c r="E473" s="53" t="s">
        <v>10441</v>
      </c>
      <c r="F473" s="53" t="s">
        <v>4192</v>
      </c>
      <c r="G473" s="59"/>
      <c r="N473" s="59"/>
      <c r="O473" s="59"/>
      <c r="X473" s="61"/>
      <c r="Y473" s="61"/>
    </row>
    <row r="474" ht="14.25" customHeight="1">
      <c r="E474" s="53" t="s">
        <v>10441</v>
      </c>
      <c r="F474" s="53" t="s">
        <v>135</v>
      </c>
      <c r="G474" s="59"/>
      <c r="N474" s="59"/>
      <c r="O474" s="59"/>
      <c r="X474" s="61"/>
      <c r="Y474" s="61"/>
    </row>
    <row r="475" ht="14.25" customHeight="1">
      <c r="E475" s="53" t="s">
        <v>10441</v>
      </c>
      <c r="F475" s="53" t="s">
        <v>10543</v>
      </c>
      <c r="G475" s="59"/>
      <c r="N475" s="59"/>
      <c r="O475" s="59"/>
      <c r="X475" s="61"/>
      <c r="Y475" s="61"/>
    </row>
    <row r="476" ht="14.25" customHeight="1">
      <c r="E476" s="53" t="s">
        <v>10441</v>
      </c>
      <c r="F476" s="53" t="s">
        <v>10824</v>
      </c>
      <c r="G476" s="59"/>
      <c r="N476" s="59"/>
      <c r="O476" s="59"/>
      <c r="X476" s="61"/>
      <c r="Y476" s="61"/>
    </row>
    <row r="477" ht="14.25" customHeight="1">
      <c r="E477" s="53" t="s">
        <v>10441</v>
      </c>
      <c r="F477" s="53" t="s">
        <v>10825</v>
      </c>
      <c r="G477" s="59"/>
      <c r="N477" s="59"/>
      <c r="O477" s="59"/>
      <c r="X477" s="61"/>
      <c r="Y477" s="61"/>
    </row>
    <row r="478" ht="14.25" customHeight="1">
      <c r="E478" s="53" t="s">
        <v>10441</v>
      </c>
      <c r="F478" s="53" t="s">
        <v>4848</v>
      </c>
      <c r="G478" s="59"/>
      <c r="N478" s="59"/>
      <c r="O478" s="59"/>
      <c r="X478" s="61"/>
      <c r="Y478" s="61"/>
    </row>
    <row r="479" ht="14.25" customHeight="1">
      <c r="E479" s="53" t="s">
        <v>10441</v>
      </c>
      <c r="F479" s="53" t="s">
        <v>10756</v>
      </c>
      <c r="G479" s="59"/>
      <c r="N479" s="59"/>
      <c r="O479" s="59"/>
      <c r="X479" s="61"/>
      <c r="Y479" s="61"/>
    </row>
    <row r="480" ht="14.25" customHeight="1">
      <c r="E480" s="53" t="s">
        <v>10441</v>
      </c>
      <c r="F480" s="53" t="s">
        <v>10581</v>
      </c>
      <c r="G480" s="59"/>
      <c r="N480" s="59"/>
      <c r="O480" s="59"/>
      <c r="X480" s="61"/>
      <c r="Y480" s="61"/>
    </row>
    <row r="481" ht="14.25" customHeight="1">
      <c r="E481" s="53" t="s">
        <v>10441</v>
      </c>
      <c r="F481" s="53" t="s">
        <v>10826</v>
      </c>
      <c r="G481" s="59"/>
      <c r="N481" s="59"/>
      <c r="O481" s="59"/>
      <c r="X481" s="61"/>
      <c r="Y481" s="61"/>
    </row>
    <row r="482" ht="14.25" customHeight="1">
      <c r="E482" s="53" t="s">
        <v>10441</v>
      </c>
      <c r="F482" s="53" t="s">
        <v>10546</v>
      </c>
      <c r="G482" s="59"/>
      <c r="N482" s="59"/>
      <c r="O482" s="59"/>
      <c r="X482" s="61"/>
      <c r="Y482" s="61"/>
    </row>
    <row r="483" ht="14.25" customHeight="1">
      <c r="E483" s="53" t="s">
        <v>10441</v>
      </c>
      <c r="F483" s="53" t="s">
        <v>10827</v>
      </c>
      <c r="G483" s="59"/>
      <c r="N483" s="59"/>
      <c r="O483" s="59"/>
      <c r="X483" s="61"/>
      <c r="Y483" s="61"/>
    </row>
    <row r="484" ht="14.25" customHeight="1">
      <c r="E484" s="53" t="s">
        <v>10441</v>
      </c>
      <c r="F484" s="53" t="s">
        <v>10547</v>
      </c>
      <c r="G484" s="59"/>
      <c r="N484" s="59"/>
      <c r="O484" s="59"/>
      <c r="X484" s="61"/>
      <c r="Y484" s="61"/>
    </row>
    <row r="485" ht="14.25" customHeight="1">
      <c r="E485" s="53" t="s">
        <v>10441</v>
      </c>
      <c r="F485" s="53" t="s">
        <v>9046</v>
      </c>
      <c r="G485" s="59"/>
      <c r="N485" s="59"/>
      <c r="O485" s="59"/>
      <c r="X485" s="61"/>
      <c r="Y485" s="61"/>
    </row>
    <row r="486" ht="14.25" customHeight="1">
      <c r="E486" s="53" t="s">
        <v>10441</v>
      </c>
      <c r="F486" s="53" t="s">
        <v>10549</v>
      </c>
      <c r="G486" s="59"/>
      <c r="N486" s="59"/>
      <c r="O486" s="59"/>
      <c r="X486" s="61"/>
      <c r="Y486" s="61"/>
    </row>
    <row r="487" ht="14.25" customHeight="1">
      <c r="E487" s="53" t="s">
        <v>10441</v>
      </c>
      <c r="F487" s="53" t="s">
        <v>10828</v>
      </c>
      <c r="G487" s="59"/>
      <c r="N487" s="59"/>
      <c r="O487" s="59"/>
      <c r="X487" s="61"/>
      <c r="Y487" s="61"/>
    </row>
    <row r="488" ht="14.25" customHeight="1">
      <c r="E488" s="53" t="s">
        <v>10441</v>
      </c>
      <c r="F488" s="53" t="s">
        <v>4219</v>
      </c>
      <c r="G488" s="59"/>
      <c r="N488" s="59"/>
      <c r="O488" s="59"/>
      <c r="X488" s="61"/>
      <c r="Y488" s="61"/>
    </row>
    <row r="489" ht="14.25" customHeight="1">
      <c r="E489" s="53" t="s">
        <v>10441</v>
      </c>
      <c r="F489" s="53" t="s">
        <v>10829</v>
      </c>
      <c r="G489" s="59"/>
      <c r="N489" s="59"/>
      <c r="O489" s="59"/>
      <c r="X489" s="61"/>
      <c r="Y489" s="61"/>
    </row>
    <row r="490" ht="14.25" customHeight="1">
      <c r="E490" s="53" t="s">
        <v>10441</v>
      </c>
      <c r="F490" s="53" t="s">
        <v>270</v>
      </c>
      <c r="G490" s="59"/>
      <c r="N490" s="59"/>
      <c r="O490" s="59"/>
      <c r="X490" s="61"/>
      <c r="Y490" s="61"/>
    </row>
    <row r="491" ht="14.25" customHeight="1">
      <c r="E491" s="53" t="s">
        <v>10441</v>
      </c>
      <c r="F491" s="53" t="s">
        <v>598</v>
      </c>
      <c r="G491" s="59"/>
      <c r="N491" s="59"/>
      <c r="O491" s="59"/>
      <c r="X491" s="61"/>
      <c r="Y491" s="61"/>
    </row>
    <row r="492" ht="14.25" customHeight="1">
      <c r="E492" s="53" t="s">
        <v>10441</v>
      </c>
      <c r="F492" s="53" t="s">
        <v>7278</v>
      </c>
      <c r="G492" s="59"/>
      <c r="N492" s="59"/>
      <c r="O492" s="59"/>
      <c r="X492" s="61"/>
      <c r="Y492" s="61"/>
    </row>
    <row r="493" ht="14.25" customHeight="1">
      <c r="E493" s="53" t="s">
        <v>10441</v>
      </c>
      <c r="F493" s="53" t="s">
        <v>10551</v>
      </c>
      <c r="G493" s="59"/>
      <c r="N493" s="59"/>
      <c r="O493" s="59"/>
      <c r="X493" s="61"/>
      <c r="Y493" s="61"/>
    </row>
    <row r="494" ht="14.25" customHeight="1">
      <c r="E494" s="53" t="s">
        <v>10441</v>
      </c>
      <c r="F494" s="53" t="s">
        <v>4129</v>
      </c>
      <c r="G494" s="59"/>
      <c r="N494" s="59"/>
      <c r="O494" s="59"/>
      <c r="X494" s="61"/>
      <c r="Y494" s="61"/>
    </row>
    <row r="495" ht="14.25" customHeight="1">
      <c r="E495" s="53" t="s">
        <v>10441</v>
      </c>
      <c r="F495" s="53" t="s">
        <v>10830</v>
      </c>
      <c r="G495" s="59"/>
      <c r="N495" s="59"/>
      <c r="O495" s="59"/>
      <c r="X495" s="61"/>
      <c r="Y495" s="61"/>
    </row>
    <row r="496" ht="14.25" customHeight="1">
      <c r="E496" s="53" t="s">
        <v>10441</v>
      </c>
      <c r="F496" s="53" t="s">
        <v>10831</v>
      </c>
      <c r="G496" s="59"/>
      <c r="N496" s="59"/>
      <c r="O496" s="59"/>
      <c r="X496" s="61"/>
      <c r="Y496" s="61"/>
    </row>
    <row r="497" ht="14.25" customHeight="1">
      <c r="E497" s="53" t="s">
        <v>10441</v>
      </c>
      <c r="F497" s="53" t="s">
        <v>252</v>
      </c>
      <c r="G497" s="59"/>
      <c r="N497" s="59"/>
      <c r="O497" s="59"/>
      <c r="X497" s="61"/>
      <c r="Y497" s="61"/>
    </row>
    <row r="498" ht="14.25" customHeight="1">
      <c r="E498" s="53" t="s">
        <v>10441</v>
      </c>
      <c r="F498" s="53" t="s">
        <v>10832</v>
      </c>
      <c r="G498" s="59"/>
      <c r="N498" s="59"/>
      <c r="O498" s="59"/>
      <c r="X498" s="61"/>
      <c r="Y498" s="61"/>
    </row>
    <row r="499" ht="14.25" customHeight="1">
      <c r="E499" s="53" t="s">
        <v>10441</v>
      </c>
      <c r="F499" s="53" t="s">
        <v>10833</v>
      </c>
      <c r="G499" s="59"/>
      <c r="N499" s="59"/>
      <c r="O499" s="59"/>
      <c r="X499" s="61"/>
      <c r="Y499" s="61"/>
    </row>
    <row r="500" ht="14.25" customHeight="1">
      <c r="E500" s="53" t="s">
        <v>10441</v>
      </c>
      <c r="F500" s="53" t="s">
        <v>10834</v>
      </c>
      <c r="G500" s="59"/>
      <c r="N500" s="59"/>
      <c r="O500" s="59"/>
      <c r="X500" s="61"/>
      <c r="Y500" s="61"/>
    </row>
    <row r="501" ht="14.25" customHeight="1">
      <c r="E501" s="53" t="s">
        <v>10441</v>
      </c>
      <c r="F501" s="53" t="s">
        <v>10835</v>
      </c>
      <c r="G501" s="59"/>
      <c r="N501" s="59"/>
      <c r="O501" s="59"/>
      <c r="X501" s="61"/>
      <c r="Y501" s="61"/>
    </row>
    <row r="502" ht="14.25" customHeight="1">
      <c r="E502" s="53" t="s">
        <v>10441</v>
      </c>
      <c r="F502" s="53" t="s">
        <v>10552</v>
      </c>
      <c r="G502" s="59"/>
      <c r="N502" s="59"/>
      <c r="O502" s="59"/>
      <c r="X502" s="61"/>
      <c r="Y502" s="61"/>
    </row>
    <row r="503" ht="14.25" customHeight="1">
      <c r="E503" s="53" t="s">
        <v>10441</v>
      </c>
      <c r="F503" s="53" t="s">
        <v>5500</v>
      </c>
      <c r="G503" s="59"/>
      <c r="N503" s="59"/>
      <c r="O503" s="59"/>
      <c r="X503" s="61"/>
      <c r="Y503" s="61"/>
    </row>
    <row r="504" ht="14.25" customHeight="1">
      <c r="E504" s="53" t="s">
        <v>10441</v>
      </c>
      <c r="F504" s="53" t="s">
        <v>7099</v>
      </c>
      <c r="G504" s="59"/>
      <c r="N504" s="59"/>
      <c r="O504" s="59"/>
      <c r="X504" s="61"/>
      <c r="Y504" s="61"/>
    </row>
    <row r="505" ht="14.25" customHeight="1">
      <c r="E505" s="53" t="s">
        <v>10441</v>
      </c>
      <c r="F505" s="53" t="s">
        <v>9776</v>
      </c>
      <c r="G505" s="59"/>
      <c r="N505" s="59"/>
      <c r="O505" s="59"/>
      <c r="X505" s="61"/>
      <c r="Y505" s="61"/>
    </row>
    <row r="506" ht="14.25" customHeight="1">
      <c r="E506" s="53" t="s">
        <v>10441</v>
      </c>
      <c r="F506" s="53" t="s">
        <v>10589</v>
      </c>
      <c r="G506" s="59"/>
      <c r="N506" s="59"/>
      <c r="O506" s="59"/>
      <c r="X506" s="61"/>
      <c r="Y506" s="61"/>
    </row>
    <row r="507" ht="14.25" customHeight="1">
      <c r="E507" s="53" t="s">
        <v>10441</v>
      </c>
      <c r="F507" s="53" t="s">
        <v>1414</v>
      </c>
      <c r="G507" s="59"/>
      <c r="N507" s="59"/>
      <c r="O507" s="59"/>
      <c r="X507" s="61"/>
      <c r="Y507" s="61"/>
    </row>
    <row r="508" ht="14.25" customHeight="1">
      <c r="E508" s="53" t="s">
        <v>10441</v>
      </c>
      <c r="F508" s="53" t="s">
        <v>10836</v>
      </c>
      <c r="G508" s="59"/>
      <c r="N508" s="59"/>
      <c r="O508" s="59"/>
      <c r="X508" s="61"/>
      <c r="Y508" s="61"/>
    </row>
    <row r="509" ht="14.25" customHeight="1">
      <c r="E509" s="53" t="s">
        <v>10441</v>
      </c>
      <c r="F509" s="53" t="s">
        <v>10837</v>
      </c>
      <c r="G509" s="59"/>
      <c r="N509" s="59"/>
      <c r="O509" s="59"/>
      <c r="X509" s="61"/>
      <c r="Y509" s="61"/>
    </row>
    <row r="510" ht="14.25" customHeight="1">
      <c r="E510" s="53" t="s">
        <v>10441</v>
      </c>
      <c r="F510" s="53" t="s">
        <v>10553</v>
      </c>
      <c r="G510" s="59"/>
      <c r="N510" s="59"/>
      <c r="O510" s="59"/>
      <c r="X510" s="61"/>
      <c r="Y510" s="61"/>
    </row>
    <row r="511" ht="14.25" customHeight="1">
      <c r="E511" s="53" t="s">
        <v>10441</v>
      </c>
      <c r="F511" s="53" t="s">
        <v>5717</v>
      </c>
      <c r="G511" s="59"/>
      <c r="N511" s="59"/>
      <c r="O511" s="59"/>
      <c r="X511" s="61"/>
      <c r="Y511" s="61"/>
    </row>
    <row r="512" ht="14.25" customHeight="1">
      <c r="E512" s="53" t="s">
        <v>10441</v>
      </c>
      <c r="F512" s="53" t="s">
        <v>10838</v>
      </c>
      <c r="G512" s="59"/>
      <c r="N512" s="59"/>
      <c r="O512" s="59"/>
      <c r="X512" s="61"/>
      <c r="Y512" s="61"/>
    </row>
    <row r="513" ht="14.25" customHeight="1">
      <c r="E513" s="53" t="s">
        <v>10441</v>
      </c>
      <c r="F513" s="53" t="s">
        <v>10839</v>
      </c>
      <c r="G513" s="59"/>
      <c r="N513" s="59"/>
      <c r="O513" s="59"/>
      <c r="X513" s="61"/>
      <c r="Y513" s="61"/>
    </row>
    <row r="514" ht="14.25" customHeight="1">
      <c r="E514" s="53" t="s">
        <v>10441</v>
      </c>
      <c r="F514" s="53" t="s">
        <v>10840</v>
      </c>
      <c r="G514" s="59"/>
      <c r="N514" s="59"/>
      <c r="O514" s="59"/>
      <c r="X514" s="61"/>
      <c r="Y514" s="61"/>
    </row>
    <row r="515" ht="14.25" customHeight="1">
      <c r="E515" s="53" t="s">
        <v>10441</v>
      </c>
      <c r="F515" s="53" t="s">
        <v>10769</v>
      </c>
      <c r="G515" s="59"/>
      <c r="N515" s="59"/>
      <c r="O515" s="59"/>
      <c r="X515" s="61"/>
      <c r="Y515" s="61"/>
    </row>
    <row r="516" ht="14.25" customHeight="1">
      <c r="E516" s="53" t="s">
        <v>10441</v>
      </c>
      <c r="F516" s="53" t="s">
        <v>10841</v>
      </c>
      <c r="G516" s="59"/>
      <c r="N516" s="59"/>
      <c r="O516" s="59"/>
      <c r="X516" s="61"/>
      <c r="Y516" s="61"/>
    </row>
    <row r="517" ht="14.25" customHeight="1">
      <c r="E517" s="53" t="s">
        <v>10441</v>
      </c>
      <c r="F517" s="53" t="s">
        <v>10842</v>
      </c>
      <c r="G517" s="59"/>
      <c r="N517" s="59"/>
      <c r="O517" s="59"/>
      <c r="X517" s="61"/>
      <c r="Y517" s="61"/>
    </row>
    <row r="518" ht="14.25" customHeight="1">
      <c r="E518" s="53" t="s">
        <v>10441</v>
      </c>
      <c r="F518" s="53" t="s">
        <v>6929</v>
      </c>
      <c r="G518" s="59"/>
      <c r="N518" s="59"/>
      <c r="O518" s="59"/>
      <c r="X518" s="61"/>
      <c r="Y518" s="61"/>
    </row>
    <row r="519" ht="14.25" customHeight="1">
      <c r="E519" s="53" t="s">
        <v>10441</v>
      </c>
      <c r="F519" s="53" t="s">
        <v>10556</v>
      </c>
      <c r="G519" s="59"/>
      <c r="N519" s="59"/>
      <c r="O519" s="59"/>
      <c r="X519" s="61"/>
      <c r="Y519" s="61"/>
    </row>
    <row r="520" ht="14.25" customHeight="1">
      <c r="E520" s="53" t="s">
        <v>10441</v>
      </c>
      <c r="F520" s="53" t="s">
        <v>10843</v>
      </c>
      <c r="G520" s="59"/>
      <c r="N520" s="59"/>
      <c r="O520" s="59"/>
      <c r="X520" s="61"/>
      <c r="Y520" s="61"/>
    </row>
    <row r="521" ht="14.25" customHeight="1">
      <c r="E521" s="53" t="s">
        <v>10441</v>
      </c>
      <c r="F521" s="53" t="s">
        <v>10844</v>
      </c>
      <c r="G521" s="59"/>
      <c r="N521" s="59"/>
      <c r="O521" s="59"/>
      <c r="X521" s="61"/>
      <c r="Y521" s="61"/>
    </row>
    <row r="522" ht="14.25" customHeight="1">
      <c r="E522" s="53" t="s">
        <v>10441</v>
      </c>
      <c r="F522" s="53" t="s">
        <v>10845</v>
      </c>
      <c r="G522" s="59"/>
      <c r="N522" s="59"/>
      <c r="O522" s="59"/>
      <c r="X522" s="61"/>
      <c r="Y522" s="61"/>
    </row>
    <row r="523" ht="14.25" customHeight="1">
      <c r="E523" s="53" t="s">
        <v>10441</v>
      </c>
      <c r="F523" s="53" t="s">
        <v>544</v>
      </c>
      <c r="G523" s="59"/>
      <c r="N523" s="59"/>
      <c r="O523" s="59"/>
      <c r="X523" s="61"/>
      <c r="Y523" s="61"/>
    </row>
    <row r="524" ht="14.25" customHeight="1">
      <c r="E524" s="53" t="s">
        <v>10441</v>
      </c>
      <c r="F524" s="53" t="s">
        <v>10846</v>
      </c>
      <c r="G524" s="59"/>
      <c r="N524" s="59"/>
      <c r="O524" s="59"/>
      <c r="X524" s="61"/>
      <c r="Y524" s="61"/>
    </row>
    <row r="525" ht="14.25" customHeight="1">
      <c r="E525" s="53" t="s">
        <v>10441</v>
      </c>
      <c r="F525" s="53" t="s">
        <v>10847</v>
      </c>
      <c r="G525" s="59"/>
      <c r="N525" s="59"/>
      <c r="O525" s="59"/>
      <c r="X525" s="61"/>
      <c r="Y525" s="61"/>
    </row>
    <row r="526" ht="14.25" customHeight="1">
      <c r="E526" s="53" t="s">
        <v>10441</v>
      </c>
      <c r="F526" s="53" t="s">
        <v>440</v>
      </c>
      <c r="G526" s="59"/>
      <c r="N526" s="59"/>
      <c r="O526" s="59"/>
      <c r="X526" s="61"/>
      <c r="Y526" s="61"/>
    </row>
    <row r="527" ht="14.25" customHeight="1">
      <c r="E527" s="53" t="s">
        <v>10441</v>
      </c>
      <c r="F527" s="53" t="s">
        <v>10848</v>
      </c>
      <c r="G527" s="59"/>
      <c r="N527" s="59"/>
      <c r="O527" s="59"/>
      <c r="X527" s="61"/>
      <c r="Y527" s="61"/>
    </row>
    <row r="528" ht="14.25" customHeight="1">
      <c r="E528" s="53" t="s">
        <v>10441</v>
      </c>
      <c r="F528" s="53" t="s">
        <v>10849</v>
      </c>
      <c r="G528" s="59"/>
      <c r="N528" s="59"/>
      <c r="O528" s="59"/>
      <c r="X528" s="61"/>
      <c r="Y528" s="61"/>
    </row>
    <row r="529" ht="14.25" customHeight="1">
      <c r="E529" s="53" t="s">
        <v>10441</v>
      </c>
      <c r="F529" s="53" t="s">
        <v>10850</v>
      </c>
      <c r="G529" s="59"/>
      <c r="N529" s="59"/>
      <c r="O529" s="59"/>
      <c r="X529" s="61"/>
      <c r="Y529" s="61"/>
    </row>
    <row r="530" ht="14.25" customHeight="1">
      <c r="E530" s="53" t="s">
        <v>10441</v>
      </c>
      <c r="F530" s="53" t="s">
        <v>10851</v>
      </c>
      <c r="G530" s="59"/>
      <c r="N530" s="59"/>
      <c r="O530" s="59"/>
      <c r="X530" s="61"/>
      <c r="Y530" s="61"/>
    </row>
    <row r="531" ht="14.25" customHeight="1">
      <c r="E531" s="53" t="s">
        <v>10441</v>
      </c>
      <c r="F531" s="53" t="s">
        <v>10852</v>
      </c>
      <c r="G531" s="59"/>
      <c r="N531" s="59"/>
      <c r="O531" s="59"/>
      <c r="X531" s="61"/>
      <c r="Y531" s="61"/>
    </row>
    <row r="532" ht="14.25" customHeight="1">
      <c r="E532" s="53" t="s">
        <v>10441</v>
      </c>
      <c r="F532" s="53" t="s">
        <v>5145</v>
      </c>
      <c r="G532" s="59"/>
      <c r="N532" s="59"/>
      <c r="O532" s="59"/>
      <c r="X532" s="61"/>
      <c r="Y532" s="61"/>
    </row>
    <row r="533" ht="14.25" customHeight="1">
      <c r="E533" s="53" t="s">
        <v>10441</v>
      </c>
      <c r="F533" s="53" t="s">
        <v>10853</v>
      </c>
      <c r="G533" s="59"/>
      <c r="N533" s="59"/>
      <c r="O533" s="59"/>
      <c r="X533" s="61"/>
      <c r="Y533" s="61"/>
    </row>
    <row r="534" ht="14.25" customHeight="1">
      <c r="E534" s="53" t="s">
        <v>10441</v>
      </c>
      <c r="F534" s="53" t="s">
        <v>10597</v>
      </c>
      <c r="G534" s="59"/>
      <c r="N534" s="59"/>
      <c r="O534" s="59"/>
      <c r="X534" s="61"/>
      <c r="Y534" s="61"/>
    </row>
    <row r="535" ht="14.25" customHeight="1">
      <c r="E535" s="53" t="s">
        <v>10441</v>
      </c>
      <c r="F535" s="53" t="s">
        <v>10854</v>
      </c>
      <c r="G535" s="59"/>
      <c r="N535" s="59"/>
      <c r="O535" s="59"/>
      <c r="X535" s="61"/>
      <c r="Y535" s="61"/>
    </row>
    <row r="536" ht="14.25" customHeight="1">
      <c r="E536" s="53" t="s">
        <v>10441</v>
      </c>
      <c r="F536" s="53" t="s">
        <v>993</v>
      </c>
      <c r="G536" s="59"/>
      <c r="N536" s="59"/>
      <c r="O536" s="59"/>
      <c r="X536" s="61"/>
      <c r="Y536" s="61"/>
    </row>
    <row r="537" ht="14.25" customHeight="1">
      <c r="E537" s="53" t="s">
        <v>10441</v>
      </c>
      <c r="F537" s="53" t="s">
        <v>10772</v>
      </c>
      <c r="G537" s="59"/>
      <c r="N537" s="59"/>
      <c r="O537" s="59"/>
      <c r="X537" s="61"/>
      <c r="Y537" s="61"/>
    </row>
    <row r="538" ht="14.25" customHeight="1">
      <c r="E538" s="53" t="s">
        <v>10441</v>
      </c>
      <c r="F538" s="53" t="s">
        <v>10855</v>
      </c>
      <c r="G538" s="59"/>
      <c r="N538" s="59"/>
      <c r="O538" s="59"/>
      <c r="X538" s="61"/>
      <c r="Y538" s="61"/>
    </row>
    <row r="539" ht="14.25" customHeight="1">
      <c r="E539" s="53" t="s">
        <v>10441</v>
      </c>
      <c r="F539" s="53" t="s">
        <v>3481</v>
      </c>
      <c r="G539" s="59"/>
      <c r="N539" s="59"/>
      <c r="O539" s="59"/>
      <c r="X539" s="61"/>
      <c r="Y539" s="61"/>
    </row>
    <row r="540" ht="14.25" customHeight="1">
      <c r="E540" s="53" t="s">
        <v>10441</v>
      </c>
      <c r="F540" s="53" t="s">
        <v>1693</v>
      </c>
      <c r="G540" s="59"/>
      <c r="N540" s="59"/>
      <c r="O540" s="59"/>
      <c r="X540" s="61"/>
      <c r="Y540" s="61"/>
    </row>
    <row r="541" ht="14.25" customHeight="1">
      <c r="E541" s="53" t="s">
        <v>10441</v>
      </c>
      <c r="F541" s="53" t="s">
        <v>10856</v>
      </c>
      <c r="G541" s="59"/>
      <c r="N541" s="59"/>
      <c r="O541" s="59"/>
      <c r="X541" s="61"/>
      <c r="Y541" s="61"/>
    </row>
    <row r="542" ht="14.25" customHeight="1">
      <c r="E542" s="53" t="s">
        <v>10441</v>
      </c>
      <c r="F542" s="53" t="s">
        <v>10857</v>
      </c>
      <c r="G542" s="59"/>
      <c r="N542" s="59"/>
      <c r="O542" s="59"/>
      <c r="X542" s="61"/>
      <c r="Y542" s="61"/>
    </row>
    <row r="543" ht="14.25" customHeight="1">
      <c r="E543" s="53" t="s">
        <v>10441</v>
      </c>
      <c r="F543" s="53" t="s">
        <v>10858</v>
      </c>
      <c r="G543" s="59"/>
      <c r="N543" s="59"/>
      <c r="O543" s="59"/>
      <c r="X543" s="61"/>
      <c r="Y543" s="61"/>
    </row>
    <row r="544" ht="14.25" customHeight="1">
      <c r="E544" s="53" t="s">
        <v>10441</v>
      </c>
      <c r="F544" s="53" t="s">
        <v>7238</v>
      </c>
      <c r="G544" s="59"/>
      <c r="N544" s="59"/>
      <c r="O544" s="59"/>
      <c r="X544" s="61"/>
      <c r="Y544" s="61"/>
    </row>
    <row r="545" ht="14.25" customHeight="1">
      <c r="E545" s="53" t="s">
        <v>10441</v>
      </c>
      <c r="F545" s="53" t="s">
        <v>10859</v>
      </c>
      <c r="G545" s="59"/>
      <c r="N545" s="59"/>
      <c r="O545" s="59"/>
      <c r="X545" s="61"/>
      <c r="Y545" s="61"/>
    </row>
    <row r="546" ht="14.25" customHeight="1">
      <c r="E546" s="53" t="s">
        <v>10441</v>
      </c>
      <c r="F546" s="53" t="s">
        <v>10560</v>
      </c>
      <c r="G546" s="69"/>
      <c r="N546" s="59"/>
      <c r="O546" s="59"/>
      <c r="X546" s="61"/>
      <c r="Y546" s="61"/>
    </row>
    <row r="547" ht="14.25" customHeight="1">
      <c r="E547" s="53" t="s">
        <v>10441</v>
      </c>
      <c r="F547" s="53" t="s">
        <v>10860</v>
      </c>
      <c r="G547" s="69"/>
      <c r="N547" s="59"/>
      <c r="O547" s="59"/>
      <c r="X547" s="61"/>
      <c r="Y547" s="61"/>
    </row>
    <row r="548" ht="14.25" customHeight="1">
      <c r="E548" s="53" t="s">
        <v>10441</v>
      </c>
      <c r="F548" s="53" t="s">
        <v>10861</v>
      </c>
      <c r="G548" s="69"/>
      <c r="N548" s="59"/>
      <c r="O548" s="59"/>
      <c r="X548" s="61"/>
      <c r="Y548" s="61"/>
    </row>
    <row r="549" ht="14.25" customHeight="1">
      <c r="E549" s="53" t="s">
        <v>10441</v>
      </c>
      <c r="F549" s="53" t="s">
        <v>10862</v>
      </c>
      <c r="G549" s="69"/>
      <c r="N549" s="59"/>
      <c r="O549" s="59"/>
      <c r="X549" s="61"/>
      <c r="Y549" s="61"/>
    </row>
    <row r="550" ht="14.25" customHeight="1">
      <c r="E550" s="53" t="s">
        <v>10444</v>
      </c>
      <c r="F550" s="53" t="s">
        <v>10863</v>
      </c>
      <c r="G550" s="69"/>
      <c r="N550" s="59"/>
      <c r="O550" s="59"/>
      <c r="X550" s="61"/>
      <c r="Y550" s="61"/>
    </row>
    <row r="551" ht="14.25" customHeight="1">
      <c r="E551" s="53" t="s">
        <v>10447</v>
      </c>
      <c r="F551" s="53" t="s">
        <v>10601</v>
      </c>
      <c r="G551" s="59"/>
      <c r="N551" s="59"/>
      <c r="O551" s="59"/>
      <c r="X551" s="61"/>
      <c r="Y551" s="61"/>
    </row>
    <row r="552" ht="14.25" customHeight="1">
      <c r="E552" s="53" t="s">
        <v>10447</v>
      </c>
      <c r="F552" s="53" t="s">
        <v>10864</v>
      </c>
      <c r="G552" s="59"/>
      <c r="N552" s="59"/>
      <c r="O552" s="59"/>
      <c r="X552" s="61"/>
      <c r="Y552" s="61"/>
    </row>
    <row r="553" ht="14.25" customHeight="1">
      <c r="E553" s="53" t="s">
        <v>10447</v>
      </c>
      <c r="F553" s="53" t="s">
        <v>10865</v>
      </c>
      <c r="G553" s="59"/>
      <c r="N553" s="59"/>
      <c r="O553" s="59"/>
      <c r="X553" s="61"/>
      <c r="Y553" s="61"/>
    </row>
    <row r="554" ht="14.25" customHeight="1">
      <c r="E554" s="53" t="s">
        <v>10447</v>
      </c>
      <c r="F554" s="53" t="s">
        <v>10866</v>
      </c>
      <c r="G554" s="59"/>
      <c r="N554" s="59"/>
      <c r="O554" s="59"/>
      <c r="X554" s="61"/>
      <c r="Y554" s="61"/>
    </row>
    <row r="555" ht="14.25" customHeight="1">
      <c r="E555" s="53" t="s">
        <v>10447</v>
      </c>
      <c r="F555" s="53" t="s">
        <v>10867</v>
      </c>
      <c r="G555" s="59"/>
      <c r="N555" s="59"/>
      <c r="O555" s="59"/>
      <c r="X555" s="61"/>
      <c r="Y555" s="61"/>
    </row>
    <row r="556" ht="14.25" customHeight="1">
      <c r="E556" s="53" t="s">
        <v>129</v>
      </c>
      <c r="F556" s="53" t="s">
        <v>9662</v>
      </c>
      <c r="G556" s="59"/>
      <c r="N556" s="59"/>
      <c r="O556" s="59"/>
      <c r="X556" s="61"/>
      <c r="Y556" s="61"/>
    </row>
    <row r="557" ht="14.25" customHeight="1">
      <c r="E557" s="53" t="s">
        <v>129</v>
      </c>
      <c r="F557" s="53" t="s">
        <v>565</v>
      </c>
      <c r="G557" s="59"/>
      <c r="N557" s="59"/>
      <c r="O557" s="59"/>
      <c r="X557" s="61"/>
      <c r="Y557" s="61"/>
    </row>
    <row r="558" ht="14.25" customHeight="1">
      <c r="E558" s="53" t="s">
        <v>129</v>
      </c>
      <c r="F558" s="53" t="s">
        <v>10868</v>
      </c>
      <c r="G558" s="59"/>
      <c r="N558" s="59"/>
      <c r="O558" s="59"/>
      <c r="X558" s="61"/>
      <c r="Y558" s="61"/>
    </row>
    <row r="559" ht="14.25" customHeight="1">
      <c r="E559" s="53" t="s">
        <v>129</v>
      </c>
      <c r="F559" s="53" t="s">
        <v>10869</v>
      </c>
      <c r="G559" s="59"/>
      <c r="N559" s="59"/>
      <c r="O559" s="59"/>
      <c r="X559" s="61"/>
      <c r="Y559" s="61"/>
    </row>
    <row r="560" ht="14.25" customHeight="1">
      <c r="E560" s="53" t="s">
        <v>129</v>
      </c>
      <c r="F560" s="53" t="s">
        <v>10870</v>
      </c>
      <c r="G560" s="59"/>
      <c r="N560" s="59"/>
      <c r="O560" s="59"/>
      <c r="X560" s="61"/>
      <c r="Y560" s="61"/>
    </row>
    <row r="561" ht="14.25" customHeight="1">
      <c r="E561" s="53" t="s">
        <v>129</v>
      </c>
      <c r="F561" s="53" t="s">
        <v>4677</v>
      </c>
      <c r="G561" s="59"/>
      <c r="N561" s="59"/>
      <c r="O561" s="59"/>
      <c r="X561" s="61"/>
      <c r="Y561" s="61"/>
    </row>
    <row r="562" ht="14.25" customHeight="1">
      <c r="E562" s="53" t="s">
        <v>129</v>
      </c>
      <c r="F562" s="53" t="s">
        <v>10871</v>
      </c>
      <c r="G562" s="59"/>
      <c r="N562" s="59"/>
      <c r="O562" s="59"/>
      <c r="X562" s="61"/>
      <c r="Y562" s="61"/>
    </row>
    <row r="563" ht="14.25" customHeight="1">
      <c r="E563" s="53" t="s">
        <v>129</v>
      </c>
      <c r="F563" s="53" t="s">
        <v>721</v>
      </c>
      <c r="G563" s="59"/>
      <c r="N563" s="59"/>
      <c r="O563" s="59"/>
      <c r="X563" s="61"/>
      <c r="Y563" s="61"/>
    </row>
    <row r="564" ht="14.25" customHeight="1">
      <c r="E564" s="53" t="s">
        <v>129</v>
      </c>
      <c r="F564" s="53" t="s">
        <v>10872</v>
      </c>
      <c r="G564" s="59"/>
      <c r="N564" s="59"/>
      <c r="O564" s="59"/>
      <c r="X564" s="61"/>
      <c r="Y564" s="61"/>
    </row>
    <row r="565" ht="14.25" customHeight="1">
      <c r="E565" s="53" t="s">
        <v>129</v>
      </c>
      <c r="F565" s="53" t="s">
        <v>10873</v>
      </c>
      <c r="G565" s="59"/>
      <c r="N565" s="59"/>
      <c r="O565" s="59"/>
      <c r="X565" s="61"/>
      <c r="Y565" s="61"/>
    </row>
    <row r="566" ht="14.25" customHeight="1">
      <c r="E566" s="53" t="s">
        <v>129</v>
      </c>
      <c r="F566" s="53" t="s">
        <v>10874</v>
      </c>
      <c r="G566" s="59"/>
      <c r="N566" s="59"/>
      <c r="O566" s="59"/>
      <c r="X566" s="61"/>
      <c r="Y566" s="61"/>
    </row>
    <row r="567" ht="14.25" customHeight="1">
      <c r="E567" s="53" t="s">
        <v>129</v>
      </c>
      <c r="F567" s="53" t="s">
        <v>5909</v>
      </c>
      <c r="G567" s="59"/>
      <c r="N567" s="59"/>
      <c r="O567" s="59"/>
      <c r="X567" s="61"/>
      <c r="Y567" s="61"/>
    </row>
    <row r="568" ht="14.25" customHeight="1">
      <c r="E568" s="53" t="s">
        <v>129</v>
      </c>
      <c r="F568" s="53" t="s">
        <v>9689</v>
      </c>
      <c r="G568" s="59"/>
      <c r="N568" s="59"/>
      <c r="O568" s="59"/>
      <c r="X568" s="61"/>
      <c r="Y568" s="61"/>
    </row>
    <row r="569" ht="14.25" customHeight="1">
      <c r="E569" s="53" t="s">
        <v>129</v>
      </c>
      <c r="F569" s="53" t="s">
        <v>10564</v>
      </c>
      <c r="G569" s="59"/>
      <c r="N569" s="59"/>
      <c r="O569" s="59"/>
      <c r="X569" s="61"/>
      <c r="Y569" s="61"/>
    </row>
    <row r="570" ht="14.25" customHeight="1">
      <c r="E570" s="53" t="s">
        <v>129</v>
      </c>
      <c r="F570" s="53" t="s">
        <v>10875</v>
      </c>
      <c r="G570" s="59"/>
      <c r="N570" s="59"/>
      <c r="O570" s="59"/>
      <c r="X570" s="61"/>
      <c r="Y570" s="61"/>
    </row>
    <row r="571" ht="14.25" customHeight="1">
      <c r="E571" s="53" t="s">
        <v>129</v>
      </c>
      <c r="F571" s="53" t="s">
        <v>10876</v>
      </c>
      <c r="G571" s="59"/>
      <c r="N571" s="59"/>
      <c r="O571" s="59"/>
      <c r="X571" s="61"/>
      <c r="Y571" s="61"/>
    </row>
    <row r="572" ht="14.25" customHeight="1">
      <c r="E572" s="53" t="s">
        <v>129</v>
      </c>
      <c r="F572" s="53" t="s">
        <v>10877</v>
      </c>
      <c r="G572" s="59"/>
      <c r="N572" s="59"/>
      <c r="O572" s="59"/>
      <c r="X572" s="61"/>
      <c r="Y572" s="61"/>
    </row>
    <row r="573" ht="14.25" customHeight="1">
      <c r="E573" s="53" t="s">
        <v>129</v>
      </c>
      <c r="F573" s="53" t="s">
        <v>10505</v>
      </c>
      <c r="G573" s="59"/>
      <c r="N573" s="59"/>
      <c r="O573" s="59"/>
      <c r="X573" s="61"/>
      <c r="Y573" s="61"/>
    </row>
    <row r="574" ht="14.25" customHeight="1">
      <c r="E574" s="53" t="s">
        <v>129</v>
      </c>
      <c r="F574" s="53" t="s">
        <v>10878</v>
      </c>
      <c r="G574" s="59"/>
      <c r="N574" s="59"/>
      <c r="O574" s="59"/>
      <c r="X574" s="61"/>
      <c r="Y574" s="61"/>
    </row>
    <row r="575" ht="14.25" customHeight="1">
      <c r="E575" s="53" t="s">
        <v>129</v>
      </c>
      <c r="F575" s="53" t="s">
        <v>10511</v>
      </c>
      <c r="G575" s="59"/>
      <c r="N575" s="59"/>
      <c r="O575" s="59"/>
      <c r="X575" s="61"/>
      <c r="Y575" s="61"/>
    </row>
    <row r="576" ht="14.25" customHeight="1">
      <c r="E576" s="53" t="s">
        <v>129</v>
      </c>
      <c r="F576" s="53" t="s">
        <v>4790</v>
      </c>
      <c r="G576" s="59"/>
      <c r="N576" s="59"/>
      <c r="O576" s="59"/>
      <c r="X576" s="61"/>
      <c r="Y576" s="61"/>
    </row>
    <row r="577" ht="14.25" customHeight="1">
      <c r="E577" s="53" t="s">
        <v>129</v>
      </c>
      <c r="F577" s="53" t="s">
        <v>10791</v>
      </c>
      <c r="G577" s="59"/>
      <c r="N577" s="59"/>
      <c r="O577" s="59"/>
      <c r="X577" s="61"/>
      <c r="Y577" s="61"/>
    </row>
    <row r="578" ht="14.25" customHeight="1">
      <c r="E578" s="53" t="s">
        <v>129</v>
      </c>
      <c r="F578" s="53" t="s">
        <v>6978</v>
      </c>
      <c r="G578" s="59"/>
      <c r="N578" s="59"/>
      <c r="O578" s="59"/>
      <c r="X578" s="61"/>
      <c r="Y578" s="61"/>
    </row>
    <row r="579" ht="14.25" customHeight="1">
      <c r="E579" s="53" t="s">
        <v>129</v>
      </c>
      <c r="F579" s="53" t="s">
        <v>4855</v>
      </c>
      <c r="G579" s="59"/>
      <c r="N579" s="59"/>
      <c r="O579" s="59"/>
      <c r="X579" s="61"/>
      <c r="Y579" s="61"/>
    </row>
    <row r="580" ht="14.25" customHeight="1">
      <c r="E580" s="53" t="s">
        <v>129</v>
      </c>
      <c r="F580" s="53" t="s">
        <v>311</v>
      </c>
      <c r="G580" s="59"/>
      <c r="N580" s="59"/>
      <c r="O580" s="59"/>
      <c r="X580" s="61"/>
      <c r="Y580" s="61"/>
    </row>
    <row r="581" ht="14.25" customHeight="1">
      <c r="E581" s="53" t="s">
        <v>129</v>
      </c>
      <c r="F581" s="53" t="s">
        <v>3246</v>
      </c>
      <c r="G581" s="59"/>
      <c r="N581" s="59"/>
      <c r="O581" s="59"/>
      <c r="X581" s="61"/>
      <c r="Y581" s="61"/>
    </row>
    <row r="582" ht="14.25" customHeight="1">
      <c r="E582" s="53" t="s">
        <v>129</v>
      </c>
      <c r="F582" s="53" t="s">
        <v>10799</v>
      </c>
      <c r="G582" s="59"/>
      <c r="N582" s="59"/>
      <c r="O582" s="59"/>
      <c r="X582" s="61"/>
      <c r="Y582" s="61"/>
    </row>
    <row r="583" ht="14.25" customHeight="1">
      <c r="E583" s="53" t="s">
        <v>129</v>
      </c>
      <c r="F583" s="53" t="s">
        <v>10879</v>
      </c>
      <c r="G583" s="59"/>
      <c r="N583" s="59"/>
      <c r="O583" s="59"/>
      <c r="X583" s="61"/>
      <c r="Y583" s="61"/>
    </row>
    <row r="584" ht="14.25" customHeight="1">
      <c r="E584" s="53" t="s">
        <v>129</v>
      </c>
      <c r="F584" s="53" t="s">
        <v>179</v>
      </c>
      <c r="G584" s="59"/>
      <c r="N584" s="59"/>
      <c r="O584" s="59"/>
      <c r="X584" s="61"/>
      <c r="Y584" s="61"/>
    </row>
    <row r="585" ht="14.25" customHeight="1">
      <c r="E585" s="53" t="s">
        <v>129</v>
      </c>
      <c r="F585" s="53" t="s">
        <v>10880</v>
      </c>
      <c r="G585" s="59"/>
      <c r="N585" s="59"/>
      <c r="O585" s="59"/>
      <c r="X585" s="61"/>
      <c r="Y585" s="61"/>
    </row>
    <row r="586" ht="14.25" customHeight="1">
      <c r="E586" s="53" t="s">
        <v>129</v>
      </c>
      <c r="F586" s="53" t="s">
        <v>10881</v>
      </c>
      <c r="G586" s="59"/>
      <c r="N586" s="59"/>
      <c r="O586" s="59"/>
      <c r="X586" s="61"/>
      <c r="Y586" s="61"/>
    </row>
    <row r="587" ht="14.25" customHeight="1">
      <c r="E587" s="53" t="s">
        <v>129</v>
      </c>
      <c r="F587" s="53" t="s">
        <v>10882</v>
      </c>
      <c r="G587" s="59"/>
      <c r="N587" s="59"/>
      <c r="O587" s="59"/>
      <c r="X587" s="61"/>
      <c r="Y587" s="61"/>
    </row>
    <row r="588" ht="14.25" customHeight="1">
      <c r="E588" s="53" t="s">
        <v>129</v>
      </c>
      <c r="F588" s="53" t="s">
        <v>10538</v>
      </c>
      <c r="G588" s="59"/>
      <c r="N588" s="59"/>
      <c r="O588" s="59"/>
      <c r="X588" s="61"/>
      <c r="Y588" s="61"/>
    </row>
    <row r="589" ht="14.25" customHeight="1">
      <c r="E589" s="53" t="s">
        <v>129</v>
      </c>
      <c r="F589" s="53" t="s">
        <v>10810</v>
      </c>
      <c r="G589" s="59"/>
      <c r="N589" s="59"/>
      <c r="O589" s="59"/>
      <c r="X589" s="61"/>
      <c r="Y589" s="61"/>
    </row>
    <row r="590" ht="14.25" customHeight="1">
      <c r="E590" s="53" t="s">
        <v>129</v>
      </c>
      <c r="F590" s="53" t="s">
        <v>6174</v>
      </c>
      <c r="G590" s="59"/>
      <c r="N590" s="59"/>
      <c r="O590" s="59"/>
      <c r="X590" s="61"/>
      <c r="Y590" s="61"/>
    </row>
    <row r="591" ht="14.25" customHeight="1">
      <c r="E591" s="53" t="s">
        <v>129</v>
      </c>
      <c r="F591" s="53" t="s">
        <v>10691</v>
      </c>
      <c r="G591" s="59"/>
      <c r="N591" s="59"/>
      <c r="O591" s="59"/>
      <c r="X591" s="61"/>
      <c r="Y591" s="61"/>
    </row>
    <row r="592" ht="14.25" customHeight="1">
      <c r="E592" s="53" t="s">
        <v>129</v>
      </c>
      <c r="F592" s="53" t="s">
        <v>10540</v>
      </c>
      <c r="G592" s="59"/>
      <c r="N592" s="59"/>
      <c r="O592" s="59"/>
      <c r="X592" s="61"/>
      <c r="Y592" s="61"/>
    </row>
    <row r="593" ht="14.25" customHeight="1">
      <c r="E593" s="53" t="s">
        <v>129</v>
      </c>
      <c r="F593" s="53" t="s">
        <v>10883</v>
      </c>
      <c r="G593" s="59"/>
      <c r="N593" s="59"/>
      <c r="O593" s="59"/>
      <c r="X593" s="61"/>
      <c r="Y593" s="61"/>
    </row>
    <row r="594" ht="14.25" customHeight="1">
      <c r="E594" s="53" t="s">
        <v>129</v>
      </c>
      <c r="F594" s="53" t="s">
        <v>10884</v>
      </c>
      <c r="G594" s="59"/>
      <c r="N594" s="59"/>
      <c r="O594" s="59"/>
      <c r="X594" s="61"/>
      <c r="Y594" s="61"/>
    </row>
    <row r="595" ht="14.25" customHeight="1">
      <c r="E595" s="53" t="s">
        <v>129</v>
      </c>
      <c r="F595" s="53" t="s">
        <v>10748</v>
      </c>
      <c r="G595" s="59"/>
      <c r="N595" s="59"/>
      <c r="O595" s="59"/>
      <c r="X595" s="61"/>
      <c r="Y595" s="61"/>
    </row>
    <row r="596" ht="14.25" customHeight="1">
      <c r="E596" s="53" t="s">
        <v>129</v>
      </c>
      <c r="F596" s="53" t="s">
        <v>10819</v>
      </c>
      <c r="G596" s="59"/>
      <c r="N596" s="59"/>
      <c r="O596" s="59"/>
      <c r="X596" s="61"/>
      <c r="Y596" s="61"/>
    </row>
    <row r="597" ht="14.25" customHeight="1">
      <c r="E597" s="53" t="s">
        <v>129</v>
      </c>
      <c r="F597" s="53" t="s">
        <v>1403</v>
      </c>
      <c r="G597" s="59"/>
      <c r="N597" s="59"/>
      <c r="O597" s="59"/>
      <c r="X597" s="61"/>
      <c r="Y597" s="61"/>
    </row>
    <row r="598" ht="14.25" customHeight="1">
      <c r="E598" s="53" t="s">
        <v>129</v>
      </c>
      <c r="F598" s="53" t="s">
        <v>5315</v>
      </c>
      <c r="G598" s="59"/>
      <c r="N598" s="59"/>
      <c r="O598" s="59"/>
      <c r="X598" s="61"/>
      <c r="Y598" s="61"/>
    </row>
    <row r="599" ht="14.25" customHeight="1">
      <c r="E599" s="53" t="s">
        <v>129</v>
      </c>
      <c r="F599" s="53" t="s">
        <v>513</v>
      </c>
      <c r="G599" s="59"/>
      <c r="N599" s="59"/>
      <c r="O599" s="59"/>
      <c r="X599" s="61"/>
      <c r="Y599" s="61"/>
    </row>
    <row r="600" ht="14.25" customHeight="1">
      <c r="E600" s="53" t="s">
        <v>129</v>
      </c>
      <c r="F600" s="53" t="s">
        <v>9240</v>
      </c>
      <c r="G600" s="59"/>
      <c r="N600" s="59"/>
      <c r="O600" s="59"/>
      <c r="X600" s="61"/>
      <c r="Y600" s="61"/>
    </row>
    <row r="601" ht="14.25" customHeight="1">
      <c r="E601" s="53" t="s">
        <v>129</v>
      </c>
      <c r="F601" s="53" t="s">
        <v>10627</v>
      </c>
      <c r="G601" s="59"/>
      <c r="N601" s="59"/>
      <c r="O601" s="59"/>
      <c r="X601" s="61"/>
      <c r="Y601" s="61"/>
    </row>
    <row r="602" ht="14.25" customHeight="1">
      <c r="E602" s="53" t="s">
        <v>129</v>
      </c>
      <c r="F602" s="53" t="s">
        <v>10885</v>
      </c>
      <c r="G602" s="59"/>
      <c r="N602" s="59"/>
      <c r="O602" s="59"/>
      <c r="X602" s="61"/>
      <c r="Y602" s="61"/>
    </row>
    <row r="603" ht="14.25" customHeight="1">
      <c r="E603" s="53" t="s">
        <v>129</v>
      </c>
      <c r="F603" s="53" t="s">
        <v>10886</v>
      </c>
      <c r="G603" s="59"/>
      <c r="N603" s="59"/>
      <c r="O603" s="59"/>
      <c r="X603" s="61"/>
      <c r="Y603" s="61"/>
    </row>
    <row r="604" ht="14.25" customHeight="1">
      <c r="E604" s="53" t="s">
        <v>129</v>
      </c>
      <c r="F604" s="53" t="s">
        <v>1920</v>
      </c>
      <c r="G604" s="59"/>
      <c r="N604" s="59"/>
      <c r="O604" s="59"/>
      <c r="X604" s="61"/>
      <c r="Y604" s="61"/>
    </row>
    <row r="605" ht="14.25" customHeight="1">
      <c r="E605" s="53" t="s">
        <v>129</v>
      </c>
      <c r="F605" s="53" t="s">
        <v>10822</v>
      </c>
      <c r="G605" s="59"/>
      <c r="N605" s="59"/>
      <c r="O605" s="59"/>
      <c r="X605" s="61"/>
      <c r="Y605" s="61"/>
    </row>
    <row r="606" ht="14.25" customHeight="1">
      <c r="E606" s="53" t="s">
        <v>129</v>
      </c>
      <c r="F606" s="53" t="s">
        <v>3225</v>
      </c>
      <c r="G606" s="59"/>
      <c r="N606" s="59"/>
      <c r="O606" s="59"/>
      <c r="X606" s="61"/>
      <c r="Y606" s="61"/>
    </row>
    <row r="607" ht="14.25" customHeight="1">
      <c r="E607" s="53" t="s">
        <v>129</v>
      </c>
      <c r="F607" s="53" t="s">
        <v>4192</v>
      </c>
      <c r="G607" s="59"/>
      <c r="N607" s="59"/>
      <c r="O607" s="59"/>
      <c r="X607" s="61"/>
      <c r="Y607" s="61"/>
    </row>
    <row r="608" ht="14.25" customHeight="1">
      <c r="E608" s="53" t="s">
        <v>129</v>
      </c>
      <c r="F608" s="53" t="s">
        <v>135</v>
      </c>
      <c r="G608" s="59"/>
      <c r="N608" s="59"/>
      <c r="O608" s="59"/>
      <c r="X608" s="61"/>
      <c r="Y608" s="61"/>
    </row>
    <row r="609" ht="14.25" customHeight="1">
      <c r="E609" s="53" t="s">
        <v>129</v>
      </c>
      <c r="F609" s="53" t="s">
        <v>10887</v>
      </c>
      <c r="G609" s="59"/>
      <c r="N609" s="59"/>
      <c r="O609" s="59"/>
      <c r="X609" s="61"/>
      <c r="Y609" s="61"/>
    </row>
    <row r="610" ht="14.25" customHeight="1">
      <c r="E610" s="53" t="s">
        <v>129</v>
      </c>
      <c r="F610" s="53" t="s">
        <v>10888</v>
      </c>
      <c r="G610" s="59"/>
      <c r="N610" s="59"/>
      <c r="O610" s="59"/>
      <c r="X610" s="61"/>
      <c r="Y610" s="61"/>
    </row>
    <row r="611" ht="14.25" customHeight="1">
      <c r="E611" s="53" t="s">
        <v>129</v>
      </c>
      <c r="F611" s="53" t="s">
        <v>4848</v>
      </c>
      <c r="G611" s="59"/>
      <c r="N611" s="59"/>
      <c r="O611" s="59"/>
      <c r="X611" s="61"/>
      <c r="Y611" s="61"/>
    </row>
    <row r="612" ht="14.25" customHeight="1">
      <c r="E612" s="53" t="s">
        <v>129</v>
      </c>
      <c r="F612" s="53" t="s">
        <v>10889</v>
      </c>
      <c r="G612" s="59"/>
      <c r="N612" s="59"/>
      <c r="O612" s="59"/>
      <c r="X612" s="61"/>
      <c r="Y612" s="61"/>
    </row>
    <row r="613" ht="14.25" customHeight="1">
      <c r="E613" s="53" t="s">
        <v>129</v>
      </c>
      <c r="F613" s="53" t="s">
        <v>10890</v>
      </c>
      <c r="G613" s="59"/>
      <c r="N613" s="59"/>
      <c r="O613" s="59"/>
      <c r="X613" s="61"/>
      <c r="Y613" s="61"/>
    </row>
    <row r="614" ht="14.25" customHeight="1">
      <c r="E614" s="53" t="s">
        <v>129</v>
      </c>
      <c r="F614" s="53" t="s">
        <v>643</v>
      </c>
      <c r="G614" s="59"/>
      <c r="N614" s="59"/>
      <c r="O614" s="59"/>
      <c r="X614" s="61"/>
      <c r="Y614" s="61"/>
    </row>
    <row r="615" ht="14.25" customHeight="1">
      <c r="E615" s="53" t="s">
        <v>129</v>
      </c>
      <c r="F615" s="53" t="s">
        <v>10891</v>
      </c>
      <c r="G615" s="59"/>
      <c r="N615" s="59"/>
      <c r="O615" s="59"/>
      <c r="X615" s="61"/>
      <c r="Y615" s="61"/>
    </row>
    <row r="616" ht="14.25" customHeight="1">
      <c r="E616" s="53" t="s">
        <v>129</v>
      </c>
      <c r="F616" s="53" t="s">
        <v>9046</v>
      </c>
      <c r="G616" s="59"/>
      <c r="N616" s="59"/>
      <c r="O616" s="59"/>
      <c r="X616" s="61"/>
      <c r="Y616" s="61"/>
    </row>
    <row r="617" ht="14.25" customHeight="1">
      <c r="E617" s="53" t="s">
        <v>129</v>
      </c>
      <c r="F617" s="53" t="s">
        <v>10892</v>
      </c>
      <c r="G617" s="59"/>
      <c r="N617" s="59"/>
      <c r="O617" s="59"/>
      <c r="X617" s="61"/>
      <c r="Y617" s="61"/>
    </row>
    <row r="618" ht="14.25" customHeight="1">
      <c r="E618" s="53" t="s">
        <v>129</v>
      </c>
      <c r="F618" s="53" t="s">
        <v>10549</v>
      </c>
      <c r="G618" s="59"/>
      <c r="N618" s="59"/>
      <c r="O618" s="59"/>
      <c r="X618" s="61"/>
      <c r="Y618" s="61"/>
    </row>
    <row r="619" ht="14.25" customHeight="1">
      <c r="E619" s="53" t="s">
        <v>129</v>
      </c>
      <c r="F619" s="53" t="s">
        <v>3643</v>
      </c>
      <c r="G619" s="59"/>
      <c r="N619" s="59"/>
      <c r="O619" s="59"/>
      <c r="X619" s="61"/>
      <c r="Y619" s="61"/>
    </row>
    <row r="620" ht="14.25" customHeight="1">
      <c r="E620" s="53" t="s">
        <v>129</v>
      </c>
      <c r="F620" s="53" t="s">
        <v>10893</v>
      </c>
      <c r="G620" s="59"/>
      <c r="N620" s="59"/>
      <c r="O620" s="59"/>
      <c r="X620" s="61"/>
      <c r="Y620" s="61"/>
    </row>
    <row r="621" ht="14.25" customHeight="1">
      <c r="E621" s="53" t="s">
        <v>129</v>
      </c>
      <c r="F621" s="53" t="s">
        <v>598</v>
      </c>
      <c r="G621" s="59"/>
      <c r="N621" s="59"/>
      <c r="O621" s="59"/>
      <c r="X621" s="61"/>
      <c r="Y621" s="61"/>
    </row>
    <row r="622" ht="14.25" customHeight="1">
      <c r="E622" s="53" t="s">
        <v>129</v>
      </c>
      <c r="F622" s="53" t="s">
        <v>10894</v>
      </c>
      <c r="G622" s="59"/>
      <c r="N622" s="59"/>
      <c r="O622" s="59"/>
      <c r="X622" s="61"/>
      <c r="Y622" s="61"/>
    </row>
    <row r="623" ht="14.25" customHeight="1">
      <c r="E623" s="53" t="s">
        <v>129</v>
      </c>
      <c r="F623" s="53" t="s">
        <v>7278</v>
      </c>
      <c r="G623" s="59"/>
      <c r="N623" s="59"/>
      <c r="O623" s="59"/>
      <c r="X623" s="61"/>
      <c r="Y623" s="61"/>
    </row>
    <row r="624" ht="14.25" customHeight="1">
      <c r="E624" s="53" t="s">
        <v>129</v>
      </c>
      <c r="F624" s="53" t="s">
        <v>10551</v>
      </c>
      <c r="G624" s="59"/>
      <c r="N624" s="59"/>
      <c r="O624" s="59"/>
      <c r="X624" s="61"/>
      <c r="Y624" s="61"/>
    </row>
    <row r="625" ht="14.25" customHeight="1">
      <c r="E625" s="53" t="s">
        <v>129</v>
      </c>
      <c r="F625" s="53" t="s">
        <v>10895</v>
      </c>
      <c r="G625" s="59"/>
      <c r="N625" s="59"/>
      <c r="O625" s="59"/>
      <c r="X625" s="61"/>
      <c r="Y625" s="61"/>
    </row>
    <row r="626" ht="14.25" customHeight="1">
      <c r="E626" s="53" t="s">
        <v>129</v>
      </c>
      <c r="F626" s="53" t="s">
        <v>10896</v>
      </c>
      <c r="G626" s="59"/>
      <c r="N626" s="59"/>
      <c r="O626" s="59"/>
      <c r="X626" s="61"/>
      <c r="Y626" s="61"/>
    </row>
    <row r="627" ht="14.25" customHeight="1">
      <c r="E627" s="53" t="s">
        <v>129</v>
      </c>
      <c r="F627" s="53" t="s">
        <v>6671</v>
      </c>
      <c r="G627" s="59"/>
      <c r="N627" s="59"/>
      <c r="O627" s="59"/>
      <c r="X627" s="61"/>
      <c r="Y627" s="61"/>
    </row>
    <row r="628" ht="14.25" customHeight="1">
      <c r="E628" s="53" t="s">
        <v>129</v>
      </c>
      <c r="F628" s="53" t="s">
        <v>10897</v>
      </c>
      <c r="G628" s="59"/>
      <c r="N628" s="59"/>
      <c r="O628" s="59"/>
      <c r="X628" s="61"/>
      <c r="Y628" s="61"/>
    </row>
    <row r="629" ht="14.25" customHeight="1">
      <c r="E629" s="53" t="s">
        <v>129</v>
      </c>
      <c r="F629" s="53" t="s">
        <v>10898</v>
      </c>
      <c r="G629" s="59"/>
      <c r="N629" s="59"/>
      <c r="O629" s="59"/>
      <c r="X629" s="61"/>
      <c r="Y629" s="61"/>
    </row>
    <row r="630" ht="14.25" customHeight="1">
      <c r="E630" s="53" t="s">
        <v>129</v>
      </c>
      <c r="F630" s="53" t="s">
        <v>10899</v>
      </c>
      <c r="G630" s="59"/>
      <c r="N630" s="59"/>
      <c r="O630" s="59"/>
      <c r="X630" s="61"/>
      <c r="Y630" s="61"/>
    </row>
    <row r="631" ht="14.25" customHeight="1">
      <c r="E631" s="53" t="s">
        <v>129</v>
      </c>
      <c r="F631" s="53" t="s">
        <v>10900</v>
      </c>
      <c r="G631" s="59"/>
      <c r="N631" s="59"/>
      <c r="O631" s="59"/>
      <c r="X631" s="61"/>
      <c r="Y631" s="61"/>
    </row>
    <row r="632" ht="14.25" customHeight="1">
      <c r="E632" s="53" t="s">
        <v>129</v>
      </c>
      <c r="F632" s="53" t="s">
        <v>9776</v>
      </c>
      <c r="G632" s="59"/>
      <c r="N632" s="59"/>
      <c r="O632" s="59"/>
      <c r="X632" s="61"/>
      <c r="Y632" s="61"/>
    </row>
    <row r="633" ht="14.25" customHeight="1">
      <c r="E633" s="53" t="s">
        <v>129</v>
      </c>
      <c r="F633" s="53" t="s">
        <v>10901</v>
      </c>
      <c r="G633" s="59"/>
      <c r="N633" s="59"/>
      <c r="O633" s="59"/>
      <c r="X633" s="61"/>
      <c r="Y633" s="61"/>
    </row>
    <row r="634" ht="14.25" customHeight="1">
      <c r="E634" s="53" t="s">
        <v>129</v>
      </c>
      <c r="F634" s="53" t="s">
        <v>10902</v>
      </c>
      <c r="G634" s="59"/>
      <c r="N634" s="59"/>
      <c r="O634" s="59"/>
      <c r="X634" s="61"/>
      <c r="Y634" s="61"/>
    </row>
    <row r="635" ht="14.25" customHeight="1">
      <c r="E635" s="53" t="s">
        <v>129</v>
      </c>
      <c r="F635" s="53" t="s">
        <v>10903</v>
      </c>
      <c r="G635" s="59"/>
      <c r="N635" s="59"/>
      <c r="O635" s="59"/>
      <c r="X635" s="61"/>
      <c r="Y635" s="61"/>
    </row>
    <row r="636" ht="14.25" customHeight="1">
      <c r="E636" s="53" t="s">
        <v>129</v>
      </c>
      <c r="F636" s="53" t="s">
        <v>10904</v>
      </c>
      <c r="G636" s="59"/>
      <c r="N636" s="59"/>
      <c r="O636" s="59"/>
      <c r="X636" s="61"/>
      <c r="Y636" s="61"/>
    </row>
    <row r="637" ht="14.25" customHeight="1">
      <c r="E637" s="53" t="s">
        <v>129</v>
      </c>
      <c r="F637" s="53" t="s">
        <v>371</v>
      </c>
      <c r="G637" s="59"/>
      <c r="N637" s="59"/>
      <c r="O637" s="59"/>
      <c r="X637" s="61"/>
      <c r="Y637" s="61"/>
    </row>
    <row r="638" ht="14.25" customHeight="1">
      <c r="E638" s="53" t="s">
        <v>129</v>
      </c>
      <c r="F638" s="53" t="s">
        <v>7215</v>
      </c>
      <c r="G638" s="59"/>
      <c r="N638" s="59"/>
      <c r="O638" s="59"/>
      <c r="X638" s="61"/>
      <c r="Y638" s="61"/>
    </row>
    <row r="639" ht="14.25" customHeight="1">
      <c r="E639" s="53" t="s">
        <v>129</v>
      </c>
      <c r="F639" s="53" t="s">
        <v>10905</v>
      </c>
      <c r="G639" s="59"/>
      <c r="N639" s="59"/>
      <c r="O639" s="59"/>
      <c r="X639" s="61"/>
      <c r="Y639" s="61"/>
    </row>
    <row r="640" ht="14.25" customHeight="1">
      <c r="E640" s="53" t="s">
        <v>129</v>
      </c>
      <c r="F640" s="53" t="s">
        <v>8008</v>
      </c>
      <c r="G640" s="59"/>
      <c r="N640" s="59"/>
      <c r="O640" s="59"/>
      <c r="X640" s="61"/>
      <c r="Y640" s="61"/>
    </row>
    <row r="641" ht="14.25" customHeight="1">
      <c r="E641" s="53" t="s">
        <v>129</v>
      </c>
      <c r="F641" s="53" t="s">
        <v>6475</v>
      </c>
      <c r="G641" s="59"/>
      <c r="N641" s="59"/>
      <c r="O641" s="59"/>
      <c r="X641" s="61"/>
      <c r="Y641" s="61"/>
    </row>
    <row r="642" ht="14.25" customHeight="1">
      <c r="E642" s="53" t="s">
        <v>129</v>
      </c>
      <c r="F642" s="53" t="s">
        <v>544</v>
      </c>
      <c r="G642" s="59"/>
      <c r="N642" s="59"/>
      <c r="O642" s="59"/>
      <c r="X642" s="61"/>
      <c r="Y642" s="61"/>
    </row>
    <row r="643" ht="14.25" customHeight="1">
      <c r="E643" s="53" t="s">
        <v>129</v>
      </c>
      <c r="F643" s="53" t="s">
        <v>10597</v>
      </c>
      <c r="G643" s="59"/>
      <c r="N643" s="59"/>
      <c r="O643" s="59"/>
      <c r="X643" s="61"/>
      <c r="Y643" s="61"/>
    </row>
    <row r="644" ht="14.25" customHeight="1">
      <c r="E644" s="53" t="s">
        <v>129</v>
      </c>
      <c r="F644" s="53" t="s">
        <v>10598</v>
      </c>
      <c r="G644" s="59"/>
      <c r="N644" s="59"/>
      <c r="O644" s="59"/>
      <c r="X644" s="61"/>
      <c r="Y644" s="61"/>
    </row>
    <row r="645" ht="14.25" customHeight="1">
      <c r="E645" s="53" t="s">
        <v>129</v>
      </c>
      <c r="F645" s="53" t="s">
        <v>10906</v>
      </c>
      <c r="G645" s="59"/>
      <c r="N645" s="59"/>
      <c r="O645" s="59"/>
      <c r="X645" s="61"/>
      <c r="Y645" s="61"/>
    </row>
    <row r="646" ht="14.25" customHeight="1">
      <c r="E646" s="53" t="s">
        <v>129</v>
      </c>
      <c r="F646" s="53" t="s">
        <v>3481</v>
      </c>
      <c r="G646" s="59"/>
      <c r="N646" s="59"/>
      <c r="O646" s="59"/>
      <c r="X646" s="61"/>
      <c r="Y646" s="61"/>
    </row>
    <row r="647" ht="14.25" customHeight="1">
      <c r="E647" s="53" t="s">
        <v>129</v>
      </c>
      <c r="F647" s="53" t="s">
        <v>1693</v>
      </c>
      <c r="G647" s="59"/>
      <c r="N647" s="59"/>
      <c r="O647" s="59"/>
      <c r="X647" s="61"/>
      <c r="Y647" s="61"/>
    </row>
    <row r="648" ht="14.25" customHeight="1">
      <c r="E648" s="53" t="s">
        <v>129</v>
      </c>
      <c r="F648" s="53" t="s">
        <v>10856</v>
      </c>
      <c r="G648" s="59"/>
      <c r="N648" s="59"/>
      <c r="O648" s="59"/>
      <c r="X648" s="61"/>
      <c r="Y648" s="61"/>
    </row>
    <row r="649" ht="14.25" customHeight="1">
      <c r="E649" s="53" t="s">
        <v>129</v>
      </c>
      <c r="F649" s="53" t="s">
        <v>10857</v>
      </c>
      <c r="G649" s="59"/>
      <c r="N649" s="59"/>
      <c r="O649" s="59"/>
      <c r="X649" s="61"/>
      <c r="Y649" s="61"/>
    </row>
    <row r="650" ht="14.25" customHeight="1">
      <c r="E650" s="53" t="s">
        <v>129</v>
      </c>
      <c r="F650" s="53" t="s">
        <v>10907</v>
      </c>
      <c r="G650" s="59"/>
      <c r="N650" s="59"/>
      <c r="O650" s="59"/>
      <c r="X650" s="61"/>
      <c r="Y650" s="61"/>
    </row>
    <row r="651" ht="14.25" customHeight="1">
      <c r="E651" s="53" t="s">
        <v>129</v>
      </c>
      <c r="F651" s="53" t="s">
        <v>10908</v>
      </c>
      <c r="G651" s="59"/>
      <c r="N651" s="59"/>
      <c r="O651" s="59"/>
      <c r="X651" s="61"/>
      <c r="Y651" s="61"/>
    </row>
    <row r="652" ht="14.25" customHeight="1">
      <c r="E652" s="53" t="s">
        <v>129</v>
      </c>
      <c r="F652" s="53" t="s">
        <v>10909</v>
      </c>
      <c r="G652" s="59"/>
      <c r="N652" s="59"/>
      <c r="O652" s="59"/>
      <c r="X652" s="61"/>
      <c r="Y652" s="61"/>
    </row>
    <row r="653" ht="14.25" customHeight="1">
      <c r="E653" s="53" t="s">
        <v>129</v>
      </c>
      <c r="F653" s="53" t="s">
        <v>10862</v>
      </c>
      <c r="G653" s="59"/>
      <c r="N653" s="59"/>
      <c r="O653" s="59"/>
      <c r="X653" s="61"/>
      <c r="Y653" s="61"/>
    </row>
    <row r="654" ht="14.25" customHeight="1">
      <c r="E654" s="53" t="s">
        <v>129</v>
      </c>
      <c r="F654" s="53" t="s">
        <v>4888</v>
      </c>
      <c r="G654" s="59"/>
      <c r="N654" s="59"/>
      <c r="O654" s="59"/>
      <c r="X654" s="61"/>
      <c r="Y654" s="61"/>
    </row>
    <row r="655" ht="14.25" customHeight="1">
      <c r="E655" s="53" t="s">
        <v>10454</v>
      </c>
      <c r="F655" s="53" t="s">
        <v>10910</v>
      </c>
      <c r="G655" s="59"/>
      <c r="N655" s="59"/>
      <c r="O655" s="59"/>
      <c r="X655" s="61"/>
      <c r="Y655" s="61"/>
    </row>
    <row r="656" ht="14.25" customHeight="1">
      <c r="E656" s="53" t="s">
        <v>10454</v>
      </c>
      <c r="F656" s="53" t="s">
        <v>565</v>
      </c>
      <c r="G656" s="59"/>
      <c r="N656" s="59"/>
      <c r="O656" s="59"/>
      <c r="X656" s="61"/>
      <c r="Y656" s="61"/>
    </row>
    <row r="657" ht="14.25" customHeight="1">
      <c r="E657" s="53" t="s">
        <v>10454</v>
      </c>
      <c r="F657" s="53" t="s">
        <v>10911</v>
      </c>
      <c r="G657" s="59"/>
      <c r="N657" s="59"/>
      <c r="O657" s="59"/>
      <c r="X657" s="61"/>
      <c r="Y657" s="61"/>
    </row>
    <row r="658" ht="14.25" customHeight="1">
      <c r="E658" s="53" t="s">
        <v>10454</v>
      </c>
      <c r="F658" s="53" t="s">
        <v>10912</v>
      </c>
      <c r="G658" s="59"/>
      <c r="N658" s="59"/>
      <c r="O658" s="59"/>
      <c r="X658" s="61"/>
      <c r="Y658" s="61"/>
    </row>
    <row r="659" ht="14.25" customHeight="1">
      <c r="E659" s="53" t="s">
        <v>10454</v>
      </c>
      <c r="F659" s="53" t="s">
        <v>10913</v>
      </c>
      <c r="G659" s="59"/>
      <c r="N659" s="59"/>
      <c r="O659" s="59"/>
      <c r="X659" s="61"/>
      <c r="Y659" s="61"/>
    </row>
    <row r="660" ht="14.25" customHeight="1">
      <c r="E660" s="53" t="s">
        <v>10454</v>
      </c>
      <c r="F660" s="53" t="s">
        <v>6049</v>
      </c>
      <c r="G660" s="59"/>
      <c r="N660" s="59"/>
      <c r="O660" s="59"/>
      <c r="X660" s="61"/>
      <c r="Y660" s="61"/>
    </row>
    <row r="661" ht="14.25" customHeight="1">
      <c r="E661" s="53" t="s">
        <v>10454</v>
      </c>
      <c r="F661" s="53" t="s">
        <v>5005</v>
      </c>
      <c r="G661" s="59"/>
      <c r="N661" s="59"/>
      <c r="O661" s="59"/>
      <c r="X661" s="61"/>
      <c r="Y661" s="61"/>
    </row>
    <row r="662" ht="14.25" customHeight="1">
      <c r="E662" s="53" t="s">
        <v>10454</v>
      </c>
      <c r="F662" s="53" t="s">
        <v>10914</v>
      </c>
      <c r="G662" s="59"/>
      <c r="N662" s="59"/>
      <c r="O662" s="59"/>
      <c r="X662" s="61"/>
      <c r="Y662" s="61"/>
    </row>
    <row r="663" ht="14.25" customHeight="1">
      <c r="E663" s="53" t="s">
        <v>10454</v>
      </c>
      <c r="F663" s="53" t="s">
        <v>7798</v>
      </c>
      <c r="G663" s="59"/>
      <c r="N663" s="59"/>
      <c r="O663" s="59"/>
      <c r="X663" s="61"/>
      <c r="Y663" s="61"/>
    </row>
    <row r="664" ht="14.25" customHeight="1">
      <c r="E664" s="53" t="s">
        <v>10454</v>
      </c>
      <c r="F664" s="53" t="s">
        <v>10915</v>
      </c>
      <c r="G664" s="59"/>
      <c r="N664" s="59"/>
      <c r="O664" s="59"/>
      <c r="X664" s="61"/>
      <c r="Y664" s="61"/>
    </row>
    <row r="665" ht="14.25" customHeight="1">
      <c r="E665" s="53" t="s">
        <v>10454</v>
      </c>
      <c r="F665" s="53" t="s">
        <v>10916</v>
      </c>
      <c r="G665" s="59"/>
      <c r="N665" s="59"/>
      <c r="O665" s="59"/>
      <c r="X665" s="61"/>
      <c r="Y665" s="61"/>
    </row>
    <row r="666" ht="14.25" customHeight="1">
      <c r="E666" s="53" t="s">
        <v>10454</v>
      </c>
      <c r="F666" s="53" t="s">
        <v>10620</v>
      </c>
      <c r="G666" s="59"/>
      <c r="N666" s="59"/>
      <c r="O666" s="59"/>
      <c r="X666" s="61"/>
      <c r="Y666" s="61"/>
    </row>
    <row r="667" ht="14.25" customHeight="1">
      <c r="E667" s="53" t="s">
        <v>10454</v>
      </c>
      <c r="F667" s="53" t="s">
        <v>10917</v>
      </c>
      <c r="G667" s="59"/>
      <c r="N667" s="59"/>
      <c r="O667" s="59"/>
      <c r="X667" s="61"/>
      <c r="Y667" s="61"/>
    </row>
    <row r="668" ht="14.25" customHeight="1">
      <c r="E668" s="53" t="s">
        <v>10454</v>
      </c>
      <c r="F668" s="53" t="s">
        <v>10918</v>
      </c>
      <c r="G668" s="59"/>
      <c r="N668" s="59"/>
      <c r="O668" s="59"/>
      <c r="X668" s="61"/>
      <c r="Y668" s="61"/>
    </row>
    <row r="669" ht="14.25" customHeight="1">
      <c r="E669" s="53" t="s">
        <v>10454</v>
      </c>
      <c r="F669" s="53" t="s">
        <v>10919</v>
      </c>
      <c r="G669" s="59"/>
      <c r="N669" s="59"/>
      <c r="O669" s="59"/>
      <c r="X669" s="61"/>
      <c r="Y669" s="61"/>
    </row>
    <row r="670" ht="14.25" customHeight="1">
      <c r="E670" s="53" t="s">
        <v>10454</v>
      </c>
      <c r="F670" s="53" t="s">
        <v>10920</v>
      </c>
      <c r="G670" s="59"/>
      <c r="N670" s="59"/>
      <c r="O670" s="59"/>
      <c r="X670" s="61"/>
      <c r="Y670" s="61"/>
    </row>
    <row r="671" ht="14.25" customHeight="1">
      <c r="E671" s="53" t="s">
        <v>10454</v>
      </c>
      <c r="F671" s="53" t="s">
        <v>1727</v>
      </c>
      <c r="G671" s="59"/>
      <c r="N671" s="59"/>
      <c r="O671" s="59"/>
      <c r="X671" s="61"/>
      <c r="Y671" s="61"/>
    </row>
    <row r="672" ht="14.25" customHeight="1">
      <c r="E672" s="53" t="s">
        <v>10454</v>
      </c>
      <c r="F672" s="53" t="s">
        <v>10921</v>
      </c>
      <c r="G672" s="59"/>
      <c r="N672" s="59"/>
      <c r="O672" s="59"/>
      <c r="X672" s="61"/>
      <c r="Y672" s="61"/>
    </row>
    <row r="673" ht="14.25" customHeight="1">
      <c r="E673" s="53" t="s">
        <v>10454</v>
      </c>
      <c r="F673" s="53" t="s">
        <v>10683</v>
      </c>
      <c r="G673" s="59"/>
      <c r="N673" s="59"/>
      <c r="O673" s="59"/>
      <c r="X673" s="61"/>
      <c r="Y673" s="61"/>
    </row>
    <row r="674" ht="14.25" customHeight="1">
      <c r="E674" s="53" t="s">
        <v>10454</v>
      </c>
      <c r="F674" s="53" t="s">
        <v>10532</v>
      </c>
      <c r="G674" s="59"/>
      <c r="N674" s="59"/>
      <c r="O674" s="59"/>
      <c r="X674" s="61"/>
      <c r="Y674" s="61"/>
    </row>
    <row r="675" ht="14.25" customHeight="1">
      <c r="E675" s="53" t="s">
        <v>10454</v>
      </c>
      <c r="F675" s="53" t="s">
        <v>6174</v>
      </c>
      <c r="G675" s="59"/>
      <c r="N675" s="59"/>
      <c r="O675" s="59"/>
      <c r="X675" s="61"/>
      <c r="Y675" s="61"/>
    </row>
    <row r="676" ht="14.25" customHeight="1">
      <c r="E676" s="53" t="s">
        <v>10454</v>
      </c>
      <c r="F676" s="53" t="s">
        <v>10691</v>
      </c>
      <c r="G676" s="59"/>
      <c r="N676" s="59"/>
      <c r="O676" s="59"/>
      <c r="X676" s="61"/>
      <c r="Y676" s="61"/>
    </row>
    <row r="677" ht="14.25" customHeight="1">
      <c r="E677" s="53" t="s">
        <v>10454</v>
      </c>
      <c r="F677" s="53" t="s">
        <v>10922</v>
      </c>
      <c r="G677" s="59"/>
      <c r="N677" s="59"/>
      <c r="O677" s="59"/>
      <c r="X677" s="61"/>
      <c r="Y677" s="61"/>
    </row>
    <row r="678" ht="14.25" customHeight="1">
      <c r="E678" s="53" t="s">
        <v>10454</v>
      </c>
      <c r="F678" s="53" t="s">
        <v>10923</v>
      </c>
      <c r="G678" s="59"/>
      <c r="N678" s="59"/>
      <c r="O678" s="59"/>
      <c r="X678" s="61"/>
      <c r="Y678" s="61"/>
    </row>
    <row r="679" ht="14.25" customHeight="1">
      <c r="E679" s="53" t="s">
        <v>10454</v>
      </c>
      <c r="F679" s="53" t="s">
        <v>10924</v>
      </c>
      <c r="G679" s="59"/>
      <c r="N679" s="59"/>
      <c r="O679" s="59"/>
      <c r="X679" s="61"/>
      <c r="Y679" s="61"/>
    </row>
    <row r="680" ht="14.25" customHeight="1">
      <c r="E680" s="53" t="s">
        <v>10454</v>
      </c>
      <c r="F680" s="53" t="s">
        <v>3225</v>
      </c>
      <c r="G680" s="59"/>
      <c r="N680" s="59"/>
      <c r="O680" s="59"/>
      <c r="X680" s="61"/>
      <c r="Y680" s="61"/>
    </row>
    <row r="681" ht="14.25" customHeight="1">
      <c r="E681" s="53" t="s">
        <v>10454</v>
      </c>
      <c r="F681" s="53" t="s">
        <v>10925</v>
      </c>
      <c r="G681" s="59"/>
      <c r="N681" s="59"/>
      <c r="O681" s="59"/>
      <c r="X681" s="61"/>
      <c r="Y681" s="61"/>
    </row>
    <row r="682" ht="14.25" customHeight="1">
      <c r="E682" s="53" t="s">
        <v>10454</v>
      </c>
      <c r="F682" s="53" t="s">
        <v>10926</v>
      </c>
      <c r="G682" s="59"/>
      <c r="N682" s="59"/>
      <c r="O682" s="59"/>
      <c r="X682" s="61"/>
      <c r="Y682" s="61"/>
    </row>
    <row r="683" ht="14.25" customHeight="1">
      <c r="E683" s="53" t="s">
        <v>10454</v>
      </c>
      <c r="F683" s="53" t="s">
        <v>10927</v>
      </c>
      <c r="G683" s="59"/>
      <c r="N683" s="59"/>
      <c r="O683" s="59"/>
      <c r="X683" s="61"/>
      <c r="Y683" s="61"/>
    </row>
    <row r="684" ht="14.25" customHeight="1">
      <c r="E684" s="53" t="s">
        <v>10454</v>
      </c>
      <c r="F684" s="53" t="s">
        <v>10928</v>
      </c>
      <c r="G684" s="59"/>
      <c r="N684" s="59"/>
      <c r="O684" s="59"/>
      <c r="X684" s="61"/>
      <c r="Y684" s="61"/>
    </row>
    <row r="685" ht="14.25" customHeight="1">
      <c r="E685" s="53" t="s">
        <v>10454</v>
      </c>
      <c r="F685" s="53" t="s">
        <v>4863</v>
      </c>
      <c r="G685" s="59"/>
      <c r="N685" s="59"/>
      <c r="O685" s="59"/>
      <c r="X685" s="61"/>
      <c r="Y685" s="61"/>
    </row>
    <row r="686" ht="14.25" customHeight="1">
      <c r="E686" s="53" t="s">
        <v>10454</v>
      </c>
      <c r="F686" s="53" t="s">
        <v>10581</v>
      </c>
      <c r="G686" s="59"/>
      <c r="N686" s="59"/>
      <c r="O686" s="59"/>
      <c r="X686" s="61"/>
      <c r="Y686" s="61"/>
    </row>
    <row r="687" ht="14.25" customHeight="1">
      <c r="E687" s="53" t="s">
        <v>10454</v>
      </c>
      <c r="F687" s="53" t="s">
        <v>9046</v>
      </c>
      <c r="G687" s="59"/>
      <c r="N687" s="59"/>
      <c r="O687" s="59"/>
      <c r="X687" s="61"/>
      <c r="Y687" s="61"/>
    </row>
    <row r="688" ht="14.25" customHeight="1">
      <c r="E688" s="53" t="s">
        <v>10454</v>
      </c>
      <c r="F688" s="53" t="s">
        <v>10929</v>
      </c>
      <c r="G688" s="59"/>
      <c r="N688" s="59"/>
      <c r="O688" s="59"/>
      <c r="X688" s="61"/>
      <c r="Y688" s="61"/>
    </row>
    <row r="689" ht="14.25" customHeight="1">
      <c r="E689" s="53" t="s">
        <v>10454</v>
      </c>
      <c r="F689" s="53" t="s">
        <v>10930</v>
      </c>
      <c r="G689" s="59"/>
      <c r="N689" s="59"/>
      <c r="O689" s="59"/>
      <c r="X689" s="61"/>
      <c r="Y689" s="61"/>
    </row>
    <row r="690" ht="14.25" customHeight="1">
      <c r="E690" s="53" t="s">
        <v>10454</v>
      </c>
      <c r="F690" s="53" t="s">
        <v>10931</v>
      </c>
      <c r="G690" s="59"/>
      <c r="N690" s="59"/>
      <c r="O690" s="59"/>
      <c r="X690" s="61"/>
      <c r="Y690" s="61"/>
    </row>
    <row r="691" ht="14.25" customHeight="1">
      <c r="E691" s="53" t="s">
        <v>10454</v>
      </c>
      <c r="F691" s="53" t="s">
        <v>10932</v>
      </c>
      <c r="G691" s="59"/>
      <c r="N691" s="59"/>
      <c r="O691" s="59"/>
      <c r="X691" s="61"/>
      <c r="Y691" s="61"/>
    </row>
    <row r="692" ht="14.25" customHeight="1">
      <c r="E692" s="53" t="s">
        <v>10454</v>
      </c>
      <c r="F692" s="53" t="s">
        <v>10933</v>
      </c>
      <c r="G692" s="59"/>
      <c r="N692" s="59"/>
      <c r="O692" s="59"/>
      <c r="X692" s="61"/>
      <c r="Y692" s="61"/>
    </row>
    <row r="693" ht="14.25" customHeight="1">
      <c r="E693" s="53" t="s">
        <v>10454</v>
      </c>
      <c r="F693" s="53" t="s">
        <v>10934</v>
      </c>
      <c r="G693" s="59"/>
      <c r="N693" s="59"/>
      <c r="O693" s="59"/>
      <c r="X693" s="61"/>
      <c r="Y693" s="61"/>
    </row>
    <row r="694" ht="14.25" customHeight="1">
      <c r="E694" s="53" t="s">
        <v>10454</v>
      </c>
      <c r="F694" s="53" t="s">
        <v>10935</v>
      </c>
      <c r="G694" s="59"/>
      <c r="N694" s="59"/>
      <c r="O694" s="59"/>
      <c r="X694" s="61"/>
      <c r="Y694" s="61"/>
    </row>
    <row r="695" ht="14.25" customHeight="1">
      <c r="E695" s="53" t="s">
        <v>10454</v>
      </c>
      <c r="F695" s="53" t="s">
        <v>10936</v>
      </c>
      <c r="G695" s="59"/>
      <c r="N695" s="59"/>
      <c r="O695" s="59"/>
      <c r="X695" s="61"/>
      <c r="Y695" s="61"/>
    </row>
    <row r="696" ht="14.25" customHeight="1">
      <c r="E696" s="53" t="s">
        <v>10454</v>
      </c>
      <c r="F696" s="53" t="s">
        <v>10937</v>
      </c>
      <c r="G696" s="59"/>
      <c r="N696" s="59"/>
      <c r="O696" s="59"/>
      <c r="X696" s="61"/>
      <c r="Y696" s="61"/>
    </row>
    <row r="697" ht="14.25" customHeight="1">
      <c r="E697" s="53" t="s">
        <v>10454</v>
      </c>
      <c r="F697" s="53" t="s">
        <v>10938</v>
      </c>
      <c r="G697" s="59"/>
      <c r="N697" s="59"/>
      <c r="O697" s="59"/>
      <c r="X697" s="61"/>
      <c r="Y697" s="61"/>
    </row>
    <row r="698" ht="14.25" customHeight="1">
      <c r="E698" s="53" t="s">
        <v>10454</v>
      </c>
      <c r="F698" s="53" t="s">
        <v>1693</v>
      </c>
      <c r="G698" s="59"/>
      <c r="N698" s="59"/>
      <c r="O698" s="59"/>
      <c r="X698" s="61"/>
      <c r="Y698" s="61"/>
    </row>
    <row r="699" ht="14.25" customHeight="1">
      <c r="E699" s="53" t="s">
        <v>2468</v>
      </c>
      <c r="F699" s="53" t="s">
        <v>565</v>
      </c>
      <c r="G699" s="59"/>
      <c r="N699" s="59"/>
      <c r="O699" s="59"/>
      <c r="X699" s="61"/>
      <c r="Y699" s="61"/>
    </row>
    <row r="700" ht="14.25" customHeight="1">
      <c r="E700" s="53" t="s">
        <v>2468</v>
      </c>
      <c r="F700" s="53" t="s">
        <v>938</v>
      </c>
      <c r="G700" s="59"/>
      <c r="N700" s="59"/>
      <c r="O700" s="59"/>
      <c r="X700" s="61"/>
      <c r="Y700" s="61"/>
    </row>
    <row r="701" ht="14.25" customHeight="1">
      <c r="E701" s="53" t="s">
        <v>2468</v>
      </c>
      <c r="F701" s="53" t="s">
        <v>10939</v>
      </c>
      <c r="G701" s="59"/>
      <c r="N701" s="59"/>
      <c r="O701" s="59"/>
      <c r="X701" s="61"/>
      <c r="Y701" s="61"/>
    </row>
    <row r="702" ht="14.25" customHeight="1">
      <c r="E702" s="53" t="s">
        <v>2468</v>
      </c>
      <c r="F702" s="53" t="s">
        <v>721</v>
      </c>
      <c r="G702" s="59"/>
      <c r="N702" s="59"/>
      <c r="O702" s="59"/>
      <c r="X702" s="61"/>
      <c r="Y702" s="61"/>
    </row>
    <row r="703" ht="14.25" customHeight="1">
      <c r="E703" s="53" t="s">
        <v>2468</v>
      </c>
      <c r="F703" s="53" t="s">
        <v>1559</v>
      </c>
      <c r="G703" s="59"/>
      <c r="N703" s="59"/>
      <c r="O703" s="59"/>
      <c r="X703" s="61"/>
      <c r="Y703" s="61"/>
    </row>
    <row r="704" ht="14.25" customHeight="1">
      <c r="E704" s="53" t="s">
        <v>2468</v>
      </c>
      <c r="F704" s="53" t="s">
        <v>10940</v>
      </c>
      <c r="G704" s="59"/>
      <c r="N704" s="59"/>
      <c r="O704" s="59"/>
      <c r="X704" s="61"/>
      <c r="Y704" s="61"/>
    </row>
    <row r="705" ht="14.25" customHeight="1">
      <c r="E705" s="53" t="s">
        <v>2468</v>
      </c>
      <c r="F705" s="53" t="s">
        <v>9689</v>
      </c>
      <c r="G705" s="59"/>
      <c r="N705" s="59"/>
      <c r="O705" s="59"/>
      <c r="X705" s="61"/>
      <c r="Y705" s="61"/>
    </row>
    <row r="706" ht="14.25" customHeight="1">
      <c r="E706" s="53" t="s">
        <v>2468</v>
      </c>
      <c r="F706" s="53" t="s">
        <v>10564</v>
      </c>
      <c r="G706" s="59"/>
      <c r="N706" s="59"/>
      <c r="O706" s="59"/>
      <c r="X706" s="61"/>
      <c r="Y706" s="61"/>
    </row>
    <row r="707" ht="14.25" customHeight="1">
      <c r="E707" s="53" t="s">
        <v>2468</v>
      </c>
      <c r="F707" s="53" t="s">
        <v>10875</v>
      </c>
      <c r="G707" s="59"/>
      <c r="N707" s="59"/>
      <c r="O707" s="59"/>
      <c r="X707" s="61"/>
      <c r="Y707" s="61"/>
    </row>
    <row r="708" ht="14.25" customHeight="1">
      <c r="E708" s="53" t="s">
        <v>2468</v>
      </c>
      <c r="F708" s="53" t="s">
        <v>10941</v>
      </c>
      <c r="G708" s="59"/>
      <c r="N708" s="59"/>
      <c r="O708" s="59"/>
      <c r="X708" s="61"/>
      <c r="Y708" s="61"/>
    </row>
    <row r="709" ht="14.25" customHeight="1">
      <c r="E709" s="53" t="s">
        <v>2468</v>
      </c>
      <c r="F709" s="53" t="s">
        <v>3377</v>
      </c>
      <c r="G709" s="59"/>
      <c r="N709" s="59"/>
      <c r="O709" s="59"/>
      <c r="X709" s="61"/>
      <c r="Y709" s="61"/>
    </row>
    <row r="710" ht="14.25" customHeight="1">
      <c r="E710" s="53" t="s">
        <v>2468</v>
      </c>
      <c r="F710" s="53" t="s">
        <v>1727</v>
      </c>
      <c r="G710" s="59"/>
      <c r="N710" s="59"/>
      <c r="O710" s="59"/>
      <c r="X710" s="61"/>
      <c r="Y710" s="61"/>
    </row>
    <row r="711" ht="14.25" customHeight="1">
      <c r="E711" s="53" t="s">
        <v>2468</v>
      </c>
      <c r="F711" s="53" t="s">
        <v>4790</v>
      </c>
      <c r="G711" s="59"/>
      <c r="N711" s="59"/>
      <c r="O711" s="59"/>
      <c r="X711" s="61"/>
      <c r="Y711" s="61"/>
    </row>
    <row r="712" ht="14.25" customHeight="1">
      <c r="E712" s="53" t="s">
        <v>2468</v>
      </c>
      <c r="F712" s="53" t="s">
        <v>6978</v>
      </c>
      <c r="G712" s="59"/>
      <c r="N712" s="59"/>
      <c r="O712" s="59"/>
      <c r="X712" s="61"/>
      <c r="Y712" s="61"/>
    </row>
    <row r="713" ht="14.25" customHeight="1">
      <c r="E713" s="53" t="s">
        <v>2468</v>
      </c>
      <c r="F713" s="53" t="s">
        <v>10942</v>
      </c>
      <c r="G713" s="59"/>
      <c r="N713" s="59"/>
      <c r="O713" s="59"/>
      <c r="X713" s="61"/>
      <c r="Y713" s="61"/>
    </row>
    <row r="714" ht="14.25" customHeight="1">
      <c r="E714" s="53" t="s">
        <v>2468</v>
      </c>
      <c r="F714" s="53" t="s">
        <v>10795</v>
      </c>
      <c r="G714" s="59"/>
      <c r="N714" s="59"/>
      <c r="O714" s="59"/>
      <c r="X714" s="61"/>
      <c r="Y714" s="61"/>
    </row>
    <row r="715" ht="14.25" customHeight="1">
      <c r="E715" s="53" t="s">
        <v>2468</v>
      </c>
      <c r="F715" s="53" t="s">
        <v>4855</v>
      </c>
      <c r="G715" s="59"/>
      <c r="N715" s="59"/>
      <c r="O715" s="59"/>
      <c r="X715" s="61"/>
      <c r="Y715" s="61"/>
    </row>
    <row r="716" ht="14.25" customHeight="1">
      <c r="E716" s="53" t="s">
        <v>2468</v>
      </c>
      <c r="F716" s="53" t="s">
        <v>10943</v>
      </c>
      <c r="G716" s="59"/>
      <c r="N716" s="59"/>
      <c r="O716" s="59"/>
      <c r="X716" s="61"/>
      <c r="Y716" s="61"/>
    </row>
    <row r="717" ht="14.25" customHeight="1">
      <c r="E717" s="53" t="s">
        <v>2468</v>
      </c>
      <c r="F717" s="53" t="s">
        <v>10800</v>
      </c>
      <c r="G717" s="59"/>
      <c r="N717" s="59"/>
      <c r="O717" s="59"/>
      <c r="X717" s="61"/>
      <c r="Y717" s="61"/>
    </row>
    <row r="718" ht="14.25" customHeight="1">
      <c r="E718" s="53" t="s">
        <v>2468</v>
      </c>
      <c r="F718" s="53" t="s">
        <v>10944</v>
      </c>
      <c r="G718" s="59"/>
      <c r="N718" s="59"/>
      <c r="O718" s="59"/>
      <c r="X718" s="61"/>
      <c r="Y718" s="61"/>
    </row>
    <row r="719" ht="14.25" customHeight="1">
      <c r="E719" s="53" t="s">
        <v>2468</v>
      </c>
      <c r="F719" s="53" t="s">
        <v>10687</v>
      </c>
      <c r="G719" s="59"/>
      <c r="N719" s="59"/>
      <c r="O719" s="59"/>
      <c r="X719" s="61"/>
      <c r="Y719" s="61"/>
    </row>
    <row r="720" ht="14.25" customHeight="1">
      <c r="E720" s="53" t="s">
        <v>2468</v>
      </c>
      <c r="F720" s="53" t="s">
        <v>10945</v>
      </c>
      <c r="G720" s="59"/>
      <c r="N720" s="59"/>
      <c r="O720" s="59"/>
      <c r="X720" s="61"/>
      <c r="Y720" s="61"/>
    </row>
    <row r="721" ht="14.25" customHeight="1">
      <c r="E721" s="53" t="s">
        <v>2468</v>
      </c>
      <c r="F721" s="53" t="s">
        <v>5291</v>
      </c>
      <c r="G721" s="59"/>
      <c r="N721" s="59"/>
      <c r="O721" s="59"/>
      <c r="X721" s="61"/>
      <c r="Y721" s="61"/>
    </row>
    <row r="722" ht="14.25" customHeight="1">
      <c r="E722" s="53" t="s">
        <v>2468</v>
      </c>
      <c r="F722" s="53" t="s">
        <v>3880</v>
      </c>
      <c r="G722" s="59"/>
      <c r="N722" s="59"/>
      <c r="O722" s="59"/>
      <c r="X722" s="61"/>
      <c r="Y722" s="61"/>
    </row>
    <row r="723" ht="14.25" customHeight="1">
      <c r="E723" s="53" t="s">
        <v>2468</v>
      </c>
      <c r="F723" s="53" t="s">
        <v>10806</v>
      </c>
      <c r="G723" s="59"/>
      <c r="N723" s="59"/>
      <c r="O723" s="59"/>
      <c r="X723" s="61"/>
      <c r="Y723" s="61"/>
    </row>
    <row r="724" ht="14.25" customHeight="1">
      <c r="E724" s="53" t="s">
        <v>2468</v>
      </c>
      <c r="F724" s="53" t="s">
        <v>10538</v>
      </c>
      <c r="G724" s="59"/>
      <c r="N724" s="59"/>
      <c r="O724" s="59"/>
      <c r="X724" s="61"/>
      <c r="Y724" s="61"/>
    </row>
    <row r="725" ht="14.25" customHeight="1">
      <c r="E725" s="53" t="s">
        <v>2468</v>
      </c>
      <c r="F725" s="53" t="s">
        <v>2891</v>
      </c>
      <c r="G725" s="59"/>
      <c r="N725" s="59"/>
      <c r="O725" s="59"/>
      <c r="X725" s="61"/>
      <c r="Y725" s="61"/>
    </row>
    <row r="726" ht="14.25" customHeight="1">
      <c r="E726" s="53" t="s">
        <v>2468</v>
      </c>
      <c r="F726" s="53" t="s">
        <v>6174</v>
      </c>
      <c r="G726" s="59"/>
      <c r="N726" s="59"/>
      <c r="O726" s="59"/>
      <c r="X726" s="61"/>
      <c r="Y726" s="61"/>
    </row>
    <row r="727" ht="14.25" customHeight="1">
      <c r="E727" s="53" t="s">
        <v>2468</v>
      </c>
      <c r="F727" s="53" t="s">
        <v>6721</v>
      </c>
      <c r="G727" s="59"/>
      <c r="N727" s="59"/>
      <c r="O727" s="59"/>
      <c r="X727" s="61"/>
      <c r="Y727" s="61"/>
    </row>
    <row r="728" ht="14.25" customHeight="1">
      <c r="E728" s="53" t="s">
        <v>2468</v>
      </c>
      <c r="F728" s="53" t="s">
        <v>10946</v>
      </c>
      <c r="G728" s="59"/>
      <c r="N728" s="59"/>
      <c r="O728" s="59"/>
      <c r="X728" s="61"/>
      <c r="Y728" s="61"/>
    </row>
    <row r="729" ht="14.25" customHeight="1">
      <c r="E729" s="53" t="s">
        <v>2468</v>
      </c>
      <c r="F729" s="53" t="s">
        <v>10540</v>
      </c>
      <c r="G729" s="59"/>
      <c r="N729" s="59"/>
      <c r="O729" s="59"/>
      <c r="X729" s="61"/>
      <c r="Y729" s="61"/>
    </row>
    <row r="730" ht="14.25" customHeight="1">
      <c r="E730" s="53" t="s">
        <v>2468</v>
      </c>
      <c r="F730" s="53" t="s">
        <v>10883</v>
      </c>
      <c r="G730" s="59"/>
      <c r="N730" s="59"/>
      <c r="O730" s="59"/>
      <c r="X730" s="61"/>
      <c r="Y730" s="61"/>
    </row>
    <row r="731" ht="14.25" customHeight="1">
      <c r="E731" s="53" t="s">
        <v>2468</v>
      </c>
      <c r="F731" s="53" t="s">
        <v>10748</v>
      </c>
      <c r="G731" s="59"/>
      <c r="N731" s="59"/>
      <c r="O731" s="59"/>
      <c r="X731" s="61"/>
      <c r="Y731" s="61"/>
    </row>
    <row r="732" ht="14.25" customHeight="1">
      <c r="E732" s="53" t="s">
        <v>2468</v>
      </c>
      <c r="F732" s="53" t="s">
        <v>10819</v>
      </c>
      <c r="G732" s="59"/>
      <c r="N732" s="59"/>
      <c r="O732" s="59"/>
      <c r="X732" s="61"/>
      <c r="Y732" s="61"/>
    </row>
    <row r="733" ht="14.25" customHeight="1">
      <c r="E733" s="53" t="s">
        <v>2468</v>
      </c>
      <c r="F733" s="53" t="s">
        <v>1403</v>
      </c>
      <c r="G733" s="59"/>
      <c r="N733" s="59"/>
      <c r="O733" s="59"/>
      <c r="X733" s="61"/>
      <c r="Y733" s="61"/>
    </row>
    <row r="734" ht="14.25" customHeight="1">
      <c r="E734" s="53" t="s">
        <v>2468</v>
      </c>
      <c r="F734" s="53" t="s">
        <v>2602</v>
      </c>
      <c r="G734" s="59"/>
      <c r="N734" s="59"/>
      <c r="O734" s="59"/>
      <c r="X734" s="61"/>
      <c r="Y734" s="61"/>
    </row>
    <row r="735" ht="14.25" customHeight="1">
      <c r="E735" s="53" t="s">
        <v>2468</v>
      </c>
      <c r="F735" s="53" t="s">
        <v>513</v>
      </c>
      <c r="G735" s="59"/>
      <c r="N735" s="59"/>
      <c r="O735" s="59"/>
      <c r="X735" s="61"/>
      <c r="Y735" s="61"/>
    </row>
    <row r="736" ht="14.25" customHeight="1">
      <c r="E736" s="53" t="s">
        <v>2468</v>
      </c>
      <c r="F736" s="53" t="s">
        <v>10947</v>
      </c>
      <c r="G736" s="59"/>
      <c r="N736" s="59"/>
      <c r="O736" s="59"/>
      <c r="X736" s="61"/>
      <c r="Y736" s="61"/>
    </row>
    <row r="737" ht="14.25" customHeight="1">
      <c r="E737" s="53" t="s">
        <v>2468</v>
      </c>
      <c r="F737" s="53" t="s">
        <v>1920</v>
      </c>
      <c r="G737" s="59"/>
      <c r="N737" s="59"/>
      <c r="O737" s="59"/>
      <c r="X737" s="61"/>
      <c r="Y737" s="61"/>
    </row>
    <row r="738" ht="14.25" customHeight="1">
      <c r="E738" s="53" t="s">
        <v>2468</v>
      </c>
      <c r="F738" s="53" t="s">
        <v>10822</v>
      </c>
      <c r="G738" s="59"/>
      <c r="N738" s="59"/>
      <c r="O738" s="59"/>
      <c r="X738" s="61"/>
      <c r="Y738" s="61"/>
    </row>
    <row r="739" ht="14.25" customHeight="1">
      <c r="E739" s="53" t="s">
        <v>2468</v>
      </c>
      <c r="F739" s="53" t="s">
        <v>3225</v>
      </c>
      <c r="G739" s="59"/>
      <c r="N739" s="59"/>
      <c r="O739" s="59"/>
      <c r="X739" s="61"/>
      <c r="Y739" s="61"/>
    </row>
    <row r="740" ht="14.25" customHeight="1">
      <c r="E740" s="53" t="s">
        <v>2468</v>
      </c>
      <c r="F740" s="53" t="s">
        <v>10948</v>
      </c>
      <c r="G740" s="59"/>
      <c r="N740" s="59"/>
      <c r="O740" s="59"/>
      <c r="X740" s="61"/>
      <c r="Y740" s="61"/>
    </row>
    <row r="741" ht="14.25" customHeight="1">
      <c r="E741" s="53" t="s">
        <v>2468</v>
      </c>
      <c r="F741" s="53" t="s">
        <v>10949</v>
      </c>
      <c r="G741" s="59"/>
      <c r="N741" s="59"/>
      <c r="O741" s="59"/>
      <c r="X741" s="61"/>
      <c r="Y741" s="61"/>
    </row>
    <row r="742" ht="14.25" customHeight="1">
      <c r="E742" s="53" t="s">
        <v>2468</v>
      </c>
      <c r="F742" s="53" t="s">
        <v>4192</v>
      </c>
      <c r="G742" s="59"/>
      <c r="N742" s="59"/>
      <c r="O742" s="59"/>
      <c r="X742" s="61"/>
      <c r="Y742" s="61"/>
    </row>
    <row r="743" ht="14.25" customHeight="1">
      <c r="E743" s="53" t="s">
        <v>2468</v>
      </c>
      <c r="F743" s="53" t="s">
        <v>10950</v>
      </c>
      <c r="G743" s="59"/>
      <c r="N743" s="59"/>
      <c r="O743" s="59"/>
      <c r="X743" s="61"/>
      <c r="Y743" s="61"/>
    </row>
    <row r="744" ht="14.25" customHeight="1">
      <c r="E744" s="53" t="s">
        <v>2468</v>
      </c>
      <c r="F744" s="53" t="s">
        <v>10951</v>
      </c>
      <c r="G744" s="59"/>
      <c r="N744" s="59"/>
      <c r="O744" s="59"/>
      <c r="X744" s="61"/>
      <c r="Y744" s="61"/>
    </row>
    <row r="745" ht="14.25" customHeight="1">
      <c r="E745" s="53" t="s">
        <v>2468</v>
      </c>
      <c r="F745" s="53" t="s">
        <v>10952</v>
      </c>
      <c r="G745" s="59"/>
      <c r="N745" s="59"/>
      <c r="O745" s="59"/>
      <c r="X745" s="61"/>
      <c r="Y745" s="61"/>
    </row>
    <row r="746" ht="14.25" customHeight="1">
      <c r="E746" s="53" t="s">
        <v>2468</v>
      </c>
      <c r="F746" s="53" t="s">
        <v>4413</v>
      </c>
      <c r="G746" s="59"/>
      <c r="N746" s="59"/>
      <c r="O746" s="59"/>
      <c r="X746" s="61"/>
      <c r="Y746" s="61"/>
    </row>
    <row r="747" ht="14.25" customHeight="1">
      <c r="E747" s="53" t="s">
        <v>2468</v>
      </c>
      <c r="F747" s="53" t="s">
        <v>10953</v>
      </c>
      <c r="G747" s="59"/>
      <c r="N747" s="59"/>
      <c r="O747" s="59"/>
      <c r="X747" s="61"/>
      <c r="Y747" s="61"/>
    </row>
    <row r="748" ht="14.25" customHeight="1">
      <c r="E748" s="53" t="s">
        <v>2468</v>
      </c>
      <c r="F748" s="53" t="s">
        <v>10632</v>
      </c>
      <c r="G748" s="59"/>
      <c r="N748" s="59"/>
      <c r="O748" s="59"/>
      <c r="X748" s="61"/>
      <c r="Y748" s="61"/>
    </row>
    <row r="749" ht="14.25" customHeight="1">
      <c r="E749" s="53" t="s">
        <v>2468</v>
      </c>
      <c r="F749" s="53" t="s">
        <v>6683</v>
      </c>
      <c r="G749" s="59"/>
      <c r="N749" s="59"/>
      <c r="O749" s="59"/>
      <c r="X749" s="61"/>
      <c r="Y749" s="61"/>
    </row>
    <row r="750" ht="14.25" customHeight="1">
      <c r="E750" s="53" t="s">
        <v>2468</v>
      </c>
      <c r="F750" s="53" t="s">
        <v>4848</v>
      </c>
      <c r="G750" s="59"/>
      <c r="N750" s="59"/>
      <c r="O750" s="59"/>
      <c r="X750" s="61"/>
      <c r="Y750" s="61"/>
    </row>
    <row r="751" ht="14.25" customHeight="1">
      <c r="E751" s="53" t="s">
        <v>2468</v>
      </c>
      <c r="F751" s="53" t="s">
        <v>10954</v>
      </c>
      <c r="G751" s="59"/>
      <c r="N751" s="59"/>
      <c r="O751" s="59"/>
      <c r="X751" s="61"/>
      <c r="Y751" s="61"/>
    </row>
    <row r="752" ht="14.25" customHeight="1">
      <c r="E752" s="53" t="s">
        <v>2468</v>
      </c>
      <c r="F752" s="53" t="s">
        <v>491</v>
      </c>
      <c r="G752" s="59"/>
      <c r="N752" s="59"/>
      <c r="O752" s="59"/>
      <c r="X752" s="61"/>
      <c r="Y752" s="61"/>
    </row>
    <row r="753" ht="14.25" customHeight="1">
      <c r="E753" s="53" t="s">
        <v>2468</v>
      </c>
      <c r="F753" s="53" t="s">
        <v>10547</v>
      </c>
      <c r="G753" s="59"/>
      <c r="N753" s="59"/>
      <c r="O753" s="59"/>
      <c r="X753" s="61"/>
      <c r="Y753" s="61"/>
    </row>
    <row r="754" ht="14.25" customHeight="1">
      <c r="E754" s="53" t="s">
        <v>2468</v>
      </c>
      <c r="F754" s="53" t="s">
        <v>10955</v>
      </c>
      <c r="G754" s="59"/>
      <c r="N754" s="59"/>
      <c r="O754" s="59"/>
      <c r="X754" s="61"/>
      <c r="Y754" s="61"/>
    </row>
    <row r="755" ht="14.25" customHeight="1">
      <c r="E755" s="53" t="s">
        <v>2468</v>
      </c>
      <c r="F755" s="53" t="s">
        <v>9046</v>
      </c>
      <c r="G755" s="59"/>
      <c r="N755" s="59"/>
      <c r="O755" s="59"/>
      <c r="X755" s="61"/>
      <c r="Y755" s="61"/>
    </row>
    <row r="756" ht="14.25" customHeight="1">
      <c r="E756" s="53" t="s">
        <v>2468</v>
      </c>
      <c r="F756" s="53" t="s">
        <v>10549</v>
      </c>
      <c r="G756" s="59"/>
      <c r="N756" s="59"/>
      <c r="O756" s="59"/>
      <c r="X756" s="61"/>
      <c r="Y756" s="61"/>
    </row>
    <row r="757" ht="14.25" customHeight="1">
      <c r="E757" s="53" t="s">
        <v>2468</v>
      </c>
      <c r="F757" s="53" t="s">
        <v>3643</v>
      </c>
      <c r="G757" s="59"/>
      <c r="N757" s="59"/>
      <c r="O757" s="59"/>
      <c r="X757" s="61"/>
      <c r="Y757" s="61"/>
    </row>
    <row r="758" ht="14.25" customHeight="1">
      <c r="E758" s="53" t="s">
        <v>2468</v>
      </c>
      <c r="F758" s="53" t="s">
        <v>5133</v>
      </c>
      <c r="G758" s="59"/>
      <c r="N758" s="59"/>
      <c r="O758" s="59"/>
      <c r="X758" s="61"/>
      <c r="Y758" s="61"/>
    </row>
    <row r="759" ht="14.25" customHeight="1">
      <c r="E759" s="53" t="s">
        <v>2468</v>
      </c>
      <c r="F759" s="53" t="s">
        <v>10956</v>
      </c>
      <c r="G759" s="59"/>
      <c r="N759" s="59"/>
      <c r="O759" s="59"/>
      <c r="X759" s="61"/>
      <c r="Y759" s="61"/>
    </row>
    <row r="760" ht="14.25" customHeight="1">
      <c r="E760" s="53" t="s">
        <v>2468</v>
      </c>
      <c r="F760" s="53" t="s">
        <v>10957</v>
      </c>
      <c r="G760" s="59"/>
      <c r="N760" s="59"/>
      <c r="O760" s="59"/>
      <c r="X760" s="61"/>
      <c r="Y760" s="61"/>
    </row>
    <row r="761" ht="14.25" customHeight="1">
      <c r="E761" s="53" t="s">
        <v>2468</v>
      </c>
      <c r="F761" s="53" t="s">
        <v>10958</v>
      </c>
      <c r="G761" s="59"/>
      <c r="N761" s="59"/>
      <c r="O761" s="59"/>
      <c r="X761" s="61"/>
      <c r="Y761" s="61"/>
    </row>
    <row r="762" ht="14.25" customHeight="1">
      <c r="E762" s="53" t="s">
        <v>2468</v>
      </c>
      <c r="F762" s="53" t="s">
        <v>10959</v>
      </c>
      <c r="G762" s="59"/>
      <c r="N762" s="59"/>
      <c r="O762" s="59"/>
      <c r="X762" s="61"/>
      <c r="Y762" s="61"/>
    </row>
    <row r="763" ht="14.25" customHeight="1">
      <c r="E763" s="53" t="s">
        <v>2468</v>
      </c>
      <c r="F763" s="53" t="s">
        <v>10960</v>
      </c>
      <c r="G763" s="59"/>
      <c r="N763" s="59"/>
      <c r="O763" s="59"/>
      <c r="X763" s="61"/>
      <c r="Y763" s="61"/>
    </row>
    <row r="764" ht="14.25" customHeight="1">
      <c r="E764" s="53" t="s">
        <v>2468</v>
      </c>
      <c r="F764" s="53" t="s">
        <v>10961</v>
      </c>
      <c r="G764" s="59"/>
      <c r="N764" s="59"/>
      <c r="O764" s="59"/>
      <c r="X764" s="61"/>
      <c r="Y764" s="61"/>
    </row>
    <row r="765" ht="14.25" customHeight="1">
      <c r="E765" s="53" t="s">
        <v>2468</v>
      </c>
      <c r="F765" s="53" t="s">
        <v>7278</v>
      </c>
      <c r="G765" s="59"/>
      <c r="N765" s="59"/>
      <c r="O765" s="59"/>
      <c r="X765" s="61"/>
      <c r="Y765" s="61"/>
    </row>
    <row r="766" ht="14.25" customHeight="1">
      <c r="E766" s="53" t="s">
        <v>2468</v>
      </c>
      <c r="F766" s="53" t="s">
        <v>10551</v>
      </c>
      <c r="G766" s="59"/>
      <c r="N766" s="59"/>
      <c r="O766" s="59"/>
      <c r="X766" s="61"/>
      <c r="Y766" s="61"/>
    </row>
    <row r="767" ht="14.25" customHeight="1">
      <c r="E767" s="53" t="s">
        <v>2468</v>
      </c>
      <c r="F767" s="53" t="s">
        <v>4129</v>
      </c>
      <c r="G767" s="59"/>
      <c r="N767" s="59"/>
      <c r="O767" s="59"/>
      <c r="X767" s="61"/>
      <c r="Y767" s="61"/>
    </row>
    <row r="768" ht="14.25" customHeight="1">
      <c r="E768" s="53" t="s">
        <v>2468</v>
      </c>
      <c r="F768" s="53" t="s">
        <v>10962</v>
      </c>
      <c r="G768" s="59"/>
      <c r="N768" s="59"/>
      <c r="O768" s="59"/>
      <c r="X768" s="61"/>
      <c r="Y768" s="61"/>
    </row>
    <row r="769" ht="14.25" customHeight="1">
      <c r="E769" s="53" t="s">
        <v>2468</v>
      </c>
      <c r="F769" s="53" t="s">
        <v>10963</v>
      </c>
      <c r="G769" s="59"/>
      <c r="N769" s="59"/>
      <c r="O769" s="59"/>
      <c r="X769" s="61"/>
      <c r="Y769" s="61"/>
    </row>
    <row r="770" ht="14.25" customHeight="1">
      <c r="E770" s="53" t="s">
        <v>2468</v>
      </c>
      <c r="F770" s="53" t="s">
        <v>10964</v>
      </c>
      <c r="G770" s="59"/>
      <c r="N770" s="59"/>
      <c r="O770" s="59"/>
      <c r="X770" s="61"/>
      <c r="Y770" s="61"/>
    </row>
    <row r="771" ht="14.25" customHeight="1">
      <c r="E771" s="53" t="s">
        <v>2468</v>
      </c>
      <c r="F771" s="53" t="s">
        <v>620</v>
      </c>
      <c r="G771" s="59"/>
      <c r="N771" s="59"/>
      <c r="O771" s="59"/>
      <c r="X771" s="61"/>
      <c r="Y771" s="61"/>
    </row>
    <row r="772" ht="14.25" customHeight="1">
      <c r="E772" s="53" t="s">
        <v>2468</v>
      </c>
      <c r="F772" s="53" t="s">
        <v>10965</v>
      </c>
      <c r="G772" s="59"/>
      <c r="N772" s="59"/>
      <c r="O772" s="59"/>
      <c r="X772" s="61"/>
      <c r="Y772" s="61"/>
    </row>
    <row r="773" ht="14.25" customHeight="1">
      <c r="E773" s="53" t="s">
        <v>2468</v>
      </c>
      <c r="F773" s="53" t="s">
        <v>7099</v>
      </c>
      <c r="G773" s="59"/>
      <c r="N773" s="59"/>
      <c r="O773" s="59"/>
      <c r="X773" s="61"/>
      <c r="Y773" s="61"/>
    </row>
    <row r="774" ht="14.25" customHeight="1">
      <c r="E774" s="53" t="s">
        <v>2468</v>
      </c>
      <c r="F774" s="53" t="s">
        <v>10587</v>
      </c>
      <c r="G774" s="59"/>
      <c r="N774" s="59"/>
      <c r="O774" s="59"/>
      <c r="X774" s="61"/>
      <c r="Y774" s="61"/>
    </row>
    <row r="775" ht="14.25" customHeight="1">
      <c r="E775" s="53" t="s">
        <v>2468</v>
      </c>
      <c r="F775" s="53" t="s">
        <v>10589</v>
      </c>
      <c r="G775" s="59"/>
      <c r="N775" s="59"/>
      <c r="O775" s="59"/>
      <c r="X775" s="61"/>
      <c r="Y775" s="61"/>
    </row>
    <row r="776" ht="14.25" customHeight="1">
      <c r="E776" s="53" t="s">
        <v>2468</v>
      </c>
      <c r="F776" s="53" t="s">
        <v>1414</v>
      </c>
      <c r="G776" s="59"/>
      <c r="N776" s="59"/>
      <c r="O776" s="59"/>
      <c r="X776" s="61"/>
      <c r="Y776" s="61"/>
    </row>
    <row r="777" ht="14.25" customHeight="1">
      <c r="E777" s="53" t="s">
        <v>2468</v>
      </c>
      <c r="F777" s="53" t="s">
        <v>10553</v>
      </c>
      <c r="G777" s="59"/>
      <c r="N777" s="59"/>
      <c r="O777" s="59"/>
      <c r="X777" s="61"/>
      <c r="Y777" s="61"/>
    </row>
    <row r="778" ht="14.25" customHeight="1">
      <c r="E778" s="53" t="s">
        <v>2468</v>
      </c>
      <c r="F778" s="53" t="s">
        <v>10966</v>
      </c>
      <c r="G778" s="59"/>
      <c r="N778" s="59"/>
      <c r="O778" s="59"/>
      <c r="X778" s="61"/>
      <c r="Y778" s="61"/>
    </row>
    <row r="779" ht="14.25" customHeight="1">
      <c r="E779" s="53" t="s">
        <v>2468</v>
      </c>
      <c r="F779" s="53" t="s">
        <v>10967</v>
      </c>
      <c r="G779" s="59"/>
      <c r="N779" s="59"/>
      <c r="O779" s="59"/>
      <c r="X779" s="61"/>
      <c r="Y779" s="61"/>
    </row>
    <row r="780" ht="14.25" customHeight="1">
      <c r="E780" s="53" t="s">
        <v>2468</v>
      </c>
      <c r="F780" s="53" t="s">
        <v>10555</v>
      </c>
      <c r="G780" s="59"/>
      <c r="N780" s="59"/>
      <c r="O780" s="59"/>
      <c r="X780" s="61"/>
      <c r="Y780" s="61"/>
    </row>
    <row r="781" ht="14.25" customHeight="1">
      <c r="E781" s="53" t="s">
        <v>2468</v>
      </c>
      <c r="F781" s="53" t="s">
        <v>10591</v>
      </c>
      <c r="G781" s="59"/>
      <c r="N781" s="59"/>
      <c r="O781" s="59"/>
      <c r="X781" s="61"/>
      <c r="Y781" s="61"/>
    </row>
    <row r="782" ht="14.25" customHeight="1">
      <c r="E782" s="53" t="s">
        <v>2468</v>
      </c>
      <c r="F782" s="53" t="s">
        <v>10968</v>
      </c>
      <c r="G782" s="59"/>
      <c r="N782" s="59"/>
      <c r="O782" s="59"/>
      <c r="X782" s="61"/>
      <c r="Y782" s="61"/>
    </row>
    <row r="783" ht="14.25" customHeight="1">
      <c r="E783" s="53" t="s">
        <v>2468</v>
      </c>
      <c r="F783" s="53" t="s">
        <v>10969</v>
      </c>
      <c r="G783" s="59"/>
      <c r="N783" s="59"/>
      <c r="O783" s="59"/>
      <c r="X783" s="61"/>
      <c r="Y783" s="61"/>
    </row>
    <row r="784" ht="14.25" customHeight="1">
      <c r="E784" s="53" t="s">
        <v>2468</v>
      </c>
      <c r="F784" s="53" t="s">
        <v>371</v>
      </c>
      <c r="G784" s="59"/>
      <c r="N784" s="59"/>
      <c r="O784" s="59"/>
      <c r="X784" s="61"/>
      <c r="Y784" s="61"/>
    </row>
    <row r="785" ht="14.25" customHeight="1">
      <c r="E785" s="53" t="s">
        <v>2468</v>
      </c>
      <c r="F785" s="53" t="s">
        <v>7215</v>
      </c>
      <c r="G785" s="59"/>
      <c r="N785" s="59"/>
      <c r="O785" s="59"/>
      <c r="X785" s="61"/>
      <c r="Y785" s="61"/>
    </row>
    <row r="786" ht="14.25" customHeight="1">
      <c r="E786" s="53" t="s">
        <v>2468</v>
      </c>
      <c r="F786" s="53" t="s">
        <v>10970</v>
      </c>
      <c r="G786" s="59"/>
      <c r="N786" s="59"/>
      <c r="O786" s="59"/>
      <c r="X786" s="61"/>
      <c r="Y786" s="61"/>
    </row>
    <row r="787" ht="14.25" customHeight="1">
      <c r="E787" s="53" t="s">
        <v>2468</v>
      </c>
      <c r="F787" s="53" t="s">
        <v>10971</v>
      </c>
      <c r="G787" s="59"/>
      <c r="N787" s="59"/>
      <c r="O787" s="59"/>
      <c r="X787" s="61"/>
      <c r="Y787" s="61"/>
    </row>
    <row r="788" ht="14.25" customHeight="1">
      <c r="E788" s="53" t="s">
        <v>2468</v>
      </c>
      <c r="F788" s="53" t="s">
        <v>10972</v>
      </c>
      <c r="G788" s="59"/>
      <c r="N788" s="59"/>
      <c r="O788" s="59"/>
      <c r="X788" s="61"/>
      <c r="Y788" s="61"/>
    </row>
    <row r="789" ht="14.25" customHeight="1">
      <c r="E789" s="53" t="s">
        <v>2468</v>
      </c>
      <c r="F789" s="53" t="s">
        <v>10597</v>
      </c>
      <c r="G789" s="59"/>
      <c r="N789" s="59"/>
      <c r="O789" s="59"/>
      <c r="X789" s="61"/>
      <c r="Y789" s="61"/>
    </row>
    <row r="790" ht="14.25" customHeight="1">
      <c r="E790" s="53" t="s">
        <v>2468</v>
      </c>
      <c r="F790" s="53" t="s">
        <v>10973</v>
      </c>
      <c r="G790" s="59"/>
      <c r="N790" s="59"/>
      <c r="O790" s="59"/>
      <c r="X790" s="61"/>
      <c r="Y790" s="61"/>
    </row>
    <row r="791" ht="14.25" customHeight="1">
      <c r="E791" s="53" t="s">
        <v>2468</v>
      </c>
      <c r="F791" s="53" t="s">
        <v>10974</v>
      </c>
      <c r="G791" s="59"/>
      <c r="N791" s="59"/>
      <c r="O791" s="59"/>
      <c r="X791" s="61"/>
      <c r="Y791" s="61"/>
    </row>
    <row r="792" ht="14.25" customHeight="1">
      <c r="E792" s="53" t="s">
        <v>2468</v>
      </c>
      <c r="F792" s="53" t="s">
        <v>3481</v>
      </c>
      <c r="G792" s="59"/>
      <c r="N792" s="59"/>
      <c r="O792" s="59"/>
      <c r="X792" s="61"/>
      <c r="Y792" s="61"/>
    </row>
    <row r="793" ht="14.25" customHeight="1">
      <c r="E793" s="53" t="s">
        <v>2468</v>
      </c>
      <c r="F793" s="53" t="s">
        <v>1693</v>
      </c>
      <c r="G793" s="59"/>
      <c r="N793" s="59"/>
      <c r="O793" s="59"/>
      <c r="X793" s="61"/>
      <c r="Y793" s="61"/>
    </row>
    <row r="794" ht="14.25" customHeight="1">
      <c r="E794" s="53" t="s">
        <v>2468</v>
      </c>
      <c r="F794" s="53" t="s">
        <v>10856</v>
      </c>
      <c r="G794" s="59"/>
      <c r="N794" s="69"/>
      <c r="O794" s="69"/>
      <c r="X794" s="61"/>
      <c r="Y794" s="61"/>
    </row>
    <row r="795" ht="14.25" customHeight="1">
      <c r="E795" s="53" t="s">
        <v>2468</v>
      </c>
      <c r="F795" s="53" t="s">
        <v>7238</v>
      </c>
      <c r="G795" s="59"/>
      <c r="N795" s="69"/>
      <c r="O795" s="69"/>
      <c r="X795" s="61"/>
      <c r="Y795" s="61"/>
    </row>
    <row r="796" ht="14.25" customHeight="1">
      <c r="E796" s="53" t="s">
        <v>2468</v>
      </c>
      <c r="F796" s="53" t="s">
        <v>10975</v>
      </c>
      <c r="G796" s="59"/>
      <c r="N796" s="69"/>
      <c r="O796" s="69"/>
      <c r="X796" s="61"/>
      <c r="Y796" s="61"/>
    </row>
    <row r="797" ht="14.25" customHeight="1">
      <c r="E797" s="53" t="s">
        <v>2468</v>
      </c>
      <c r="F797" s="53" t="s">
        <v>10976</v>
      </c>
      <c r="G797" s="59"/>
      <c r="N797" s="69"/>
      <c r="O797" s="69"/>
      <c r="X797" s="61"/>
      <c r="Y797" s="61"/>
    </row>
    <row r="798" ht="14.25" customHeight="1">
      <c r="E798" s="53" t="s">
        <v>2468</v>
      </c>
      <c r="F798" s="53" t="s">
        <v>10230</v>
      </c>
      <c r="G798" s="59"/>
      <c r="N798" s="69"/>
      <c r="O798" s="69"/>
      <c r="X798" s="61"/>
      <c r="Y798" s="61"/>
    </row>
    <row r="799" ht="14.25" customHeight="1">
      <c r="E799" s="53" t="s">
        <v>2468</v>
      </c>
      <c r="F799" s="53" t="s">
        <v>10907</v>
      </c>
      <c r="G799" s="59"/>
      <c r="N799" s="69"/>
      <c r="O799" s="69"/>
      <c r="X799" s="61"/>
      <c r="Y799" s="61"/>
    </row>
    <row r="800" ht="14.25" customHeight="1">
      <c r="E800" s="53" t="s">
        <v>2468</v>
      </c>
      <c r="F800" s="53" t="s">
        <v>10977</v>
      </c>
      <c r="G800" s="59"/>
      <c r="N800" s="69"/>
      <c r="O800" s="69"/>
      <c r="X800" s="61"/>
      <c r="Y800" s="61"/>
    </row>
    <row r="801" ht="14.25" customHeight="1">
      <c r="E801" s="53" t="s">
        <v>10461</v>
      </c>
      <c r="F801" s="53" t="s">
        <v>565</v>
      </c>
      <c r="G801" s="59"/>
      <c r="N801" s="69"/>
      <c r="O801" s="69"/>
      <c r="X801" s="61"/>
      <c r="Y801" s="61"/>
    </row>
    <row r="802" ht="14.25" customHeight="1">
      <c r="E802" s="53" t="s">
        <v>10461</v>
      </c>
      <c r="F802" s="53" t="s">
        <v>4961</v>
      </c>
      <c r="G802" s="59"/>
      <c r="N802" s="69"/>
      <c r="O802" s="69"/>
      <c r="X802" s="61"/>
      <c r="Y802" s="61"/>
    </row>
    <row r="803" ht="14.25" customHeight="1">
      <c r="E803" s="53" t="s">
        <v>10461</v>
      </c>
      <c r="F803" s="53" t="s">
        <v>10978</v>
      </c>
      <c r="G803" s="59"/>
      <c r="N803" s="69"/>
      <c r="O803" s="69"/>
      <c r="X803" s="61"/>
      <c r="Y803" s="61"/>
    </row>
    <row r="804" ht="14.25" customHeight="1">
      <c r="E804" s="53" t="s">
        <v>10461</v>
      </c>
      <c r="F804" s="53" t="s">
        <v>4677</v>
      </c>
      <c r="G804" s="59"/>
      <c r="N804" s="69"/>
      <c r="O804" s="69"/>
      <c r="X804" s="61"/>
      <c r="Y804" s="61"/>
    </row>
    <row r="805" ht="14.25" customHeight="1">
      <c r="E805" s="53" t="s">
        <v>10461</v>
      </c>
      <c r="F805" s="53" t="s">
        <v>10979</v>
      </c>
      <c r="G805" s="59"/>
      <c r="N805" s="69"/>
      <c r="O805" s="69"/>
      <c r="X805" s="61"/>
      <c r="Y805" s="61"/>
    </row>
    <row r="806" ht="14.25" customHeight="1">
      <c r="E806" s="53" t="s">
        <v>10461</v>
      </c>
      <c r="F806" s="53" t="s">
        <v>721</v>
      </c>
      <c r="G806" s="59"/>
      <c r="N806" s="59"/>
      <c r="O806" s="59"/>
      <c r="X806" s="61"/>
      <c r="Y806" s="61"/>
    </row>
    <row r="807" ht="14.25" customHeight="1">
      <c r="E807" s="53" t="s">
        <v>10461</v>
      </c>
      <c r="F807" s="53" t="s">
        <v>1559</v>
      </c>
      <c r="G807" s="59"/>
      <c r="N807" s="59"/>
      <c r="O807" s="59"/>
      <c r="X807" s="61"/>
      <c r="Y807" s="61"/>
    </row>
    <row r="808" ht="14.25" customHeight="1">
      <c r="E808" s="53" t="s">
        <v>10461</v>
      </c>
      <c r="F808" s="53" t="s">
        <v>10564</v>
      </c>
      <c r="G808" s="59"/>
      <c r="N808" s="59"/>
      <c r="O808" s="59"/>
      <c r="X808" s="61"/>
      <c r="Y808" s="61"/>
    </row>
    <row r="809" ht="14.25" customHeight="1">
      <c r="E809" s="53" t="s">
        <v>10461</v>
      </c>
      <c r="F809" s="53" t="s">
        <v>10875</v>
      </c>
      <c r="G809" s="59"/>
      <c r="N809" s="59"/>
      <c r="O809" s="59"/>
      <c r="X809" s="61"/>
      <c r="Y809" s="61"/>
    </row>
    <row r="810" ht="14.25" customHeight="1">
      <c r="E810" s="53" t="s">
        <v>10461</v>
      </c>
      <c r="F810" s="53" t="s">
        <v>1727</v>
      </c>
      <c r="G810" s="59"/>
      <c r="N810" s="59"/>
      <c r="O810" s="59"/>
      <c r="X810" s="61"/>
      <c r="Y810" s="61"/>
    </row>
    <row r="811" ht="14.25" customHeight="1">
      <c r="E811" s="53" t="s">
        <v>10461</v>
      </c>
      <c r="F811" s="53" t="s">
        <v>4790</v>
      </c>
      <c r="G811" s="59"/>
      <c r="N811" s="59"/>
      <c r="O811" s="59"/>
      <c r="X811" s="61"/>
      <c r="Y811" s="61"/>
    </row>
    <row r="812" ht="14.25" customHeight="1">
      <c r="E812" s="53" t="s">
        <v>10461</v>
      </c>
      <c r="F812" s="53" t="s">
        <v>6978</v>
      </c>
      <c r="G812" s="59"/>
      <c r="N812" s="59"/>
      <c r="O812" s="59"/>
      <c r="X812" s="61"/>
      <c r="Y812" s="61"/>
    </row>
    <row r="813" ht="14.25" customHeight="1">
      <c r="E813" s="53" t="s">
        <v>10461</v>
      </c>
      <c r="F813" s="53" t="s">
        <v>4855</v>
      </c>
      <c r="G813" s="59"/>
      <c r="N813" s="59"/>
      <c r="O813" s="59"/>
      <c r="X813" s="61"/>
      <c r="Y813" s="61"/>
    </row>
    <row r="814" ht="14.25" customHeight="1">
      <c r="E814" s="53" t="s">
        <v>10461</v>
      </c>
      <c r="F814" s="53" t="s">
        <v>10980</v>
      </c>
      <c r="G814" s="59"/>
      <c r="N814" s="59"/>
      <c r="O814" s="59"/>
      <c r="X814" s="61"/>
      <c r="Y814" s="61"/>
    </row>
    <row r="815" ht="14.25" customHeight="1">
      <c r="E815" s="53" t="s">
        <v>10461</v>
      </c>
      <c r="F815" s="53" t="s">
        <v>10531</v>
      </c>
      <c r="G815" s="59"/>
      <c r="N815" s="59"/>
      <c r="O815" s="59"/>
      <c r="X815" s="61"/>
      <c r="Y815" s="61"/>
    </row>
    <row r="816" ht="14.25" customHeight="1">
      <c r="E816" s="53" t="s">
        <v>10461</v>
      </c>
      <c r="F816" s="53" t="s">
        <v>10981</v>
      </c>
      <c r="G816" s="59"/>
      <c r="N816" s="59"/>
      <c r="O816" s="59"/>
      <c r="X816" s="61"/>
      <c r="Y816" s="61"/>
    </row>
    <row r="817" ht="14.25" customHeight="1">
      <c r="E817" s="53" t="s">
        <v>10461</v>
      </c>
      <c r="F817" s="53" t="s">
        <v>10799</v>
      </c>
      <c r="G817" s="59"/>
      <c r="N817" s="59"/>
      <c r="O817" s="59"/>
      <c r="X817" s="61"/>
      <c r="Y817" s="61"/>
    </row>
    <row r="818" ht="14.25" customHeight="1">
      <c r="E818" s="53" t="s">
        <v>10461</v>
      </c>
      <c r="F818" s="53" t="s">
        <v>10879</v>
      </c>
      <c r="G818" s="59"/>
      <c r="N818" s="59"/>
      <c r="O818" s="59"/>
      <c r="X818" s="61"/>
      <c r="Y818" s="61"/>
    </row>
    <row r="819" ht="14.25" customHeight="1">
      <c r="E819" s="53" t="s">
        <v>10461</v>
      </c>
      <c r="F819" s="53" t="s">
        <v>10982</v>
      </c>
      <c r="G819" s="59"/>
      <c r="N819" s="59"/>
      <c r="O819" s="59"/>
      <c r="X819" s="61"/>
      <c r="Y819" s="61"/>
    </row>
    <row r="820" ht="14.25" customHeight="1">
      <c r="E820" s="53" t="s">
        <v>10461</v>
      </c>
      <c r="F820" s="53" t="s">
        <v>2501</v>
      </c>
      <c r="G820" s="59"/>
      <c r="N820" s="59"/>
      <c r="O820" s="59"/>
      <c r="X820" s="61"/>
      <c r="Y820" s="61"/>
    </row>
    <row r="821" ht="14.25" customHeight="1">
      <c r="E821" s="53" t="s">
        <v>10461</v>
      </c>
      <c r="F821" s="53" t="s">
        <v>10538</v>
      </c>
      <c r="G821" s="59"/>
      <c r="N821" s="59"/>
      <c r="O821" s="59"/>
      <c r="X821" s="61"/>
      <c r="Y821" s="61"/>
    </row>
    <row r="822" ht="14.25" customHeight="1">
      <c r="E822" s="53" t="s">
        <v>10461</v>
      </c>
      <c r="F822" s="53" t="s">
        <v>10810</v>
      </c>
      <c r="G822" s="59"/>
      <c r="N822" s="59"/>
      <c r="O822" s="59"/>
      <c r="X822" s="61"/>
      <c r="Y822" s="61"/>
    </row>
    <row r="823" ht="14.25" customHeight="1">
      <c r="E823" s="53" t="s">
        <v>10461</v>
      </c>
      <c r="F823" s="53" t="s">
        <v>10983</v>
      </c>
      <c r="G823" s="59"/>
      <c r="N823" s="59"/>
      <c r="O823" s="59"/>
      <c r="X823" s="61"/>
      <c r="Y823" s="61"/>
    </row>
    <row r="824" ht="14.25" customHeight="1">
      <c r="E824" s="53" t="s">
        <v>10461</v>
      </c>
      <c r="F824" s="53" t="s">
        <v>6174</v>
      </c>
      <c r="G824" s="59"/>
      <c r="N824" s="59"/>
      <c r="O824" s="59"/>
      <c r="X824" s="61"/>
      <c r="Y824" s="61"/>
    </row>
    <row r="825" ht="14.25" customHeight="1">
      <c r="E825" s="53" t="s">
        <v>10461</v>
      </c>
      <c r="F825" s="53" t="s">
        <v>6721</v>
      </c>
      <c r="G825" s="59"/>
      <c r="N825" s="59"/>
      <c r="O825" s="59"/>
      <c r="X825" s="61"/>
      <c r="Y825" s="61"/>
    </row>
    <row r="826" ht="14.25" customHeight="1">
      <c r="E826" s="53" t="s">
        <v>10461</v>
      </c>
      <c r="F826" s="53" t="s">
        <v>4445</v>
      </c>
      <c r="G826" s="59"/>
      <c r="N826" s="59"/>
      <c r="O826" s="59"/>
      <c r="X826" s="61"/>
      <c r="Y826" s="61"/>
    </row>
    <row r="827" ht="14.25" customHeight="1">
      <c r="E827" s="53" t="s">
        <v>10461</v>
      </c>
      <c r="F827" s="53" t="s">
        <v>10575</v>
      </c>
      <c r="G827" s="59"/>
      <c r="N827" s="59"/>
      <c r="O827" s="59"/>
      <c r="X827" s="61"/>
      <c r="Y827" s="61"/>
    </row>
    <row r="828" ht="14.25" customHeight="1">
      <c r="E828" s="53" t="s">
        <v>10461</v>
      </c>
      <c r="F828" s="53" t="s">
        <v>10540</v>
      </c>
      <c r="G828" s="59"/>
      <c r="N828" s="59"/>
      <c r="O828" s="59"/>
      <c r="X828" s="61"/>
      <c r="Y828" s="61"/>
    </row>
    <row r="829" ht="14.25" customHeight="1">
      <c r="E829" s="53" t="s">
        <v>10461</v>
      </c>
      <c r="F829" s="53" t="s">
        <v>10748</v>
      </c>
      <c r="G829" s="59"/>
      <c r="N829" s="59"/>
      <c r="O829" s="59"/>
      <c r="X829" s="61"/>
      <c r="Y829" s="61"/>
    </row>
    <row r="830" ht="14.25" customHeight="1">
      <c r="E830" s="53" t="s">
        <v>10461</v>
      </c>
      <c r="F830" s="53" t="s">
        <v>10819</v>
      </c>
      <c r="G830" s="59"/>
      <c r="N830" s="59"/>
      <c r="O830" s="59"/>
      <c r="X830" s="61"/>
      <c r="Y830" s="61"/>
    </row>
    <row r="831" ht="14.25" customHeight="1">
      <c r="E831" s="53" t="s">
        <v>10461</v>
      </c>
      <c r="F831" s="53" t="s">
        <v>5315</v>
      </c>
      <c r="G831" s="59"/>
      <c r="N831" s="59"/>
      <c r="O831" s="59"/>
      <c r="X831" s="61"/>
      <c r="Y831" s="61"/>
    </row>
    <row r="832" ht="14.25" customHeight="1">
      <c r="E832" s="53" t="s">
        <v>10461</v>
      </c>
      <c r="F832" s="53" t="s">
        <v>10984</v>
      </c>
      <c r="G832" s="59"/>
      <c r="N832" s="59"/>
      <c r="O832" s="59"/>
      <c r="X832" s="61"/>
      <c r="Y832" s="61"/>
    </row>
    <row r="833" ht="14.25" customHeight="1">
      <c r="E833" s="53" t="s">
        <v>10461</v>
      </c>
      <c r="F833" s="53" t="s">
        <v>513</v>
      </c>
      <c r="G833" s="59"/>
      <c r="N833" s="59"/>
      <c r="O833" s="59"/>
      <c r="X833" s="61"/>
      <c r="Y833" s="61"/>
    </row>
    <row r="834" ht="14.25" customHeight="1">
      <c r="E834" s="53" t="s">
        <v>10461</v>
      </c>
      <c r="F834" s="53" t="s">
        <v>9240</v>
      </c>
      <c r="G834" s="59"/>
      <c r="N834" s="59"/>
      <c r="O834" s="59"/>
      <c r="X834" s="61"/>
      <c r="Y834" s="61"/>
    </row>
    <row r="835" ht="14.25" customHeight="1">
      <c r="E835" s="53" t="s">
        <v>10461</v>
      </c>
      <c r="F835" s="53" t="s">
        <v>10985</v>
      </c>
      <c r="G835" s="59"/>
      <c r="N835" s="59"/>
      <c r="O835" s="59"/>
      <c r="X835" s="61"/>
      <c r="Y835" s="61"/>
    </row>
    <row r="836" ht="14.25" customHeight="1">
      <c r="E836" s="53" t="s">
        <v>10461</v>
      </c>
      <c r="F836" s="53" t="s">
        <v>1920</v>
      </c>
      <c r="G836" s="59"/>
      <c r="N836" s="59"/>
      <c r="O836" s="59"/>
      <c r="X836" s="61"/>
      <c r="Y836" s="61"/>
    </row>
    <row r="837" ht="14.25" customHeight="1">
      <c r="E837" s="53" t="s">
        <v>10461</v>
      </c>
      <c r="F837" s="53" t="s">
        <v>10822</v>
      </c>
      <c r="G837" s="59"/>
      <c r="N837" s="59"/>
      <c r="O837" s="59"/>
      <c r="X837" s="61"/>
      <c r="Y837" s="61"/>
    </row>
    <row r="838" ht="14.25" customHeight="1">
      <c r="E838" s="53" t="s">
        <v>10461</v>
      </c>
      <c r="F838" s="53" t="s">
        <v>10986</v>
      </c>
      <c r="G838" s="59"/>
      <c r="N838" s="59"/>
      <c r="O838" s="59"/>
      <c r="X838" s="61"/>
      <c r="Y838" s="61"/>
    </row>
    <row r="839" ht="14.25" customHeight="1">
      <c r="E839" s="53" t="s">
        <v>10461</v>
      </c>
      <c r="F839" s="53" t="s">
        <v>3225</v>
      </c>
      <c r="G839" s="59"/>
      <c r="N839" s="59"/>
      <c r="O839" s="59"/>
      <c r="X839" s="61"/>
      <c r="Y839" s="61"/>
    </row>
    <row r="840" ht="14.25" customHeight="1">
      <c r="E840" s="53" t="s">
        <v>10461</v>
      </c>
      <c r="F840" s="53" t="s">
        <v>10987</v>
      </c>
      <c r="G840" s="59"/>
      <c r="N840" s="59"/>
      <c r="O840" s="59"/>
      <c r="X840" s="61"/>
      <c r="Y840" s="61"/>
    </row>
    <row r="841" ht="14.25" customHeight="1">
      <c r="E841" s="53" t="s">
        <v>10461</v>
      </c>
      <c r="F841" s="53" t="s">
        <v>4192</v>
      </c>
      <c r="G841" s="59"/>
      <c r="N841" s="59"/>
      <c r="O841" s="59"/>
      <c r="X841" s="61"/>
      <c r="Y841" s="61"/>
    </row>
    <row r="842" ht="14.25" customHeight="1">
      <c r="E842" s="53" t="s">
        <v>10461</v>
      </c>
      <c r="F842" s="53" t="s">
        <v>4413</v>
      </c>
      <c r="G842" s="59"/>
      <c r="N842" s="59"/>
      <c r="O842" s="59"/>
      <c r="X842" s="61"/>
      <c r="Y842" s="61"/>
    </row>
    <row r="843" ht="14.25" customHeight="1">
      <c r="E843" s="53" t="s">
        <v>10461</v>
      </c>
      <c r="F843" s="53" t="s">
        <v>10988</v>
      </c>
      <c r="G843" s="59"/>
      <c r="N843" s="59"/>
      <c r="O843" s="59"/>
      <c r="X843" s="61"/>
      <c r="Y843" s="61"/>
    </row>
    <row r="844" ht="14.25" customHeight="1">
      <c r="E844" s="53" t="s">
        <v>10461</v>
      </c>
      <c r="F844" s="53" t="s">
        <v>10989</v>
      </c>
      <c r="G844" s="59"/>
      <c r="N844" s="59"/>
      <c r="O844" s="59"/>
      <c r="X844" s="61"/>
      <c r="Y844" s="61"/>
    </row>
    <row r="845" ht="14.25" customHeight="1">
      <c r="E845" s="53" t="s">
        <v>10461</v>
      </c>
      <c r="F845" s="53" t="s">
        <v>10990</v>
      </c>
      <c r="G845" s="59"/>
      <c r="N845" s="59"/>
      <c r="O845" s="59"/>
      <c r="X845" s="61"/>
      <c r="Y845" s="61"/>
    </row>
    <row r="846" ht="14.25" customHeight="1">
      <c r="E846" s="53" t="s">
        <v>10461</v>
      </c>
      <c r="F846" s="53" t="s">
        <v>10632</v>
      </c>
      <c r="G846" s="59"/>
      <c r="N846" s="59"/>
      <c r="O846" s="59"/>
      <c r="X846" s="61"/>
      <c r="Y846" s="61"/>
    </row>
    <row r="847" ht="14.25" customHeight="1">
      <c r="E847" s="53" t="s">
        <v>10461</v>
      </c>
      <c r="F847" s="53" t="s">
        <v>6683</v>
      </c>
      <c r="G847" s="59"/>
      <c r="N847" s="59"/>
      <c r="O847" s="59"/>
      <c r="X847" s="61"/>
      <c r="Y847" s="61"/>
    </row>
    <row r="848" ht="14.25" customHeight="1">
      <c r="E848" s="53" t="s">
        <v>10461</v>
      </c>
      <c r="F848" s="53" t="s">
        <v>9046</v>
      </c>
      <c r="G848" s="59"/>
      <c r="N848" s="59"/>
      <c r="O848" s="59"/>
      <c r="X848" s="61"/>
      <c r="Y848" s="61"/>
    </row>
    <row r="849" ht="14.25" customHeight="1">
      <c r="E849" s="53" t="s">
        <v>10461</v>
      </c>
      <c r="F849" s="53" t="s">
        <v>10549</v>
      </c>
      <c r="G849" s="59"/>
      <c r="N849" s="59"/>
      <c r="O849" s="59"/>
      <c r="X849" s="61"/>
      <c r="Y849" s="61"/>
    </row>
    <row r="850" ht="14.25" customHeight="1">
      <c r="E850" s="53" t="s">
        <v>10461</v>
      </c>
      <c r="F850" s="53" t="s">
        <v>3643</v>
      </c>
      <c r="G850" s="59"/>
      <c r="N850" s="59"/>
      <c r="O850" s="59"/>
      <c r="X850" s="61"/>
      <c r="Y850" s="61"/>
    </row>
    <row r="851" ht="14.25" customHeight="1">
      <c r="E851" s="53" t="s">
        <v>10461</v>
      </c>
      <c r="F851" s="53" t="s">
        <v>525</v>
      </c>
      <c r="G851" s="59"/>
      <c r="N851" s="59"/>
      <c r="O851" s="59"/>
      <c r="X851" s="61"/>
      <c r="Y851" s="61"/>
    </row>
    <row r="852" ht="14.25" customHeight="1">
      <c r="E852" s="53" t="s">
        <v>10461</v>
      </c>
      <c r="F852" s="53" t="s">
        <v>10991</v>
      </c>
      <c r="G852" s="59"/>
      <c r="N852" s="59"/>
      <c r="O852" s="59"/>
      <c r="X852" s="61"/>
      <c r="Y852" s="61"/>
    </row>
    <row r="853" ht="14.25" customHeight="1">
      <c r="E853" s="53" t="s">
        <v>10461</v>
      </c>
      <c r="F853" s="53" t="s">
        <v>7278</v>
      </c>
      <c r="G853" s="59"/>
      <c r="N853" s="59"/>
      <c r="O853" s="59"/>
      <c r="X853" s="61"/>
      <c r="Y853" s="61"/>
    </row>
    <row r="854" ht="14.25" customHeight="1">
      <c r="E854" s="53" t="s">
        <v>10461</v>
      </c>
      <c r="F854" s="53" t="s">
        <v>10551</v>
      </c>
      <c r="G854" s="59"/>
      <c r="N854" s="59"/>
      <c r="O854" s="59"/>
      <c r="X854" s="61"/>
      <c r="Y854" s="61"/>
    </row>
    <row r="855" ht="14.25" customHeight="1">
      <c r="E855" s="53" t="s">
        <v>10461</v>
      </c>
      <c r="F855" s="53" t="s">
        <v>4129</v>
      </c>
      <c r="G855" s="59"/>
      <c r="N855" s="59"/>
      <c r="O855" s="59"/>
      <c r="X855" s="61"/>
      <c r="Y855" s="61"/>
    </row>
    <row r="856" ht="14.25" customHeight="1">
      <c r="E856" s="53" t="s">
        <v>10461</v>
      </c>
      <c r="F856" s="53" t="s">
        <v>252</v>
      </c>
      <c r="G856" s="59"/>
      <c r="N856" s="59"/>
      <c r="O856" s="59"/>
      <c r="X856" s="61"/>
      <c r="Y856" s="61"/>
    </row>
    <row r="857" ht="14.25" customHeight="1">
      <c r="E857" s="53" t="s">
        <v>10461</v>
      </c>
      <c r="F857" s="53" t="s">
        <v>10992</v>
      </c>
      <c r="G857" s="59"/>
      <c r="N857" s="59"/>
      <c r="O857" s="59"/>
      <c r="X857" s="61"/>
      <c r="Y857" s="61"/>
    </row>
    <row r="858" ht="14.25" customHeight="1">
      <c r="E858" s="53" t="s">
        <v>10461</v>
      </c>
      <c r="F858" s="53" t="s">
        <v>10993</v>
      </c>
      <c r="G858" s="59"/>
      <c r="N858" s="59"/>
      <c r="O858" s="59"/>
      <c r="X858" s="61"/>
      <c r="Y858" s="61"/>
    </row>
    <row r="859" ht="14.25" customHeight="1">
      <c r="E859" s="53" t="s">
        <v>10461</v>
      </c>
      <c r="F859" s="53" t="s">
        <v>10644</v>
      </c>
      <c r="G859" s="59"/>
      <c r="N859" s="59"/>
      <c r="O859" s="59"/>
      <c r="X859" s="61"/>
      <c r="Y859" s="61"/>
    </row>
    <row r="860" ht="14.25" customHeight="1">
      <c r="E860" s="53" t="s">
        <v>10461</v>
      </c>
      <c r="F860" s="53" t="s">
        <v>4588</v>
      </c>
      <c r="G860" s="59"/>
      <c r="N860" s="59"/>
      <c r="O860" s="59"/>
      <c r="X860" s="61"/>
      <c r="Y860" s="61"/>
    </row>
    <row r="861" ht="14.25" customHeight="1">
      <c r="E861" s="53" t="s">
        <v>10461</v>
      </c>
      <c r="F861" s="53" t="s">
        <v>10994</v>
      </c>
      <c r="G861" s="59"/>
      <c r="N861" s="59"/>
      <c r="O861" s="59"/>
      <c r="X861" s="61"/>
      <c r="Y861" s="61"/>
    </row>
    <row r="862" ht="14.25" customHeight="1">
      <c r="E862" s="53" t="s">
        <v>10461</v>
      </c>
      <c r="F862" s="53" t="s">
        <v>620</v>
      </c>
      <c r="G862" s="59"/>
      <c r="N862" s="59"/>
      <c r="O862" s="59"/>
      <c r="X862" s="61"/>
      <c r="Y862" s="61"/>
    </row>
    <row r="863" ht="14.25" customHeight="1">
      <c r="E863" s="53" t="s">
        <v>10461</v>
      </c>
      <c r="F863" s="53" t="s">
        <v>7099</v>
      </c>
      <c r="G863" s="59"/>
      <c r="N863" s="59"/>
      <c r="O863" s="59"/>
      <c r="X863" s="61"/>
      <c r="Y863" s="61"/>
    </row>
    <row r="864" ht="14.25" customHeight="1">
      <c r="E864" s="53" t="s">
        <v>10461</v>
      </c>
      <c r="F864" s="53" t="s">
        <v>5601</v>
      </c>
      <c r="G864" s="59"/>
      <c r="N864" s="59"/>
      <c r="O864" s="59"/>
      <c r="X864" s="61"/>
      <c r="Y864" s="61"/>
    </row>
    <row r="865" ht="14.25" customHeight="1">
      <c r="E865" s="53" t="s">
        <v>10461</v>
      </c>
      <c r="F865" s="53" t="s">
        <v>10995</v>
      </c>
      <c r="G865" s="59"/>
      <c r="N865" s="59"/>
      <c r="O865" s="59"/>
      <c r="X865" s="61"/>
      <c r="Y865" s="61"/>
    </row>
    <row r="866" ht="14.25" customHeight="1">
      <c r="E866" s="53" t="s">
        <v>10461</v>
      </c>
      <c r="F866" s="53" t="s">
        <v>10589</v>
      </c>
      <c r="G866" s="59"/>
      <c r="N866" s="59"/>
      <c r="O866" s="59"/>
      <c r="X866" s="61"/>
      <c r="Y866" s="61"/>
    </row>
    <row r="867" ht="14.25" customHeight="1">
      <c r="E867" s="53" t="s">
        <v>10461</v>
      </c>
      <c r="F867" s="53" t="s">
        <v>1414</v>
      </c>
      <c r="G867" s="59"/>
      <c r="N867" s="59"/>
      <c r="O867" s="59"/>
      <c r="X867" s="61"/>
      <c r="Y867" s="61"/>
    </row>
    <row r="868" ht="14.25" customHeight="1">
      <c r="E868" s="53" t="s">
        <v>10461</v>
      </c>
      <c r="F868" s="53" t="s">
        <v>10553</v>
      </c>
      <c r="G868" s="59"/>
      <c r="N868" s="59"/>
      <c r="O868" s="59"/>
      <c r="X868" s="61"/>
      <c r="Y868" s="61"/>
    </row>
    <row r="869" ht="14.25" customHeight="1">
      <c r="E869" s="53" t="s">
        <v>10461</v>
      </c>
      <c r="F869" s="53" t="s">
        <v>10996</v>
      </c>
      <c r="G869" s="59"/>
      <c r="N869" s="59"/>
      <c r="O869" s="59"/>
      <c r="X869" s="61"/>
      <c r="Y869" s="61"/>
    </row>
    <row r="870" ht="14.25" customHeight="1">
      <c r="E870" s="53" t="s">
        <v>10461</v>
      </c>
      <c r="F870" s="53" t="s">
        <v>10997</v>
      </c>
      <c r="G870" s="59"/>
      <c r="N870" s="59"/>
      <c r="O870" s="59"/>
      <c r="X870" s="61"/>
      <c r="Y870" s="61"/>
    </row>
    <row r="871" ht="14.25" customHeight="1">
      <c r="E871" s="53" t="s">
        <v>10461</v>
      </c>
      <c r="F871" s="53" t="s">
        <v>371</v>
      </c>
      <c r="G871" s="59"/>
      <c r="N871" s="59"/>
      <c r="O871" s="59"/>
      <c r="X871" s="61"/>
      <c r="Y871" s="61"/>
    </row>
    <row r="872" ht="14.25" customHeight="1">
      <c r="E872" s="53" t="s">
        <v>10461</v>
      </c>
      <c r="F872" s="53" t="s">
        <v>7215</v>
      </c>
      <c r="G872" s="59"/>
      <c r="N872" s="59"/>
      <c r="O872" s="59"/>
      <c r="X872" s="61"/>
      <c r="Y872" s="61"/>
    </row>
    <row r="873" ht="14.25" customHeight="1">
      <c r="E873" s="53" t="s">
        <v>10461</v>
      </c>
      <c r="F873" s="53" t="s">
        <v>3153</v>
      </c>
      <c r="G873" s="59"/>
      <c r="N873" s="59"/>
      <c r="O873" s="59"/>
      <c r="X873" s="61"/>
      <c r="Y873" s="61"/>
    </row>
    <row r="874" ht="14.25" customHeight="1">
      <c r="E874" s="53" t="s">
        <v>10461</v>
      </c>
      <c r="F874" s="53" t="s">
        <v>10998</v>
      </c>
      <c r="G874" s="59"/>
      <c r="N874" s="59"/>
      <c r="O874" s="59"/>
      <c r="X874" s="61"/>
      <c r="Y874" s="61"/>
    </row>
    <row r="875" ht="14.25" customHeight="1">
      <c r="E875" s="53" t="s">
        <v>10461</v>
      </c>
      <c r="F875" s="53" t="s">
        <v>10999</v>
      </c>
      <c r="G875" s="59"/>
      <c r="N875" s="59"/>
      <c r="O875" s="59"/>
      <c r="X875" s="61"/>
      <c r="Y875" s="61"/>
    </row>
    <row r="876" ht="14.25" customHeight="1">
      <c r="E876" s="53" t="s">
        <v>10461</v>
      </c>
      <c r="F876" s="53" t="s">
        <v>11000</v>
      </c>
      <c r="G876" s="59"/>
      <c r="N876" s="59"/>
      <c r="O876" s="59"/>
      <c r="X876" s="61"/>
      <c r="Y876" s="61"/>
    </row>
    <row r="877" ht="14.25" customHeight="1">
      <c r="E877" s="53" t="s">
        <v>10461</v>
      </c>
      <c r="F877" s="53" t="s">
        <v>11001</v>
      </c>
      <c r="G877" s="59"/>
      <c r="N877" s="59"/>
      <c r="O877" s="59"/>
      <c r="X877" s="61"/>
      <c r="Y877" s="61"/>
    </row>
    <row r="878" ht="14.25" customHeight="1">
      <c r="E878" s="53" t="s">
        <v>10461</v>
      </c>
      <c r="F878" s="53" t="s">
        <v>11002</v>
      </c>
      <c r="G878" s="59"/>
      <c r="N878" s="59"/>
      <c r="O878" s="59"/>
      <c r="X878" s="61"/>
      <c r="Y878" s="61"/>
    </row>
    <row r="879" ht="14.25" customHeight="1">
      <c r="E879" s="53" t="s">
        <v>10461</v>
      </c>
      <c r="F879" s="53" t="s">
        <v>11003</v>
      </c>
      <c r="G879" s="59"/>
      <c r="N879" s="59"/>
      <c r="O879" s="59"/>
      <c r="X879" s="61"/>
      <c r="Y879" s="61"/>
    </row>
    <row r="880" ht="14.25" customHeight="1">
      <c r="E880" s="53" t="s">
        <v>10461</v>
      </c>
      <c r="F880" s="53" t="s">
        <v>11004</v>
      </c>
      <c r="G880" s="59"/>
      <c r="N880" s="59"/>
      <c r="O880" s="59"/>
      <c r="X880" s="61"/>
      <c r="Y880" s="61"/>
    </row>
    <row r="881" ht="14.25" customHeight="1">
      <c r="E881" s="53" t="s">
        <v>10461</v>
      </c>
      <c r="F881" s="53" t="s">
        <v>10597</v>
      </c>
      <c r="G881" s="59"/>
      <c r="N881" s="59"/>
      <c r="O881" s="59"/>
      <c r="X881" s="61"/>
      <c r="Y881" s="61"/>
    </row>
    <row r="882" ht="14.25" customHeight="1">
      <c r="E882" s="53" t="s">
        <v>10461</v>
      </c>
      <c r="F882" s="53" t="s">
        <v>11005</v>
      </c>
      <c r="G882" s="59"/>
      <c r="N882" s="59"/>
      <c r="O882" s="59"/>
      <c r="X882" s="61"/>
      <c r="Y882" s="61"/>
    </row>
    <row r="883" ht="14.25" customHeight="1">
      <c r="E883" s="53" t="s">
        <v>10461</v>
      </c>
      <c r="F883" s="53" t="s">
        <v>11006</v>
      </c>
      <c r="G883" s="59"/>
      <c r="N883" s="59"/>
      <c r="O883" s="59"/>
      <c r="X883" s="61"/>
      <c r="Y883" s="61"/>
    </row>
    <row r="884" ht="14.25" customHeight="1">
      <c r="E884" s="53" t="s">
        <v>10461</v>
      </c>
      <c r="F884" s="53" t="s">
        <v>11007</v>
      </c>
      <c r="G884" s="59"/>
      <c r="N884" s="59"/>
      <c r="O884" s="59"/>
      <c r="X884" s="61"/>
      <c r="Y884" s="61"/>
    </row>
    <row r="885" ht="14.25" customHeight="1">
      <c r="E885" s="53" t="s">
        <v>10461</v>
      </c>
      <c r="F885" s="53" t="s">
        <v>10974</v>
      </c>
      <c r="G885" s="59"/>
      <c r="N885" s="59"/>
      <c r="O885" s="59"/>
      <c r="X885" s="61"/>
      <c r="Y885" s="61"/>
    </row>
    <row r="886" ht="14.25" customHeight="1">
      <c r="E886" s="53" t="s">
        <v>10461</v>
      </c>
      <c r="F886" s="53" t="s">
        <v>3481</v>
      </c>
      <c r="G886" s="59"/>
      <c r="N886" s="59"/>
      <c r="O886" s="59"/>
      <c r="X886" s="61"/>
      <c r="Y886" s="61"/>
    </row>
    <row r="887" ht="14.25" customHeight="1">
      <c r="E887" s="53" t="s">
        <v>10461</v>
      </c>
      <c r="F887" s="53" t="s">
        <v>11008</v>
      </c>
      <c r="G887" s="59"/>
      <c r="N887" s="59"/>
      <c r="O887" s="59"/>
      <c r="X887" s="61"/>
      <c r="Y887" s="61"/>
    </row>
    <row r="888" ht="14.25" customHeight="1">
      <c r="E888" s="53" t="s">
        <v>10461</v>
      </c>
      <c r="F888" s="53" t="s">
        <v>1693</v>
      </c>
      <c r="G888" s="59"/>
      <c r="N888" s="59"/>
      <c r="O888" s="59"/>
      <c r="X888" s="61"/>
      <c r="Y888" s="61"/>
    </row>
    <row r="889" ht="14.25" customHeight="1">
      <c r="E889" s="53" t="s">
        <v>10461</v>
      </c>
      <c r="F889" s="53" t="s">
        <v>10856</v>
      </c>
      <c r="G889" s="59"/>
      <c r="N889" s="59"/>
      <c r="O889" s="59"/>
      <c r="X889" s="61"/>
      <c r="Y889" s="61"/>
    </row>
    <row r="890" ht="14.25" customHeight="1">
      <c r="E890" s="53" t="s">
        <v>10461</v>
      </c>
      <c r="F890" s="53" t="s">
        <v>749</v>
      </c>
      <c r="G890" s="59"/>
      <c r="N890" s="59"/>
      <c r="O890" s="59"/>
      <c r="X890" s="61"/>
      <c r="Y890" s="61"/>
    </row>
    <row r="891" ht="14.25" customHeight="1">
      <c r="E891" s="53" t="s">
        <v>10461</v>
      </c>
      <c r="F891" s="53" t="s">
        <v>7238</v>
      </c>
      <c r="G891" s="59"/>
      <c r="N891" s="59"/>
      <c r="O891" s="59"/>
      <c r="X891" s="61"/>
      <c r="Y891" s="61"/>
    </row>
    <row r="892" ht="14.25" customHeight="1">
      <c r="E892" s="53" t="s">
        <v>10461</v>
      </c>
      <c r="F892" s="53" t="s">
        <v>11009</v>
      </c>
      <c r="G892" s="59"/>
      <c r="N892" s="59"/>
      <c r="O892" s="59"/>
      <c r="X892" s="61"/>
      <c r="Y892" s="61"/>
    </row>
    <row r="893" ht="14.25" customHeight="1">
      <c r="E893" s="53" t="s">
        <v>10465</v>
      </c>
      <c r="F893" s="53" t="s">
        <v>4961</v>
      </c>
      <c r="G893" s="59"/>
      <c r="N893" s="59"/>
      <c r="O893" s="59"/>
      <c r="X893" s="61"/>
      <c r="Y893" s="61"/>
    </row>
    <row r="894" ht="14.25" customHeight="1">
      <c r="E894" s="53" t="s">
        <v>10465</v>
      </c>
      <c r="F894" s="53" t="s">
        <v>2104</v>
      </c>
      <c r="G894" s="59"/>
      <c r="N894" s="59"/>
      <c r="O894" s="59"/>
      <c r="X894" s="61"/>
      <c r="Y894" s="61"/>
    </row>
    <row r="895" ht="14.25" customHeight="1">
      <c r="E895" s="53" t="s">
        <v>10465</v>
      </c>
      <c r="F895" s="53" t="s">
        <v>11010</v>
      </c>
      <c r="G895" s="59"/>
      <c r="N895" s="59"/>
      <c r="O895" s="59"/>
      <c r="X895" s="61"/>
      <c r="Y895" s="61"/>
    </row>
    <row r="896" ht="14.25" customHeight="1">
      <c r="E896" s="53" t="s">
        <v>10465</v>
      </c>
      <c r="F896" s="53" t="s">
        <v>11011</v>
      </c>
      <c r="G896" s="59"/>
      <c r="N896" s="59"/>
      <c r="O896" s="59"/>
      <c r="X896" s="61"/>
      <c r="Y896" s="61"/>
    </row>
    <row r="897" ht="14.25" customHeight="1">
      <c r="E897" s="53" t="s">
        <v>10465</v>
      </c>
      <c r="F897" s="53" t="s">
        <v>11012</v>
      </c>
      <c r="G897" s="59"/>
      <c r="N897" s="59"/>
      <c r="O897" s="59"/>
      <c r="X897" s="61"/>
      <c r="Y897" s="61"/>
    </row>
    <row r="898" ht="14.25" customHeight="1">
      <c r="E898" s="53" t="s">
        <v>10465</v>
      </c>
      <c r="F898" s="53" t="s">
        <v>11013</v>
      </c>
      <c r="G898" s="59"/>
      <c r="N898" s="59"/>
      <c r="O898" s="59"/>
      <c r="X898" s="61"/>
      <c r="Y898" s="61"/>
    </row>
    <row r="899" ht="14.25" customHeight="1">
      <c r="E899" s="53" t="s">
        <v>10465</v>
      </c>
      <c r="F899" s="53" t="s">
        <v>1559</v>
      </c>
      <c r="G899" s="59"/>
      <c r="N899" s="59"/>
      <c r="O899" s="59"/>
      <c r="X899" s="61"/>
      <c r="Y899" s="61"/>
    </row>
    <row r="900" ht="14.25" customHeight="1">
      <c r="E900" s="53" t="s">
        <v>10465</v>
      </c>
      <c r="F900" s="53" t="s">
        <v>5909</v>
      </c>
      <c r="G900" s="59"/>
      <c r="N900" s="59"/>
      <c r="O900" s="59"/>
      <c r="X900" s="61"/>
      <c r="Y900" s="61"/>
    </row>
    <row r="901" ht="14.25" customHeight="1">
      <c r="E901" s="53" t="s">
        <v>10465</v>
      </c>
      <c r="F901" s="53" t="s">
        <v>5178</v>
      </c>
      <c r="G901" s="59"/>
      <c r="N901" s="59"/>
      <c r="O901" s="59"/>
      <c r="X901" s="61"/>
      <c r="Y901" s="61"/>
    </row>
    <row r="902" ht="14.25" customHeight="1">
      <c r="E902" s="53" t="s">
        <v>10465</v>
      </c>
      <c r="F902" s="53" t="s">
        <v>11014</v>
      </c>
      <c r="G902" s="59"/>
      <c r="N902" s="59"/>
      <c r="O902" s="59"/>
      <c r="X902" s="61"/>
      <c r="Y902" s="61"/>
    </row>
    <row r="903" ht="14.25" customHeight="1">
      <c r="E903" s="53" t="s">
        <v>10465</v>
      </c>
      <c r="F903" s="53" t="s">
        <v>10505</v>
      </c>
      <c r="G903" s="59"/>
      <c r="N903" s="59"/>
      <c r="O903" s="59"/>
      <c r="X903" s="61"/>
      <c r="Y903" s="61"/>
    </row>
    <row r="904" ht="14.25" customHeight="1">
      <c r="E904" s="53" t="s">
        <v>10465</v>
      </c>
      <c r="F904" s="53" t="s">
        <v>1027</v>
      </c>
      <c r="G904" s="59"/>
      <c r="N904" s="59"/>
      <c r="O904" s="59"/>
      <c r="X904" s="61"/>
      <c r="Y904" s="61"/>
    </row>
    <row r="905" ht="14.25" customHeight="1">
      <c r="E905" s="53" t="s">
        <v>10465</v>
      </c>
      <c r="F905" s="53" t="s">
        <v>1727</v>
      </c>
      <c r="G905" s="59"/>
      <c r="N905" s="59"/>
      <c r="O905" s="59"/>
      <c r="X905" s="61"/>
      <c r="Y905" s="61"/>
    </row>
    <row r="906" ht="14.25" customHeight="1">
      <c r="E906" s="53" t="s">
        <v>10465</v>
      </c>
      <c r="F906" s="53" t="s">
        <v>4790</v>
      </c>
      <c r="G906" s="59"/>
      <c r="N906" s="59"/>
      <c r="O906" s="59"/>
      <c r="X906" s="61"/>
      <c r="Y906" s="61"/>
    </row>
    <row r="907" ht="14.25" customHeight="1">
      <c r="E907" s="53" t="s">
        <v>10465</v>
      </c>
      <c r="F907" s="53" t="s">
        <v>11015</v>
      </c>
      <c r="G907" s="59"/>
      <c r="N907" s="59"/>
      <c r="O907" s="59"/>
      <c r="X907" s="61"/>
      <c r="Y907" s="61"/>
    </row>
    <row r="908" ht="14.25" customHeight="1">
      <c r="E908" s="53" t="s">
        <v>10465</v>
      </c>
      <c r="F908" s="53" t="s">
        <v>11016</v>
      </c>
      <c r="G908" s="59"/>
      <c r="N908" s="59"/>
      <c r="O908" s="59"/>
      <c r="X908" s="61"/>
      <c r="Y908" s="61"/>
    </row>
    <row r="909" ht="14.25" customHeight="1">
      <c r="E909" s="53" t="s">
        <v>10465</v>
      </c>
      <c r="F909" s="53" t="s">
        <v>11017</v>
      </c>
      <c r="G909" s="59"/>
      <c r="N909" s="59"/>
      <c r="O909" s="59"/>
      <c r="X909" s="61"/>
      <c r="Y909" s="61"/>
    </row>
    <row r="910" ht="14.25" customHeight="1">
      <c r="E910" s="53" t="s">
        <v>10465</v>
      </c>
      <c r="F910" s="53" t="s">
        <v>11018</v>
      </c>
      <c r="G910" s="59"/>
      <c r="N910" s="59"/>
      <c r="O910" s="59"/>
      <c r="X910" s="61"/>
      <c r="Y910" s="61"/>
    </row>
    <row r="911" ht="14.25" customHeight="1">
      <c r="E911" s="53" t="s">
        <v>10465</v>
      </c>
      <c r="F911" s="53" t="s">
        <v>4855</v>
      </c>
      <c r="G911" s="59"/>
      <c r="N911" s="59"/>
      <c r="O911" s="59"/>
      <c r="X911" s="61"/>
      <c r="Y911" s="61"/>
    </row>
    <row r="912" ht="14.25" customHeight="1">
      <c r="E912" s="53" t="s">
        <v>10465</v>
      </c>
      <c r="F912" s="53" t="s">
        <v>10799</v>
      </c>
      <c r="G912" s="59"/>
      <c r="N912" s="59"/>
      <c r="O912" s="59"/>
      <c r="X912" s="61"/>
      <c r="Y912" s="61"/>
    </row>
    <row r="913" ht="14.25" customHeight="1">
      <c r="E913" s="53" t="s">
        <v>10465</v>
      </c>
      <c r="F913" s="53" t="s">
        <v>10880</v>
      </c>
      <c r="G913" s="59"/>
      <c r="N913" s="59"/>
      <c r="O913" s="59"/>
      <c r="X913" s="61"/>
      <c r="Y913" s="61"/>
    </row>
    <row r="914" ht="14.25" customHeight="1">
      <c r="E914" s="53" t="s">
        <v>10465</v>
      </c>
      <c r="F914" s="53" t="s">
        <v>11019</v>
      </c>
      <c r="G914" s="59"/>
      <c r="N914" s="59"/>
      <c r="O914" s="59"/>
      <c r="X914" s="61"/>
      <c r="Y914" s="61"/>
    </row>
    <row r="915" ht="14.25" customHeight="1">
      <c r="E915" s="53" t="s">
        <v>10465</v>
      </c>
      <c r="F915" s="53" t="s">
        <v>10687</v>
      </c>
      <c r="G915" s="59"/>
      <c r="N915" s="59"/>
      <c r="O915" s="59"/>
      <c r="X915" s="61"/>
      <c r="Y915" s="61"/>
    </row>
    <row r="916" ht="14.25" customHeight="1">
      <c r="E916" s="53" t="s">
        <v>10465</v>
      </c>
      <c r="F916" s="53" t="s">
        <v>3880</v>
      </c>
      <c r="G916" s="59"/>
      <c r="N916" s="59"/>
      <c r="O916" s="59"/>
      <c r="X916" s="61"/>
      <c r="Y916" s="61"/>
    </row>
    <row r="917" ht="14.25" customHeight="1">
      <c r="E917" s="53" t="s">
        <v>10465</v>
      </c>
      <c r="F917" s="53" t="s">
        <v>11020</v>
      </c>
      <c r="G917" s="59"/>
      <c r="N917" s="59"/>
      <c r="O917" s="59"/>
      <c r="X917" s="61"/>
      <c r="Y917" s="61"/>
    </row>
    <row r="918" ht="14.25" customHeight="1">
      <c r="E918" s="53" t="s">
        <v>10465</v>
      </c>
      <c r="F918" s="53" t="s">
        <v>11021</v>
      </c>
      <c r="G918" s="59"/>
      <c r="N918" s="59"/>
      <c r="O918" s="59"/>
      <c r="X918" s="61"/>
      <c r="Y918" s="61"/>
    </row>
    <row r="919" ht="14.25" customHeight="1">
      <c r="E919" s="53" t="s">
        <v>10465</v>
      </c>
      <c r="F919" s="53" t="s">
        <v>11022</v>
      </c>
      <c r="G919" s="59"/>
      <c r="N919" s="59"/>
      <c r="O919" s="59"/>
      <c r="X919" s="61"/>
      <c r="Y919" s="61"/>
    </row>
    <row r="920" ht="14.25" customHeight="1">
      <c r="E920" s="53" t="s">
        <v>10465</v>
      </c>
      <c r="F920" s="53" t="s">
        <v>11023</v>
      </c>
      <c r="G920" s="59"/>
      <c r="N920" s="59"/>
      <c r="O920" s="59"/>
      <c r="X920" s="61"/>
      <c r="Y920" s="61"/>
    </row>
    <row r="921" ht="14.25" customHeight="1">
      <c r="E921" s="53" t="s">
        <v>10465</v>
      </c>
      <c r="F921" s="53" t="s">
        <v>2891</v>
      </c>
      <c r="G921" s="59"/>
      <c r="N921" s="59"/>
      <c r="O921" s="59"/>
      <c r="X921" s="61"/>
      <c r="Y921" s="61"/>
    </row>
    <row r="922" ht="14.25" customHeight="1">
      <c r="E922" s="53" t="s">
        <v>10465</v>
      </c>
      <c r="F922" s="53" t="s">
        <v>6174</v>
      </c>
      <c r="G922" s="59"/>
      <c r="N922" s="59"/>
      <c r="O922" s="59"/>
      <c r="X922" s="61"/>
      <c r="Y922" s="61"/>
    </row>
    <row r="923" ht="14.25" customHeight="1">
      <c r="E923" s="53" t="s">
        <v>10465</v>
      </c>
      <c r="F923" s="53" t="s">
        <v>11024</v>
      </c>
      <c r="G923" s="59"/>
      <c r="N923" s="59"/>
      <c r="O923" s="59"/>
      <c r="X923" s="61"/>
      <c r="Y923" s="61"/>
    </row>
    <row r="924" ht="14.25" customHeight="1">
      <c r="E924" s="53" t="s">
        <v>10465</v>
      </c>
      <c r="F924" s="53" t="s">
        <v>11025</v>
      </c>
      <c r="G924" s="59"/>
      <c r="N924" s="59"/>
      <c r="O924" s="59"/>
      <c r="X924" s="61"/>
      <c r="Y924" s="61"/>
    </row>
    <row r="925" ht="14.25" customHeight="1">
      <c r="E925" s="53" t="s">
        <v>10465</v>
      </c>
      <c r="F925" s="53" t="s">
        <v>10606</v>
      </c>
      <c r="G925" s="59"/>
      <c r="N925" s="59"/>
      <c r="O925" s="59"/>
      <c r="X925" s="61"/>
      <c r="Y925" s="61"/>
    </row>
    <row r="926" ht="14.25" customHeight="1">
      <c r="E926" s="53" t="s">
        <v>10465</v>
      </c>
      <c r="F926" s="53" t="s">
        <v>10575</v>
      </c>
      <c r="G926" s="59"/>
      <c r="N926" s="59"/>
      <c r="O926" s="59"/>
      <c r="X926" s="61"/>
      <c r="Y926" s="61"/>
    </row>
    <row r="927" ht="14.25" customHeight="1">
      <c r="E927" s="53" t="s">
        <v>10465</v>
      </c>
      <c r="F927" s="53" t="s">
        <v>3828</v>
      </c>
      <c r="G927" s="59"/>
      <c r="N927" s="59"/>
      <c r="O927" s="59"/>
      <c r="X927" s="61"/>
      <c r="Y927" s="61"/>
    </row>
    <row r="928" ht="14.25" customHeight="1">
      <c r="E928" s="53" t="s">
        <v>10465</v>
      </c>
      <c r="F928" s="53" t="s">
        <v>11026</v>
      </c>
      <c r="G928" s="59"/>
      <c r="N928" s="59"/>
      <c r="O928" s="59"/>
      <c r="X928" s="61"/>
      <c r="Y928" s="61"/>
    </row>
    <row r="929" ht="14.25" customHeight="1">
      <c r="E929" s="53" t="s">
        <v>10465</v>
      </c>
      <c r="F929" s="53" t="s">
        <v>3356</v>
      </c>
      <c r="G929" s="59"/>
      <c r="N929" s="59"/>
      <c r="O929" s="59"/>
      <c r="X929" s="61"/>
      <c r="Y929" s="61"/>
    </row>
    <row r="930" ht="14.25" customHeight="1">
      <c r="E930" s="53" t="s">
        <v>10465</v>
      </c>
      <c r="F930" s="53" t="s">
        <v>10748</v>
      </c>
      <c r="G930" s="59"/>
      <c r="N930" s="59"/>
      <c r="O930" s="59"/>
      <c r="X930" s="61"/>
      <c r="Y930" s="61"/>
    </row>
    <row r="931" ht="14.25" customHeight="1">
      <c r="E931" s="53" t="s">
        <v>10465</v>
      </c>
      <c r="F931" s="53" t="s">
        <v>1490</v>
      </c>
      <c r="G931" s="59"/>
      <c r="N931" s="59"/>
      <c r="O931" s="59"/>
      <c r="X931" s="61"/>
      <c r="Y931" s="61"/>
    </row>
    <row r="932" ht="14.25" customHeight="1">
      <c r="E932" s="53" t="s">
        <v>10465</v>
      </c>
      <c r="F932" s="53" t="s">
        <v>8816</v>
      </c>
      <c r="G932" s="59"/>
      <c r="N932" s="59"/>
      <c r="O932" s="59"/>
      <c r="X932" s="61"/>
      <c r="Y932" s="61"/>
    </row>
    <row r="933" ht="14.25" customHeight="1">
      <c r="E933" s="53" t="s">
        <v>10465</v>
      </c>
      <c r="F933" s="53" t="s">
        <v>11027</v>
      </c>
      <c r="G933" s="59"/>
      <c r="N933" s="59"/>
      <c r="O933" s="59"/>
      <c r="X933" s="61"/>
      <c r="Y933" s="61"/>
    </row>
    <row r="934" ht="14.25" customHeight="1">
      <c r="E934" s="53" t="s">
        <v>10465</v>
      </c>
      <c r="F934" s="53" t="s">
        <v>11028</v>
      </c>
      <c r="G934" s="59"/>
      <c r="N934" s="59"/>
      <c r="O934" s="59"/>
      <c r="X934" s="61"/>
      <c r="Y934" s="61"/>
    </row>
    <row r="935" ht="14.25" customHeight="1">
      <c r="E935" s="53" t="s">
        <v>10465</v>
      </c>
      <c r="F935" s="53" t="s">
        <v>1920</v>
      </c>
      <c r="G935" s="59"/>
      <c r="N935" s="59"/>
      <c r="O935" s="59"/>
      <c r="X935" s="61"/>
      <c r="Y935" s="61"/>
    </row>
    <row r="936" ht="14.25" customHeight="1">
      <c r="E936" s="53" t="s">
        <v>10465</v>
      </c>
      <c r="F936" s="53" t="s">
        <v>3225</v>
      </c>
      <c r="G936" s="59"/>
      <c r="N936" s="59"/>
      <c r="O936" s="59"/>
      <c r="X936" s="61"/>
      <c r="Y936" s="61"/>
    </row>
    <row r="937" ht="14.25" customHeight="1">
      <c r="E937" s="53" t="s">
        <v>10465</v>
      </c>
      <c r="F937" s="53" t="s">
        <v>11029</v>
      </c>
      <c r="G937" s="59"/>
      <c r="N937" s="59"/>
      <c r="O937" s="59"/>
      <c r="X937" s="61"/>
      <c r="Y937" s="61"/>
    </row>
    <row r="938" ht="14.25" customHeight="1">
      <c r="E938" s="53" t="s">
        <v>10465</v>
      </c>
      <c r="F938" s="53" t="s">
        <v>4192</v>
      </c>
      <c r="G938" s="59"/>
      <c r="N938" s="59"/>
      <c r="O938" s="59"/>
      <c r="X938" s="61"/>
      <c r="Y938" s="61"/>
    </row>
    <row r="939" ht="14.25" customHeight="1">
      <c r="E939" s="53" t="s">
        <v>10465</v>
      </c>
      <c r="F939" s="53" t="s">
        <v>11030</v>
      </c>
      <c r="G939" s="59"/>
      <c r="N939" s="59"/>
      <c r="O939" s="59"/>
      <c r="X939" s="61"/>
      <c r="Y939" s="61"/>
    </row>
    <row r="940" ht="14.25" customHeight="1">
      <c r="E940" s="53" t="s">
        <v>10465</v>
      </c>
      <c r="F940" s="53" t="s">
        <v>11031</v>
      </c>
      <c r="G940" s="59"/>
      <c r="N940" s="59"/>
      <c r="O940" s="59"/>
      <c r="X940" s="61"/>
      <c r="Y940" s="61"/>
    </row>
    <row r="941" ht="14.25" customHeight="1">
      <c r="E941" s="53" t="s">
        <v>10465</v>
      </c>
      <c r="F941" s="53" t="s">
        <v>10698</v>
      </c>
      <c r="G941" s="59"/>
      <c r="N941" s="59"/>
      <c r="O941" s="59"/>
      <c r="X941" s="61"/>
      <c r="Y941" s="61"/>
    </row>
    <row r="942" ht="14.25" customHeight="1">
      <c r="E942" s="53" t="s">
        <v>10465</v>
      </c>
      <c r="F942" s="53" t="s">
        <v>11032</v>
      </c>
      <c r="G942" s="59"/>
      <c r="N942" s="59"/>
      <c r="O942" s="59"/>
      <c r="X942" s="61"/>
      <c r="Y942" s="61"/>
    </row>
    <row r="943" ht="14.25" customHeight="1">
      <c r="E943" s="53" t="s">
        <v>10465</v>
      </c>
      <c r="F943" s="53" t="s">
        <v>8682</v>
      </c>
      <c r="G943" s="59"/>
      <c r="N943" s="59"/>
      <c r="O943" s="59"/>
      <c r="X943" s="61"/>
      <c r="Y943" s="61"/>
    </row>
    <row r="944" ht="14.25" customHeight="1">
      <c r="E944" s="53" t="s">
        <v>10465</v>
      </c>
      <c r="F944" s="53" t="s">
        <v>11033</v>
      </c>
      <c r="G944" s="59"/>
      <c r="N944" s="59"/>
      <c r="O944" s="59"/>
      <c r="X944" s="61"/>
      <c r="Y944" s="61"/>
    </row>
    <row r="945" ht="14.25" customHeight="1">
      <c r="E945" s="53" t="s">
        <v>10465</v>
      </c>
      <c r="F945" s="53" t="s">
        <v>10581</v>
      </c>
      <c r="G945" s="59"/>
      <c r="N945" s="59"/>
      <c r="O945" s="59"/>
      <c r="X945" s="61"/>
      <c r="Y945" s="61"/>
    </row>
    <row r="946" ht="14.25" customHeight="1">
      <c r="E946" s="53" t="s">
        <v>10465</v>
      </c>
      <c r="F946" s="53" t="s">
        <v>10889</v>
      </c>
      <c r="G946" s="59"/>
      <c r="N946" s="59"/>
      <c r="O946" s="59"/>
      <c r="X946" s="61"/>
      <c r="Y946" s="61"/>
    </row>
    <row r="947" ht="14.25" customHeight="1">
      <c r="E947" s="53" t="s">
        <v>10465</v>
      </c>
      <c r="F947" s="53" t="s">
        <v>491</v>
      </c>
      <c r="G947" s="59"/>
      <c r="N947" s="59"/>
      <c r="O947" s="59"/>
      <c r="X947" s="61"/>
      <c r="Y947" s="61"/>
    </row>
    <row r="948" ht="14.25" customHeight="1">
      <c r="E948" s="53" t="s">
        <v>10465</v>
      </c>
      <c r="F948" s="53" t="s">
        <v>10891</v>
      </c>
      <c r="G948" s="59"/>
      <c r="N948" s="59"/>
      <c r="O948" s="59"/>
      <c r="X948" s="61"/>
      <c r="Y948" s="61"/>
    </row>
    <row r="949" ht="14.25" customHeight="1">
      <c r="E949" s="53" t="s">
        <v>10465</v>
      </c>
      <c r="F949" s="53" t="s">
        <v>10549</v>
      </c>
      <c r="G949" s="59"/>
      <c r="N949" s="59"/>
      <c r="O949" s="59"/>
      <c r="X949" s="61"/>
      <c r="Y949" s="61"/>
    </row>
    <row r="950" ht="14.25" customHeight="1">
      <c r="E950" s="53" t="s">
        <v>10465</v>
      </c>
      <c r="F950" s="53" t="s">
        <v>3643</v>
      </c>
      <c r="G950" s="59"/>
      <c r="N950" s="59"/>
      <c r="O950" s="59"/>
      <c r="X950" s="61"/>
      <c r="Y950" s="61"/>
    </row>
    <row r="951" ht="14.25" customHeight="1">
      <c r="E951" s="53" t="s">
        <v>10465</v>
      </c>
      <c r="F951" s="53" t="s">
        <v>6751</v>
      </c>
      <c r="G951" s="59"/>
      <c r="N951" s="59"/>
      <c r="O951" s="59"/>
      <c r="X951" s="61"/>
      <c r="Y951" s="61"/>
    </row>
    <row r="952" ht="14.25" customHeight="1">
      <c r="E952" s="53" t="s">
        <v>10465</v>
      </c>
      <c r="F952" s="53" t="s">
        <v>11034</v>
      </c>
      <c r="G952" s="59"/>
      <c r="N952" s="59"/>
      <c r="O952" s="59"/>
      <c r="X952" s="61"/>
      <c r="Y952" s="61"/>
    </row>
    <row r="953" ht="14.25" customHeight="1">
      <c r="E953" s="53" t="s">
        <v>10465</v>
      </c>
      <c r="F953" s="53" t="s">
        <v>10991</v>
      </c>
      <c r="G953" s="59"/>
      <c r="N953" s="59"/>
      <c r="O953" s="59"/>
      <c r="X953" s="61"/>
      <c r="Y953" s="61"/>
    </row>
    <row r="954" ht="14.25" customHeight="1">
      <c r="E954" s="53" t="s">
        <v>10465</v>
      </c>
      <c r="F954" s="53" t="s">
        <v>598</v>
      </c>
      <c r="G954" s="59"/>
      <c r="N954" s="59"/>
      <c r="O954" s="59"/>
      <c r="X954" s="61"/>
      <c r="Y954" s="61"/>
    </row>
    <row r="955" ht="14.25" customHeight="1">
      <c r="E955" s="53" t="s">
        <v>10465</v>
      </c>
      <c r="F955" s="53" t="s">
        <v>10551</v>
      </c>
      <c r="G955" s="59"/>
      <c r="N955" s="59"/>
      <c r="O955" s="59"/>
      <c r="X955" s="61"/>
      <c r="Y955" s="61"/>
    </row>
    <row r="956" ht="14.25" customHeight="1">
      <c r="E956" s="53" t="s">
        <v>10465</v>
      </c>
      <c r="F956" s="53" t="s">
        <v>4505</v>
      </c>
      <c r="G956" s="59"/>
      <c r="N956" s="59"/>
      <c r="O956" s="59"/>
      <c r="X956" s="61"/>
      <c r="Y956" s="61"/>
    </row>
    <row r="957" ht="14.25" customHeight="1">
      <c r="E957" s="53" t="s">
        <v>10465</v>
      </c>
      <c r="F957" s="53" t="s">
        <v>11035</v>
      </c>
      <c r="G957" s="59"/>
      <c r="N957" s="59"/>
      <c r="O957" s="59"/>
      <c r="X957" s="61"/>
      <c r="Y957" s="61"/>
    </row>
    <row r="958" ht="14.25" customHeight="1">
      <c r="E958" s="53" t="s">
        <v>10465</v>
      </c>
      <c r="F958" s="53" t="s">
        <v>11036</v>
      </c>
      <c r="G958" s="59"/>
      <c r="N958" s="59"/>
      <c r="O958" s="59"/>
      <c r="X958" s="61"/>
      <c r="Y958" s="61"/>
    </row>
    <row r="959" ht="14.25" customHeight="1">
      <c r="E959" s="53" t="s">
        <v>10465</v>
      </c>
      <c r="F959" s="53" t="s">
        <v>11037</v>
      </c>
      <c r="G959" s="59"/>
      <c r="N959" s="59"/>
      <c r="O959" s="59"/>
      <c r="X959" s="61"/>
      <c r="Y959" s="61"/>
    </row>
    <row r="960" ht="14.25" customHeight="1">
      <c r="E960" s="53" t="s">
        <v>10465</v>
      </c>
      <c r="F960" s="53" t="s">
        <v>11038</v>
      </c>
      <c r="G960" s="59"/>
      <c r="N960" s="59"/>
      <c r="O960" s="59"/>
      <c r="X960" s="61"/>
      <c r="Y960" s="61"/>
    </row>
    <row r="961" ht="14.25" customHeight="1">
      <c r="E961" s="53" t="s">
        <v>10465</v>
      </c>
      <c r="F961" s="53" t="s">
        <v>11039</v>
      </c>
      <c r="G961" s="59"/>
      <c r="N961" s="59"/>
      <c r="O961" s="59"/>
      <c r="X961" s="61"/>
      <c r="Y961" s="61"/>
    </row>
    <row r="962" ht="14.25" customHeight="1">
      <c r="E962" s="53" t="s">
        <v>10465</v>
      </c>
      <c r="F962" s="53" t="s">
        <v>11040</v>
      </c>
      <c r="G962" s="59"/>
      <c r="N962" s="59"/>
      <c r="O962" s="59"/>
      <c r="X962" s="61"/>
      <c r="Y962" s="61"/>
    </row>
    <row r="963" ht="14.25" customHeight="1">
      <c r="E963" s="53" t="s">
        <v>10465</v>
      </c>
      <c r="F963" s="53" t="s">
        <v>11041</v>
      </c>
      <c r="G963" s="59"/>
      <c r="N963" s="59"/>
      <c r="O963" s="59"/>
      <c r="X963" s="61"/>
      <c r="Y963" s="61"/>
    </row>
    <row r="964" ht="14.25" customHeight="1">
      <c r="E964" s="53" t="s">
        <v>10465</v>
      </c>
      <c r="F964" s="53" t="s">
        <v>11042</v>
      </c>
      <c r="G964" s="59"/>
      <c r="N964" s="59"/>
      <c r="O964" s="59"/>
      <c r="X964" s="61"/>
      <c r="Y964" s="61"/>
    </row>
    <row r="965" ht="14.25" customHeight="1">
      <c r="E965" s="53" t="s">
        <v>10465</v>
      </c>
      <c r="F965" s="53" t="s">
        <v>11043</v>
      </c>
      <c r="G965" s="59"/>
      <c r="N965" s="59"/>
      <c r="O965" s="59"/>
      <c r="X965" s="61"/>
      <c r="Y965" s="61"/>
    </row>
    <row r="966" ht="14.25" customHeight="1">
      <c r="E966" s="53" t="s">
        <v>10465</v>
      </c>
      <c r="F966" s="53" t="s">
        <v>1328</v>
      </c>
      <c r="G966" s="59"/>
      <c r="N966" s="59"/>
      <c r="O966" s="59"/>
      <c r="X966" s="61"/>
      <c r="Y966" s="61"/>
    </row>
    <row r="967" ht="14.25" customHeight="1">
      <c r="E967" s="53" t="s">
        <v>10465</v>
      </c>
      <c r="F967" s="53" t="s">
        <v>11044</v>
      </c>
      <c r="G967" s="59"/>
      <c r="N967" s="59"/>
      <c r="O967" s="59"/>
      <c r="X967" s="61"/>
      <c r="Y967" s="61"/>
    </row>
    <row r="968" ht="14.25" customHeight="1">
      <c r="E968" s="53" t="s">
        <v>10465</v>
      </c>
      <c r="F968" s="53" t="s">
        <v>11045</v>
      </c>
      <c r="G968" s="59"/>
      <c r="N968" s="59"/>
      <c r="O968" s="59"/>
      <c r="X968" s="61"/>
      <c r="Y968" s="61"/>
    </row>
    <row r="969" ht="14.25" customHeight="1">
      <c r="E969" s="53" t="s">
        <v>10465</v>
      </c>
      <c r="F969" s="53" t="s">
        <v>11046</v>
      </c>
      <c r="G969" s="59"/>
      <c r="N969" s="59"/>
      <c r="O969" s="59"/>
      <c r="X969" s="61"/>
      <c r="Y969" s="61"/>
    </row>
    <row r="970" ht="14.25" customHeight="1">
      <c r="E970" s="53" t="s">
        <v>10465</v>
      </c>
      <c r="F970" s="53" t="s">
        <v>11047</v>
      </c>
      <c r="G970" s="59"/>
      <c r="N970" s="59"/>
      <c r="O970" s="59"/>
      <c r="X970" s="61"/>
      <c r="Y970" s="61"/>
    </row>
    <row r="971" ht="14.25" customHeight="1">
      <c r="E971" s="53" t="s">
        <v>10465</v>
      </c>
      <c r="F971" s="53" t="s">
        <v>11048</v>
      </c>
      <c r="G971" s="59"/>
      <c r="N971" s="59"/>
      <c r="O971" s="59"/>
      <c r="X971" s="61"/>
      <c r="Y971" s="61"/>
    </row>
    <row r="972" ht="14.25" customHeight="1">
      <c r="E972" s="53" t="s">
        <v>10465</v>
      </c>
      <c r="F972" s="53" t="s">
        <v>11049</v>
      </c>
      <c r="G972" s="59"/>
      <c r="N972" s="59"/>
      <c r="O972" s="59"/>
      <c r="X972" s="61"/>
      <c r="Y972" s="61"/>
    </row>
    <row r="973" ht="14.25" customHeight="1">
      <c r="E973" s="53" t="s">
        <v>10465</v>
      </c>
      <c r="F973" s="53" t="s">
        <v>3734</v>
      </c>
      <c r="G973" s="59"/>
      <c r="N973" s="59"/>
      <c r="O973" s="59"/>
      <c r="X973" s="61"/>
      <c r="Y973" s="61"/>
    </row>
    <row r="974" ht="14.25" customHeight="1">
      <c r="E974" s="53" t="s">
        <v>10465</v>
      </c>
      <c r="F974" s="53" t="s">
        <v>9004</v>
      </c>
      <c r="G974" s="59"/>
      <c r="N974" s="59"/>
      <c r="O974" s="59"/>
      <c r="X974" s="61"/>
      <c r="Y974" s="61"/>
    </row>
    <row r="975" ht="14.25" customHeight="1">
      <c r="E975" s="53" t="s">
        <v>10465</v>
      </c>
      <c r="F975" s="53" t="s">
        <v>10997</v>
      </c>
      <c r="G975" s="59"/>
      <c r="N975" s="59"/>
      <c r="O975" s="59"/>
      <c r="X975" s="61"/>
      <c r="Y975" s="61"/>
    </row>
    <row r="976" ht="14.25" customHeight="1">
      <c r="E976" s="53" t="s">
        <v>10465</v>
      </c>
      <c r="F976" s="53" t="s">
        <v>10554</v>
      </c>
      <c r="G976" s="59"/>
      <c r="N976" s="59"/>
      <c r="O976" s="59"/>
      <c r="X976" s="61"/>
      <c r="Y976" s="61"/>
    </row>
    <row r="977" ht="14.25" customHeight="1">
      <c r="E977" s="53" t="s">
        <v>10465</v>
      </c>
      <c r="F977" s="53" t="s">
        <v>10591</v>
      </c>
      <c r="G977" s="59"/>
      <c r="N977" s="59"/>
      <c r="O977" s="59"/>
      <c r="X977" s="61"/>
      <c r="Y977" s="61"/>
    </row>
    <row r="978" ht="14.25" customHeight="1">
      <c r="E978" s="53" t="s">
        <v>10465</v>
      </c>
      <c r="F978" s="53" t="s">
        <v>371</v>
      </c>
      <c r="G978" s="59"/>
      <c r="N978" s="59"/>
      <c r="O978" s="59"/>
      <c r="X978" s="61"/>
      <c r="Y978" s="61"/>
    </row>
    <row r="979" ht="14.25" customHeight="1">
      <c r="E979" s="53" t="s">
        <v>10465</v>
      </c>
      <c r="F979" s="53" t="s">
        <v>10718</v>
      </c>
      <c r="G979" s="59"/>
      <c r="N979" s="59"/>
      <c r="O979" s="59"/>
      <c r="X979" s="61"/>
      <c r="Y979" s="61"/>
    </row>
    <row r="980" ht="14.25" customHeight="1">
      <c r="E980" s="53" t="s">
        <v>10465</v>
      </c>
      <c r="F980" s="53" t="s">
        <v>11050</v>
      </c>
      <c r="G980" s="59"/>
      <c r="N980" s="59"/>
      <c r="O980" s="59"/>
      <c r="X980" s="61"/>
      <c r="Y980" s="61"/>
    </row>
    <row r="981" ht="14.25" customHeight="1">
      <c r="E981" s="53" t="s">
        <v>10465</v>
      </c>
      <c r="F981" s="53" t="s">
        <v>11051</v>
      </c>
      <c r="G981" s="59"/>
      <c r="N981" s="59"/>
      <c r="O981" s="59"/>
      <c r="X981" s="61"/>
      <c r="Y981" s="61"/>
    </row>
    <row r="982" ht="14.25" customHeight="1">
      <c r="E982" s="53" t="s">
        <v>10465</v>
      </c>
      <c r="F982" s="53" t="s">
        <v>11052</v>
      </c>
      <c r="G982" s="59"/>
      <c r="N982" s="59"/>
      <c r="O982" s="59"/>
      <c r="X982" s="61"/>
      <c r="Y982" s="61"/>
    </row>
    <row r="983" ht="14.25" customHeight="1">
      <c r="E983" s="53" t="s">
        <v>10465</v>
      </c>
      <c r="F983" s="53" t="s">
        <v>11053</v>
      </c>
      <c r="G983" s="59"/>
      <c r="N983" s="59"/>
      <c r="O983" s="59"/>
      <c r="X983" s="61"/>
      <c r="Y983" s="61"/>
    </row>
    <row r="984" ht="14.25" customHeight="1">
      <c r="E984" s="53" t="s">
        <v>10465</v>
      </c>
      <c r="F984" s="53" t="s">
        <v>1005</v>
      </c>
      <c r="G984" s="59"/>
      <c r="N984" s="59"/>
      <c r="O984" s="59"/>
      <c r="X984" s="61"/>
      <c r="Y984" s="61"/>
    </row>
    <row r="985" ht="14.25" customHeight="1">
      <c r="E985" s="53" t="s">
        <v>10465</v>
      </c>
      <c r="F985" s="53" t="s">
        <v>6591</v>
      </c>
      <c r="G985" s="59"/>
      <c r="N985" s="59"/>
      <c r="O985" s="59"/>
      <c r="X985" s="61"/>
      <c r="Y985" s="61"/>
    </row>
    <row r="986" ht="14.25" customHeight="1">
      <c r="E986" s="53" t="s">
        <v>10465</v>
      </c>
      <c r="F986" s="53" t="s">
        <v>11054</v>
      </c>
      <c r="G986" s="59"/>
      <c r="N986" s="59"/>
      <c r="O986" s="59"/>
      <c r="X986" s="61"/>
      <c r="Y986" s="61"/>
    </row>
    <row r="987" ht="14.25" customHeight="1">
      <c r="E987" s="53" t="s">
        <v>10465</v>
      </c>
      <c r="F987" s="53" t="s">
        <v>6825</v>
      </c>
      <c r="G987" s="59"/>
      <c r="N987" s="59"/>
      <c r="O987" s="59"/>
      <c r="X987" s="61"/>
      <c r="Y987" s="61"/>
    </row>
    <row r="988" ht="14.25" customHeight="1">
      <c r="E988" s="53" t="s">
        <v>10465</v>
      </c>
      <c r="F988" s="53" t="s">
        <v>11055</v>
      </c>
      <c r="G988" s="59"/>
      <c r="N988" s="59"/>
      <c r="O988" s="59"/>
      <c r="X988" s="61"/>
      <c r="Y988" s="61"/>
    </row>
    <row r="989" ht="14.25" customHeight="1">
      <c r="E989" s="53" t="s">
        <v>10465</v>
      </c>
      <c r="F989" s="53" t="s">
        <v>440</v>
      </c>
      <c r="G989" s="59"/>
      <c r="N989" s="59"/>
      <c r="O989" s="59"/>
      <c r="X989" s="61"/>
      <c r="Y989" s="61"/>
    </row>
    <row r="990" ht="14.25" customHeight="1">
      <c r="E990" s="53" t="s">
        <v>10465</v>
      </c>
      <c r="F990" s="53" t="s">
        <v>11056</v>
      </c>
      <c r="G990" s="59"/>
      <c r="N990" s="59"/>
      <c r="O990" s="59"/>
      <c r="X990" s="61"/>
      <c r="Y990" s="61"/>
    </row>
    <row r="991" ht="14.25" customHeight="1">
      <c r="E991" s="53" t="s">
        <v>10465</v>
      </c>
      <c r="F991" s="53" t="s">
        <v>11057</v>
      </c>
      <c r="G991" s="59"/>
      <c r="N991" s="59"/>
      <c r="O991" s="59"/>
      <c r="X991" s="61"/>
      <c r="Y991" s="61"/>
    </row>
    <row r="992" ht="14.25" customHeight="1">
      <c r="E992" s="53" t="s">
        <v>10465</v>
      </c>
      <c r="F992" s="53" t="s">
        <v>666</v>
      </c>
      <c r="G992" s="59"/>
      <c r="N992" s="59"/>
      <c r="O992" s="59"/>
      <c r="X992" s="61"/>
      <c r="Y992" s="61"/>
    </row>
    <row r="993" ht="14.25" customHeight="1">
      <c r="E993" s="53" t="s">
        <v>10465</v>
      </c>
      <c r="F993" s="53" t="s">
        <v>1693</v>
      </c>
      <c r="G993" s="59"/>
      <c r="N993" s="59"/>
      <c r="O993" s="59"/>
      <c r="X993" s="61"/>
      <c r="Y993" s="61"/>
    </row>
    <row r="994" ht="14.25" customHeight="1">
      <c r="E994" s="53" t="s">
        <v>10465</v>
      </c>
      <c r="F994" s="53" t="s">
        <v>11058</v>
      </c>
      <c r="G994" s="59"/>
      <c r="N994" s="59"/>
      <c r="O994" s="59"/>
      <c r="X994" s="61"/>
      <c r="Y994" s="61"/>
    </row>
    <row r="995" ht="14.25" customHeight="1">
      <c r="E995" s="53" t="s">
        <v>10465</v>
      </c>
      <c r="F995" s="53" t="s">
        <v>2034</v>
      </c>
      <c r="G995" s="59"/>
      <c r="N995" s="59"/>
      <c r="O995" s="59"/>
      <c r="X995" s="61"/>
      <c r="Y995" s="61"/>
    </row>
    <row r="996" ht="14.25" customHeight="1">
      <c r="E996" s="53" t="s">
        <v>10465</v>
      </c>
      <c r="F996" s="53" t="s">
        <v>4917</v>
      </c>
      <c r="G996" s="59"/>
      <c r="N996" s="59"/>
      <c r="O996" s="59"/>
      <c r="X996" s="61"/>
      <c r="Y996" s="61"/>
    </row>
    <row r="997" ht="14.25" customHeight="1">
      <c r="E997" s="53" t="s">
        <v>10465</v>
      </c>
      <c r="F997" s="53" t="s">
        <v>11059</v>
      </c>
      <c r="G997" s="59"/>
      <c r="N997" s="59"/>
      <c r="O997" s="59"/>
      <c r="X997" s="61"/>
      <c r="Y997" s="61"/>
    </row>
    <row r="998" ht="14.25" customHeight="1">
      <c r="E998" s="53" t="s">
        <v>3295</v>
      </c>
      <c r="F998" s="53" t="s">
        <v>9662</v>
      </c>
      <c r="G998" s="59"/>
      <c r="N998" s="59"/>
      <c r="O998" s="59"/>
      <c r="X998" s="61"/>
      <c r="Y998" s="61"/>
    </row>
    <row r="999" ht="14.25" customHeight="1">
      <c r="E999" s="53" t="s">
        <v>3295</v>
      </c>
      <c r="F999" s="53" t="s">
        <v>4961</v>
      </c>
      <c r="G999" s="59"/>
      <c r="N999" s="59"/>
      <c r="O999" s="59"/>
      <c r="X999" s="61"/>
      <c r="Y999" s="61"/>
    </row>
    <row r="1000" ht="14.25" customHeight="1">
      <c r="E1000" s="53" t="s">
        <v>3295</v>
      </c>
      <c r="F1000" s="53" t="s">
        <v>2104</v>
      </c>
      <c r="G1000" s="59"/>
      <c r="N1000" s="59"/>
      <c r="O1000" s="59"/>
      <c r="X1000" s="61"/>
      <c r="Y1000" s="61"/>
    </row>
    <row r="1001" ht="14.25" customHeight="1">
      <c r="E1001" s="53" t="s">
        <v>3295</v>
      </c>
      <c r="F1001" s="53" t="s">
        <v>11060</v>
      </c>
      <c r="G1001" s="59"/>
      <c r="N1001" s="59"/>
      <c r="O1001" s="59"/>
      <c r="X1001" s="61"/>
      <c r="Y1001" s="61"/>
    </row>
    <row r="1002" ht="14.25" customHeight="1">
      <c r="E1002" s="53" t="s">
        <v>3295</v>
      </c>
      <c r="F1002" s="53" t="s">
        <v>11061</v>
      </c>
      <c r="G1002" s="59"/>
      <c r="N1002" s="59"/>
      <c r="O1002" s="59"/>
      <c r="X1002" s="61"/>
      <c r="Y1002" s="61"/>
    </row>
    <row r="1003" ht="14.25" customHeight="1">
      <c r="E1003" s="53" t="s">
        <v>3295</v>
      </c>
      <c r="F1003" s="53" t="s">
        <v>11062</v>
      </c>
      <c r="G1003" s="59"/>
      <c r="N1003" s="59"/>
      <c r="O1003" s="59"/>
      <c r="X1003" s="61"/>
      <c r="Y1003" s="61"/>
    </row>
    <row r="1004" ht="14.25" customHeight="1">
      <c r="E1004" s="53" t="s">
        <v>3295</v>
      </c>
      <c r="F1004" s="53" t="s">
        <v>8446</v>
      </c>
      <c r="G1004" s="59"/>
      <c r="N1004" s="59"/>
      <c r="O1004" s="59"/>
      <c r="X1004" s="61"/>
      <c r="Y1004" s="61"/>
    </row>
    <row r="1005" ht="14.25" customHeight="1">
      <c r="E1005" s="53" t="s">
        <v>3295</v>
      </c>
      <c r="F1005" s="53" t="s">
        <v>721</v>
      </c>
      <c r="G1005" s="59"/>
      <c r="N1005" s="59"/>
      <c r="O1005" s="59"/>
      <c r="X1005" s="61"/>
      <c r="Y1005" s="61"/>
    </row>
    <row r="1006" ht="14.25" customHeight="1">
      <c r="E1006" s="53" t="s">
        <v>3295</v>
      </c>
      <c r="F1006" s="53" t="s">
        <v>11013</v>
      </c>
      <c r="G1006" s="59"/>
      <c r="N1006" s="59"/>
      <c r="O1006" s="59"/>
      <c r="X1006" s="61"/>
      <c r="Y1006" s="61"/>
    </row>
    <row r="1007" ht="14.25" customHeight="1">
      <c r="E1007" s="53" t="s">
        <v>3295</v>
      </c>
      <c r="F1007" s="53" t="s">
        <v>8877</v>
      </c>
      <c r="G1007" s="59"/>
      <c r="N1007" s="59"/>
      <c r="O1007" s="59"/>
      <c r="X1007" s="61"/>
      <c r="Y1007" s="61"/>
    </row>
    <row r="1008" ht="14.25" customHeight="1">
      <c r="E1008" s="53" t="s">
        <v>3295</v>
      </c>
      <c r="F1008" s="53" t="s">
        <v>4566</v>
      </c>
      <c r="G1008" s="59"/>
      <c r="N1008" s="59"/>
      <c r="O1008" s="59"/>
      <c r="X1008" s="61"/>
      <c r="Y1008" s="61"/>
    </row>
    <row r="1009" ht="14.25" customHeight="1">
      <c r="E1009" s="53" t="s">
        <v>3295</v>
      </c>
      <c r="F1009" s="53" t="s">
        <v>11063</v>
      </c>
      <c r="G1009" s="59"/>
      <c r="N1009" s="59"/>
      <c r="O1009" s="59"/>
      <c r="X1009" s="61"/>
      <c r="Y1009" s="61"/>
    </row>
    <row r="1010" ht="14.25" customHeight="1">
      <c r="E1010" s="53" t="s">
        <v>3295</v>
      </c>
      <c r="F1010" s="53" t="s">
        <v>11064</v>
      </c>
      <c r="G1010" s="59"/>
      <c r="N1010" s="59"/>
      <c r="O1010" s="59"/>
      <c r="X1010" s="61"/>
      <c r="Y1010" s="61"/>
    </row>
    <row r="1011" ht="14.25" customHeight="1">
      <c r="E1011" s="53" t="s">
        <v>3295</v>
      </c>
      <c r="F1011" s="53" t="s">
        <v>11065</v>
      </c>
      <c r="G1011" s="59"/>
      <c r="N1011" s="59"/>
      <c r="O1011" s="59"/>
      <c r="X1011" s="61"/>
      <c r="Y1011" s="61"/>
    </row>
    <row r="1012" ht="14.25" customHeight="1">
      <c r="E1012" s="53" t="s">
        <v>3295</v>
      </c>
      <c r="F1012" s="53" t="s">
        <v>11066</v>
      </c>
      <c r="G1012" s="59"/>
      <c r="N1012" s="59"/>
      <c r="O1012" s="59"/>
      <c r="X1012" s="61"/>
      <c r="Y1012" s="61"/>
    </row>
    <row r="1013" ht="14.25" customHeight="1">
      <c r="E1013" s="53" t="s">
        <v>3295</v>
      </c>
      <c r="F1013" s="53" t="s">
        <v>5909</v>
      </c>
      <c r="G1013" s="59"/>
      <c r="N1013" s="59"/>
      <c r="O1013" s="59"/>
      <c r="X1013" s="61"/>
      <c r="Y1013" s="61"/>
    </row>
    <row r="1014" ht="14.25" customHeight="1">
      <c r="E1014" s="53" t="s">
        <v>3295</v>
      </c>
      <c r="F1014" s="53" t="s">
        <v>11067</v>
      </c>
      <c r="G1014" s="59"/>
      <c r="N1014" s="59"/>
      <c r="O1014" s="59"/>
      <c r="X1014" s="61"/>
      <c r="Y1014" s="61"/>
    </row>
    <row r="1015" ht="14.25" customHeight="1">
      <c r="E1015" s="53" t="s">
        <v>3295</v>
      </c>
      <c r="F1015" s="53" t="s">
        <v>11068</v>
      </c>
      <c r="G1015" s="59"/>
      <c r="N1015" s="59"/>
      <c r="O1015" s="59"/>
      <c r="X1015" s="61"/>
      <c r="Y1015" s="61"/>
    </row>
    <row r="1016" ht="14.25" customHeight="1">
      <c r="E1016" s="53" t="s">
        <v>3295</v>
      </c>
      <c r="F1016" s="53" t="s">
        <v>11069</v>
      </c>
      <c r="G1016" s="59"/>
      <c r="N1016" s="59"/>
      <c r="O1016" s="59"/>
      <c r="X1016" s="61"/>
      <c r="Y1016" s="61"/>
    </row>
    <row r="1017" ht="14.25" customHeight="1">
      <c r="E1017" s="53" t="s">
        <v>3295</v>
      </c>
      <c r="F1017" s="53" t="s">
        <v>2609</v>
      </c>
      <c r="G1017" s="59"/>
      <c r="N1017" s="59"/>
      <c r="O1017" s="59"/>
      <c r="X1017" s="61"/>
      <c r="Y1017" s="61"/>
    </row>
    <row r="1018" ht="14.25" customHeight="1">
      <c r="E1018" s="53" t="s">
        <v>3295</v>
      </c>
      <c r="F1018" s="53" t="s">
        <v>10564</v>
      </c>
      <c r="G1018" s="59"/>
      <c r="N1018" s="59"/>
      <c r="O1018" s="59"/>
      <c r="X1018" s="61"/>
      <c r="Y1018" s="61"/>
    </row>
    <row r="1019" ht="14.25" customHeight="1">
      <c r="E1019" s="53" t="s">
        <v>3295</v>
      </c>
      <c r="F1019" s="53" t="s">
        <v>4383</v>
      </c>
      <c r="G1019" s="59"/>
      <c r="N1019" s="59"/>
      <c r="O1019" s="59"/>
      <c r="X1019" s="61"/>
      <c r="Y1019" s="61"/>
    </row>
    <row r="1020" ht="14.25" customHeight="1">
      <c r="E1020" s="53" t="s">
        <v>3295</v>
      </c>
      <c r="F1020" s="53" t="s">
        <v>4171</v>
      </c>
      <c r="G1020" s="59"/>
      <c r="N1020" s="59"/>
      <c r="O1020" s="59"/>
      <c r="X1020" s="61"/>
      <c r="Y1020" s="61"/>
    </row>
    <row r="1021" ht="14.25" customHeight="1">
      <c r="E1021" s="53" t="s">
        <v>3295</v>
      </c>
      <c r="F1021" s="53" t="s">
        <v>3377</v>
      </c>
      <c r="G1021" s="59"/>
      <c r="N1021" s="59"/>
      <c r="O1021" s="59"/>
      <c r="X1021" s="61"/>
      <c r="Y1021" s="61"/>
    </row>
    <row r="1022" ht="14.25" customHeight="1">
      <c r="E1022" s="53" t="s">
        <v>3295</v>
      </c>
      <c r="F1022" s="53" t="s">
        <v>1727</v>
      </c>
      <c r="G1022" s="59"/>
      <c r="N1022" s="59"/>
      <c r="O1022" s="59"/>
      <c r="X1022" s="61"/>
      <c r="Y1022" s="61"/>
    </row>
    <row r="1023" ht="14.25" customHeight="1">
      <c r="E1023" s="53" t="s">
        <v>3295</v>
      </c>
      <c r="F1023" s="53" t="s">
        <v>4790</v>
      </c>
      <c r="G1023" s="59"/>
      <c r="N1023" s="59"/>
      <c r="O1023" s="59"/>
      <c r="X1023" s="61"/>
      <c r="Y1023" s="61"/>
    </row>
    <row r="1024" ht="14.25" customHeight="1">
      <c r="E1024" s="53" t="s">
        <v>3295</v>
      </c>
      <c r="F1024" s="53" t="s">
        <v>6978</v>
      </c>
      <c r="G1024" s="59"/>
      <c r="N1024" s="59"/>
      <c r="O1024" s="59"/>
      <c r="X1024" s="61"/>
      <c r="Y1024" s="61"/>
    </row>
    <row r="1025" ht="14.25" customHeight="1">
      <c r="E1025" s="53" t="s">
        <v>3295</v>
      </c>
      <c r="F1025" s="53" t="s">
        <v>10570</v>
      </c>
      <c r="G1025" s="59"/>
      <c r="N1025" s="59"/>
      <c r="O1025" s="59"/>
      <c r="X1025" s="61"/>
      <c r="Y1025" s="61"/>
    </row>
    <row r="1026" ht="14.25" customHeight="1">
      <c r="E1026" s="53" t="s">
        <v>3295</v>
      </c>
      <c r="F1026" s="53" t="s">
        <v>10943</v>
      </c>
      <c r="G1026" s="59"/>
      <c r="N1026" s="59"/>
      <c r="O1026" s="59"/>
      <c r="X1026" s="61"/>
      <c r="Y1026" s="61"/>
    </row>
    <row r="1027" ht="14.25" customHeight="1">
      <c r="E1027" s="53" t="s">
        <v>3295</v>
      </c>
      <c r="F1027" s="53" t="s">
        <v>10980</v>
      </c>
      <c r="G1027" s="59"/>
      <c r="N1027" s="59"/>
      <c r="O1027" s="59"/>
      <c r="X1027" s="61"/>
      <c r="Y1027" s="61"/>
    </row>
    <row r="1028" ht="14.25" customHeight="1">
      <c r="E1028" s="53" t="s">
        <v>3295</v>
      </c>
      <c r="F1028" s="53" t="s">
        <v>11070</v>
      </c>
      <c r="G1028" s="59"/>
      <c r="N1028" s="59"/>
      <c r="O1028" s="59"/>
      <c r="X1028" s="61"/>
      <c r="Y1028" s="61"/>
    </row>
    <row r="1029" ht="14.25" customHeight="1">
      <c r="E1029" s="53" t="s">
        <v>3295</v>
      </c>
      <c r="F1029" s="53" t="s">
        <v>11071</v>
      </c>
      <c r="G1029" s="59"/>
      <c r="N1029" s="59"/>
      <c r="O1029" s="59"/>
      <c r="X1029" s="61"/>
      <c r="Y1029" s="61"/>
    </row>
    <row r="1030" ht="14.25" customHeight="1">
      <c r="E1030" s="53" t="s">
        <v>3295</v>
      </c>
      <c r="F1030" s="53" t="s">
        <v>11072</v>
      </c>
      <c r="G1030" s="59"/>
      <c r="N1030" s="59"/>
      <c r="O1030" s="59"/>
      <c r="X1030" s="61"/>
      <c r="Y1030" s="61"/>
    </row>
    <row r="1031" ht="14.25" customHeight="1">
      <c r="E1031" s="53" t="s">
        <v>3295</v>
      </c>
      <c r="F1031" s="53" t="s">
        <v>10538</v>
      </c>
      <c r="G1031" s="59"/>
      <c r="N1031" s="59"/>
      <c r="O1031" s="59"/>
      <c r="X1031" s="61"/>
      <c r="Y1031" s="61"/>
    </row>
    <row r="1032" ht="14.25" customHeight="1">
      <c r="E1032" s="53" t="s">
        <v>3295</v>
      </c>
      <c r="F1032" s="53" t="s">
        <v>11073</v>
      </c>
      <c r="G1032" s="59"/>
      <c r="N1032" s="59"/>
      <c r="O1032" s="59"/>
      <c r="X1032" s="61"/>
      <c r="Y1032" s="61"/>
    </row>
    <row r="1033" ht="14.25" customHeight="1">
      <c r="E1033" s="53" t="s">
        <v>3295</v>
      </c>
      <c r="F1033" s="53" t="s">
        <v>10810</v>
      </c>
      <c r="G1033" s="59"/>
      <c r="N1033" s="59"/>
      <c r="O1033" s="59"/>
      <c r="X1033" s="61"/>
      <c r="Y1033" s="61"/>
    </row>
    <row r="1034" ht="14.25" customHeight="1">
      <c r="E1034" s="53" t="s">
        <v>3295</v>
      </c>
      <c r="F1034" s="53" t="s">
        <v>6174</v>
      </c>
      <c r="G1034" s="59"/>
      <c r="N1034" s="59"/>
      <c r="O1034" s="59"/>
      <c r="X1034" s="61"/>
      <c r="Y1034" s="61"/>
    </row>
    <row r="1035" ht="14.25" customHeight="1">
      <c r="E1035" s="53" t="s">
        <v>3295</v>
      </c>
      <c r="F1035" s="53" t="s">
        <v>6721</v>
      </c>
      <c r="G1035" s="59"/>
      <c r="N1035" s="59"/>
      <c r="O1035" s="59"/>
      <c r="X1035" s="61"/>
      <c r="Y1035" s="61"/>
    </row>
    <row r="1036" ht="14.25" customHeight="1">
      <c r="E1036" s="53" t="s">
        <v>3295</v>
      </c>
      <c r="F1036" s="53" t="s">
        <v>10946</v>
      </c>
      <c r="G1036" s="59"/>
      <c r="N1036" s="59"/>
      <c r="O1036" s="59"/>
      <c r="X1036" s="61"/>
      <c r="Y1036" s="61"/>
    </row>
    <row r="1037" ht="14.25" customHeight="1">
      <c r="E1037" s="53" t="s">
        <v>3295</v>
      </c>
      <c r="F1037" s="53" t="s">
        <v>11074</v>
      </c>
      <c r="G1037" s="59"/>
      <c r="N1037" s="59"/>
      <c r="O1037" s="59"/>
      <c r="X1037" s="61"/>
      <c r="Y1037" s="61"/>
    </row>
    <row r="1038" ht="14.25" customHeight="1">
      <c r="E1038" s="53" t="s">
        <v>3295</v>
      </c>
      <c r="F1038" s="53" t="s">
        <v>10575</v>
      </c>
      <c r="G1038" s="59"/>
      <c r="N1038" s="59"/>
      <c r="O1038" s="59"/>
      <c r="X1038" s="61"/>
      <c r="Y1038" s="61"/>
    </row>
    <row r="1039" ht="14.25" customHeight="1">
      <c r="E1039" s="53" t="s">
        <v>3295</v>
      </c>
      <c r="F1039" s="53" t="s">
        <v>11075</v>
      </c>
      <c r="G1039" s="59"/>
      <c r="N1039" s="59"/>
      <c r="O1039" s="59"/>
      <c r="X1039" s="61"/>
      <c r="Y1039" s="61"/>
    </row>
    <row r="1040" ht="14.25" customHeight="1">
      <c r="E1040" s="53" t="s">
        <v>3295</v>
      </c>
      <c r="F1040" s="53" t="s">
        <v>11076</v>
      </c>
      <c r="G1040" s="59"/>
      <c r="N1040" s="59"/>
      <c r="O1040" s="59"/>
      <c r="X1040" s="61"/>
      <c r="Y1040" s="61"/>
    </row>
    <row r="1041" ht="14.25" customHeight="1">
      <c r="E1041" s="53" t="s">
        <v>3295</v>
      </c>
      <c r="F1041" s="53" t="s">
        <v>7737</v>
      </c>
      <c r="G1041" s="59"/>
      <c r="N1041" s="59"/>
      <c r="O1041" s="59"/>
      <c r="X1041" s="61"/>
      <c r="Y1041" s="61"/>
    </row>
    <row r="1042" ht="14.25" customHeight="1">
      <c r="E1042" s="53" t="s">
        <v>3295</v>
      </c>
      <c r="F1042" s="53" t="s">
        <v>11077</v>
      </c>
      <c r="G1042" s="59"/>
      <c r="N1042" s="59"/>
      <c r="O1042" s="59"/>
      <c r="X1042" s="61"/>
      <c r="Y1042" s="61"/>
    </row>
    <row r="1043" ht="14.25" customHeight="1">
      <c r="E1043" s="53" t="s">
        <v>3295</v>
      </c>
      <c r="F1043" s="53" t="s">
        <v>10819</v>
      </c>
      <c r="G1043" s="59"/>
      <c r="N1043" s="59"/>
      <c r="O1043" s="59"/>
      <c r="X1043" s="61"/>
      <c r="Y1043" s="61"/>
    </row>
    <row r="1044" ht="14.25" customHeight="1">
      <c r="E1044" s="53" t="s">
        <v>3295</v>
      </c>
      <c r="F1044" s="53" t="s">
        <v>1403</v>
      </c>
      <c r="G1044" s="59"/>
      <c r="N1044" s="59"/>
      <c r="O1044" s="59"/>
      <c r="X1044" s="61"/>
      <c r="Y1044" s="61"/>
    </row>
    <row r="1045" ht="14.25" customHeight="1">
      <c r="E1045" s="53" t="s">
        <v>3295</v>
      </c>
      <c r="F1045" s="53" t="s">
        <v>3205</v>
      </c>
      <c r="G1045" s="59"/>
      <c r="N1045" s="59"/>
      <c r="O1045" s="59"/>
      <c r="X1045" s="61"/>
      <c r="Y1045" s="61"/>
    </row>
    <row r="1046" ht="14.25" customHeight="1">
      <c r="E1046" s="53" t="s">
        <v>3295</v>
      </c>
      <c r="F1046" s="53" t="s">
        <v>5315</v>
      </c>
      <c r="G1046" s="59"/>
      <c r="N1046" s="59"/>
      <c r="O1046" s="59"/>
      <c r="X1046" s="61"/>
      <c r="Y1046" s="61"/>
    </row>
    <row r="1047" ht="14.25" customHeight="1">
      <c r="E1047" s="53" t="s">
        <v>3295</v>
      </c>
      <c r="F1047" s="53" t="s">
        <v>2766</v>
      </c>
      <c r="G1047" s="59"/>
      <c r="N1047" s="59"/>
      <c r="O1047" s="59"/>
      <c r="X1047" s="61"/>
      <c r="Y1047" s="61"/>
    </row>
    <row r="1048" ht="14.25" customHeight="1">
      <c r="E1048" s="53" t="s">
        <v>3295</v>
      </c>
      <c r="F1048" s="53" t="s">
        <v>2602</v>
      </c>
      <c r="G1048" s="59"/>
      <c r="N1048" s="59"/>
      <c r="O1048" s="59"/>
      <c r="X1048" s="61"/>
      <c r="Y1048" s="61"/>
    </row>
    <row r="1049" ht="14.25" customHeight="1">
      <c r="E1049" s="53" t="s">
        <v>3295</v>
      </c>
      <c r="F1049" s="53" t="s">
        <v>513</v>
      </c>
      <c r="G1049" s="59"/>
      <c r="N1049" s="59"/>
      <c r="O1049" s="59"/>
      <c r="X1049" s="61"/>
      <c r="Y1049" s="61"/>
    </row>
    <row r="1050" ht="14.25" customHeight="1">
      <c r="E1050" s="53" t="s">
        <v>3295</v>
      </c>
      <c r="F1050" s="53" t="s">
        <v>11078</v>
      </c>
      <c r="G1050" s="59"/>
      <c r="N1050" s="59"/>
      <c r="O1050" s="59"/>
      <c r="X1050" s="61"/>
      <c r="Y1050" s="61"/>
    </row>
    <row r="1051" ht="14.25" customHeight="1">
      <c r="E1051" s="53" t="s">
        <v>3295</v>
      </c>
      <c r="F1051" s="53" t="s">
        <v>11079</v>
      </c>
      <c r="G1051" s="59"/>
      <c r="N1051" s="59"/>
      <c r="O1051" s="59"/>
      <c r="X1051" s="61"/>
      <c r="Y1051" s="61"/>
    </row>
    <row r="1052" ht="14.25" customHeight="1">
      <c r="E1052" s="53" t="s">
        <v>3295</v>
      </c>
      <c r="F1052" s="53" t="s">
        <v>1920</v>
      </c>
      <c r="G1052" s="59"/>
      <c r="N1052" s="59"/>
      <c r="O1052" s="59"/>
      <c r="X1052" s="61"/>
      <c r="Y1052" s="61"/>
    </row>
    <row r="1053" ht="14.25" customHeight="1">
      <c r="E1053" s="53" t="s">
        <v>3295</v>
      </c>
      <c r="F1053" s="53" t="s">
        <v>3225</v>
      </c>
      <c r="G1053" s="59"/>
      <c r="N1053" s="59"/>
      <c r="O1053" s="59"/>
      <c r="X1053" s="61"/>
      <c r="Y1053" s="61"/>
    </row>
    <row r="1054" ht="14.25" customHeight="1">
      <c r="E1054" s="53" t="s">
        <v>3295</v>
      </c>
      <c r="F1054" s="53" t="s">
        <v>11080</v>
      </c>
      <c r="G1054" s="59"/>
      <c r="N1054" s="59"/>
      <c r="O1054" s="59"/>
      <c r="X1054" s="61"/>
      <c r="Y1054" s="61"/>
    </row>
    <row r="1055" ht="14.25" customHeight="1">
      <c r="E1055" s="53" t="s">
        <v>3295</v>
      </c>
      <c r="F1055" s="53" t="s">
        <v>4192</v>
      </c>
      <c r="G1055" s="59"/>
      <c r="N1055" s="59"/>
      <c r="O1055" s="59"/>
      <c r="X1055" s="61"/>
      <c r="Y1055" s="61"/>
    </row>
    <row r="1056" ht="14.25" customHeight="1">
      <c r="E1056" s="53" t="s">
        <v>3295</v>
      </c>
      <c r="F1056" s="53" t="s">
        <v>11081</v>
      </c>
      <c r="G1056" s="59"/>
      <c r="N1056" s="59"/>
      <c r="O1056" s="59"/>
      <c r="X1056" s="61"/>
      <c r="Y1056" s="61"/>
    </row>
    <row r="1057" ht="14.25" customHeight="1">
      <c r="E1057" s="53" t="s">
        <v>3295</v>
      </c>
      <c r="F1057" s="53" t="s">
        <v>11082</v>
      </c>
      <c r="G1057" s="59"/>
      <c r="N1057" s="59"/>
      <c r="O1057" s="59"/>
      <c r="X1057" s="61"/>
      <c r="Y1057" s="61"/>
    </row>
    <row r="1058" ht="14.25" customHeight="1">
      <c r="E1058" s="53" t="s">
        <v>3295</v>
      </c>
      <c r="F1058" s="53" t="s">
        <v>4413</v>
      </c>
      <c r="G1058" s="59"/>
      <c r="N1058" s="59"/>
      <c r="O1058" s="59"/>
      <c r="X1058" s="61"/>
      <c r="Y1058" s="61"/>
    </row>
    <row r="1059" ht="14.25" customHeight="1">
      <c r="E1059" s="53" t="s">
        <v>3295</v>
      </c>
      <c r="F1059" s="53" t="s">
        <v>11083</v>
      </c>
      <c r="G1059" s="59"/>
      <c r="N1059" s="59"/>
      <c r="O1059" s="59"/>
      <c r="X1059" s="61"/>
      <c r="Y1059" s="61"/>
    </row>
    <row r="1060" ht="14.25" customHeight="1">
      <c r="E1060" s="53" t="s">
        <v>3295</v>
      </c>
      <c r="F1060" s="53" t="s">
        <v>11084</v>
      </c>
      <c r="G1060" s="59"/>
      <c r="N1060" s="59"/>
      <c r="O1060" s="59"/>
      <c r="X1060" s="61"/>
      <c r="Y1060" s="61"/>
    </row>
    <row r="1061" ht="14.25" customHeight="1">
      <c r="E1061" s="53" t="s">
        <v>3295</v>
      </c>
      <c r="F1061" s="53" t="s">
        <v>6683</v>
      </c>
      <c r="G1061" s="59"/>
      <c r="N1061" s="59"/>
      <c r="O1061" s="59"/>
      <c r="X1061" s="61"/>
      <c r="Y1061" s="61"/>
    </row>
    <row r="1062" ht="14.25" customHeight="1">
      <c r="E1062" s="53" t="s">
        <v>3295</v>
      </c>
      <c r="F1062" s="53" t="s">
        <v>4848</v>
      </c>
      <c r="G1062" s="59"/>
      <c r="N1062" s="59"/>
      <c r="O1062" s="59"/>
      <c r="X1062" s="61"/>
      <c r="Y1062" s="61"/>
    </row>
    <row r="1063" ht="14.25" customHeight="1">
      <c r="E1063" s="53" t="s">
        <v>3295</v>
      </c>
      <c r="F1063" s="53" t="s">
        <v>11085</v>
      </c>
      <c r="G1063" s="59"/>
      <c r="N1063" s="59"/>
      <c r="O1063" s="59"/>
      <c r="X1063" s="61"/>
      <c r="Y1063" s="61"/>
    </row>
    <row r="1064" ht="14.25" customHeight="1">
      <c r="E1064" s="53" t="s">
        <v>3295</v>
      </c>
      <c r="F1064" s="53" t="s">
        <v>11086</v>
      </c>
      <c r="G1064" s="59"/>
      <c r="N1064" s="59"/>
      <c r="O1064" s="59"/>
      <c r="X1064" s="61"/>
      <c r="Y1064" s="61"/>
    </row>
    <row r="1065" ht="14.25" customHeight="1">
      <c r="E1065" s="53" t="s">
        <v>3295</v>
      </c>
      <c r="F1065" s="53" t="s">
        <v>4863</v>
      </c>
      <c r="G1065" s="59"/>
      <c r="N1065" s="59"/>
      <c r="O1065" s="59"/>
      <c r="X1065" s="61"/>
      <c r="Y1065" s="61"/>
    </row>
    <row r="1066" ht="14.25" customHeight="1">
      <c r="E1066" s="53" t="s">
        <v>3295</v>
      </c>
      <c r="F1066" s="53" t="s">
        <v>10581</v>
      </c>
      <c r="G1066" s="59"/>
      <c r="N1066" s="59"/>
      <c r="O1066" s="59"/>
      <c r="X1066" s="61"/>
      <c r="Y1066" s="61"/>
    </row>
    <row r="1067" ht="14.25" customHeight="1">
      <c r="E1067" s="53" t="s">
        <v>3295</v>
      </c>
      <c r="F1067" s="53" t="s">
        <v>10954</v>
      </c>
      <c r="G1067" s="59"/>
      <c r="N1067" s="59"/>
      <c r="O1067" s="59"/>
      <c r="X1067" s="61"/>
      <c r="Y1067" s="61"/>
    </row>
    <row r="1068" ht="14.25" customHeight="1">
      <c r="E1068" s="53" t="s">
        <v>3295</v>
      </c>
      <c r="F1068" s="53" t="s">
        <v>491</v>
      </c>
      <c r="G1068" s="59"/>
      <c r="N1068" s="59"/>
      <c r="O1068" s="59"/>
      <c r="X1068" s="61"/>
      <c r="Y1068" s="61"/>
    </row>
    <row r="1069" ht="14.25" customHeight="1">
      <c r="E1069" s="53" t="s">
        <v>3295</v>
      </c>
      <c r="F1069" s="53" t="s">
        <v>10891</v>
      </c>
      <c r="G1069" s="59"/>
      <c r="N1069" s="59"/>
      <c r="O1069" s="59"/>
      <c r="X1069" s="61"/>
      <c r="Y1069" s="61"/>
    </row>
    <row r="1070" ht="14.25" customHeight="1">
      <c r="E1070" s="53" t="s">
        <v>3295</v>
      </c>
      <c r="F1070" s="53" t="s">
        <v>9046</v>
      </c>
      <c r="G1070" s="59"/>
      <c r="N1070" s="59"/>
      <c r="O1070" s="59"/>
      <c r="X1070" s="61"/>
      <c r="Y1070" s="61"/>
    </row>
    <row r="1071" ht="14.25" customHeight="1">
      <c r="E1071" s="53" t="s">
        <v>3295</v>
      </c>
      <c r="F1071" s="53" t="s">
        <v>11087</v>
      </c>
      <c r="G1071" s="59"/>
      <c r="N1071" s="59"/>
      <c r="O1071" s="59"/>
      <c r="X1071" s="61"/>
      <c r="Y1071" s="61"/>
    </row>
    <row r="1072" ht="14.25" customHeight="1">
      <c r="E1072" s="53" t="s">
        <v>3295</v>
      </c>
      <c r="F1072" s="53" t="s">
        <v>10549</v>
      </c>
      <c r="G1072" s="59"/>
      <c r="N1072" s="59"/>
      <c r="O1072" s="59"/>
      <c r="X1072" s="61"/>
      <c r="Y1072" s="61"/>
    </row>
    <row r="1073" ht="14.25" customHeight="1">
      <c r="E1073" s="53" t="s">
        <v>3295</v>
      </c>
      <c r="F1073" s="53" t="s">
        <v>3643</v>
      </c>
      <c r="G1073" s="59"/>
      <c r="N1073" s="59"/>
      <c r="O1073" s="59"/>
      <c r="X1073" s="61"/>
      <c r="Y1073" s="61"/>
    </row>
    <row r="1074" ht="14.25" customHeight="1">
      <c r="E1074" s="53" t="s">
        <v>3295</v>
      </c>
      <c r="F1074" s="53" t="s">
        <v>525</v>
      </c>
      <c r="G1074" s="59"/>
      <c r="N1074" s="59"/>
      <c r="O1074" s="59"/>
      <c r="X1074" s="61"/>
      <c r="Y1074" s="61"/>
    </row>
    <row r="1075" ht="14.25" customHeight="1">
      <c r="E1075" s="53" t="s">
        <v>3295</v>
      </c>
      <c r="F1075" s="53" t="s">
        <v>5133</v>
      </c>
      <c r="G1075" s="59"/>
      <c r="N1075" s="59"/>
      <c r="O1075" s="59"/>
      <c r="X1075" s="61"/>
      <c r="Y1075" s="61"/>
    </row>
    <row r="1076" ht="14.25" customHeight="1">
      <c r="E1076" s="53" t="s">
        <v>3295</v>
      </c>
      <c r="F1076" s="53" t="s">
        <v>11088</v>
      </c>
      <c r="G1076" s="59"/>
      <c r="N1076" s="59"/>
      <c r="O1076" s="59"/>
      <c r="X1076" s="61"/>
      <c r="Y1076" s="61"/>
    </row>
    <row r="1077" ht="14.25" customHeight="1">
      <c r="E1077" s="53" t="s">
        <v>3295</v>
      </c>
      <c r="F1077" s="53" t="s">
        <v>11089</v>
      </c>
      <c r="G1077" s="59"/>
      <c r="N1077" s="59"/>
      <c r="O1077" s="59"/>
      <c r="X1077" s="61"/>
      <c r="Y1077" s="61"/>
    </row>
    <row r="1078" ht="14.25" customHeight="1">
      <c r="E1078" s="53" t="s">
        <v>3295</v>
      </c>
      <c r="F1078" s="53" t="s">
        <v>10959</v>
      </c>
      <c r="G1078" s="59"/>
      <c r="N1078" s="59"/>
      <c r="O1078" s="59"/>
      <c r="X1078" s="61"/>
      <c r="Y1078" s="61"/>
    </row>
    <row r="1079" ht="14.25" customHeight="1">
      <c r="E1079" s="53" t="s">
        <v>3295</v>
      </c>
      <c r="F1079" s="53" t="s">
        <v>11034</v>
      </c>
      <c r="G1079" s="59"/>
      <c r="N1079" s="59"/>
      <c r="O1079" s="59"/>
      <c r="X1079" s="61"/>
      <c r="Y1079" s="61"/>
    </row>
    <row r="1080" ht="14.25" customHeight="1">
      <c r="E1080" s="53" t="s">
        <v>3295</v>
      </c>
      <c r="F1080" s="53" t="s">
        <v>11090</v>
      </c>
      <c r="G1080" s="59"/>
      <c r="N1080" s="59"/>
      <c r="O1080" s="59"/>
      <c r="X1080" s="61"/>
      <c r="Y1080" s="61"/>
    </row>
    <row r="1081" ht="14.25" customHeight="1">
      <c r="E1081" s="53" t="s">
        <v>3295</v>
      </c>
      <c r="F1081" s="53" t="s">
        <v>10961</v>
      </c>
      <c r="G1081" s="59"/>
      <c r="N1081" s="59"/>
      <c r="O1081" s="59"/>
      <c r="X1081" s="61"/>
      <c r="Y1081" s="61"/>
    </row>
    <row r="1082" ht="14.25" customHeight="1">
      <c r="E1082" s="53" t="s">
        <v>3295</v>
      </c>
      <c r="F1082" s="53" t="s">
        <v>11091</v>
      </c>
      <c r="G1082" s="59"/>
      <c r="N1082" s="59"/>
      <c r="O1082" s="59"/>
      <c r="X1082" s="61"/>
      <c r="Y1082" s="61"/>
    </row>
    <row r="1083" ht="14.25" customHeight="1">
      <c r="E1083" s="53" t="s">
        <v>3295</v>
      </c>
      <c r="F1083" s="53" t="s">
        <v>7278</v>
      </c>
      <c r="G1083" s="59"/>
      <c r="N1083" s="59"/>
      <c r="O1083" s="59"/>
      <c r="X1083" s="61"/>
      <c r="Y1083" s="61"/>
    </row>
    <row r="1084" ht="14.25" customHeight="1">
      <c r="E1084" s="53" t="s">
        <v>3295</v>
      </c>
      <c r="F1084" s="53" t="s">
        <v>10551</v>
      </c>
      <c r="G1084" s="59"/>
      <c r="N1084" s="59"/>
      <c r="O1084" s="59"/>
      <c r="X1084" s="61"/>
      <c r="Y1084" s="61"/>
    </row>
    <row r="1085" ht="14.25" customHeight="1">
      <c r="E1085" s="53" t="s">
        <v>3295</v>
      </c>
      <c r="F1085" s="53" t="s">
        <v>4129</v>
      </c>
      <c r="G1085" s="59"/>
      <c r="N1085" s="59"/>
      <c r="O1085" s="59"/>
      <c r="X1085" s="61"/>
      <c r="Y1085" s="61"/>
    </row>
    <row r="1086" ht="14.25" customHeight="1">
      <c r="E1086" s="53" t="s">
        <v>3295</v>
      </c>
      <c r="F1086" s="53" t="s">
        <v>11092</v>
      </c>
      <c r="G1086" s="59"/>
      <c r="N1086" s="59"/>
      <c r="O1086" s="59"/>
      <c r="X1086" s="61"/>
      <c r="Y1086" s="61"/>
    </row>
    <row r="1087" ht="14.25" customHeight="1">
      <c r="E1087" s="53" t="s">
        <v>3295</v>
      </c>
      <c r="F1087" s="53" t="s">
        <v>4644</v>
      </c>
      <c r="G1087" s="59"/>
      <c r="N1087" s="59"/>
      <c r="O1087" s="59"/>
      <c r="X1087" s="61"/>
      <c r="Y1087" s="61"/>
    </row>
    <row r="1088" ht="14.25" customHeight="1">
      <c r="E1088" s="53" t="s">
        <v>3295</v>
      </c>
      <c r="F1088" s="53" t="s">
        <v>1908</v>
      </c>
      <c r="G1088" s="59"/>
      <c r="N1088" s="59"/>
      <c r="O1088" s="59"/>
      <c r="X1088" s="61"/>
      <c r="Y1088" s="61"/>
    </row>
    <row r="1089" ht="14.25" customHeight="1">
      <c r="E1089" s="53" t="s">
        <v>3295</v>
      </c>
      <c r="F1089" s="53" t="s">
        <v>10993</v>
      </c>
      <c r="G1089" s="59"/>
      <c r="N1089" s="59"/>
      <c r="O1089" s="59"/>
      <c r="X1089" s="61"/>
      <c r="Y1089" s="61"/>
    </row>
    <row r="1090" ht="14.25" customHeight="1">
      <c r="E1090" s="53" t="s">
        <v>3295</v>
      </c>
      <c r="F1090" s="53" t="s">
        <v>11093</v>
      </c>
      <c r="G1090" s="59"/>
      <c r="N1090" s="59"/>
      <c r="O1090" s="59"/>
      <c r="X1090" s="61"/>
      <c r="Y1090" s="61"/>
    </row>
    <row r="1091" ht="14.25" customHeight="1">
      <c r="E1091" s="53" t="s">
        <v>3295</v>
      </c>
      <c r="F1091" s="53" t="s">
        <v>4588</v>
      </c>
      <c r="G1091" s="59"/>
      <c r="N1091" s="59"/>
      <c r="O1091" s="59"/>
      <c r="X1091" s="61"/>
      <c r="Y1091" s="61"/>
    </row>
    <row r="1092" ht="14.25" customHeight="1">
      <c r="E1092" s="53" t="s">
        <v>3295</v>
      </c>
      <c r="F1092" s="53" t="s">
        <v>11094</v>
      </c>
      <c r="G1092" s="59"/>
      <c r="N1092" s="59"/>
      <c r="O1092" s="59"/>
      <c r="X1092" s="61"/>
      <c r="Y1092" s="61"/>
    </row>
    <row r="1093" ht="14.25" customHeight="1">
      <c r="E1093" s="53" t="s">
        <v>3295</v>
      </c>
      <c r="F1093" s="53" t="s">
        <v>11095</v>
      </c>
      <c r="G1093" s="59"/>
      <c r="N1093" s="59"/>
      <c r="O1093" s="59"/>
      <c r="X1093" s="61"/>
      <c r="Y1093" s="61"/>
    </row>
    <row r="1094" ht="14.25" customHeight="1">
      <c r="E1094" s="53" t="s">
        <v>3295</v>
      </c>
      <c r="F1094" s="53" t="s">
        <v>620</v>
      </c>
      <c r="G1094" s="59"/>
      <c r="N1094" s="59"/>
      <c r="O1094" s="59"/>
      <c r="X1094" s="61"/>
      <c r="Y1094" s="61"/>
    </row>
    <row r="1095" ht="14.25" customHeight="1">
      <c r="E1095" s="53" t="s">
        <v>3295</v>
      </c>
      <c r="F1095" s="53" t="s">
        <v>7099</v>
      </c>
      <c r="G1095" s="59"/>
      <c r="N1095" s="59"/>
      <c r="O1095" s="59"/>
      <c r="X1095" s="61"/>
      <c r="Y1095" s="61"/>
    </row>
    <row r="1096" ht="14.25" customHeight="1">
      <c r="E1096" s="53" t="s">
        <v>3295</v>
      </c>
      <c r="F1096" s="53" t="s">
        <v>2151</v>
      </c>
      <c r="G1096" s="59"/>
      <c r="N1096" s="59"/>
      <c r="O1096" s="59"/>
      <c r="X1096" s="61"/>
      <c r="Y1096" s="61"/>
    </row>
    <row r="1097" ht="14.25" customHeight="1">
      <c r="E1097" s="53" t="s">
        <v>3295</v>
      </c>
      <c r="F1097" s="53" t="s">
        <v>10589</v>
      </c>
      <c r="G1097" s="59"/>
      <c r="N1097" s="59"/>
      <c r="O1097" s="59"/>
      <c r="X1097" s="61"/>
      <c r="Y1097" s="61"/>
    </row>
    <row r="1098" ht="14.25" customHeight="1">
      <c r="E1098" s="53" t="s">
        <v>3295</v>
      </c>
      <c r="F1098" s="53" t="s">
        <v>4288</v>
      </c>
      <c r="G1098" s="59"/>
      <c r="N1098" s="59"/>
      <c r="O1098" s="59"/>
      <c r="X1098" s="61"/>
      <c r="Y1098" s="61"/>
    </row>
    <row r="1099" ht="14.25" customHeight="1">
      <c r="E1099" s="53" t="s">
        <v>3295</v>
      </c>
      <c r="F1099" s="53" t="s">
        <v>11096</v>
      </c>
      <c r="G1099" s="59"/>
      <c r="N1099" s="59"/>
      <c r="O1099" s="59"/>
      <c r="X1099" s="61"/>
      <c r="Y1099" s="61"/>
    </row>
    <row r="1100" ht="14.25" customHeight="1">
      <c r="E1100" s="53" t="s">
        <v>3295</v>
      </c>
      <c r="F1100" s="53" t="s">
        <v>11097</v>
      </c>
      <c r="G1100" s="59"/>
      <c r="N1100" s="59"/>
      <c r="O1100" s="59"/>
      <c r="X1100" s="61"/>
      <c r="Y1100" s="61"/>
    </row>
    <row r="1101" ht="14.25" customHeight="1">
      <c r="E1101" s="53" t="s">
        <v>3295</v>
      </c>
      <c r="F1101" s="53" t="s">
        <v>10554</v>
      </c>
      <c r="G1101" s="59"/>
      <c r="N1101" s="59"/>
      <c r="O1101" s="59"/>
      <c r="X1101" s="61"/>
      <c r="Y1101" s="61"/>
    </row>
    <row r="1102" ht="14.25" customHeight="1">
      <c r="E1102" s="53" t="s">
        <v>3295</v>
      </c>
      <c r="F1102" s="53" t="s">
        <v>371</v>
      </c>
      <c r="G1102" s="59"/>
      <c r="N1102" s="59"/>
      <c r="O1102" s="59"/>
      <c r="X1102" s="61"/>
      <c r="Y1102" s="61"/>
    </row>
    <row r="1103" ht="14.25" customHeight="1">
      <c r="E1103" s="53" t="s">
        <v>3295</v>
      </c>
      <c r="F1103" s="53" t="s">
        <v>7215</v>
      </c>
      <c r="G1103" s="59"/>
      <c r="N1103" s="59"/>
      <c r="O1103" s="59"/>
      <c r="X1103" s="61"/>
      <c r="Y1103" s="61"/>
    </row>
    <row r="1104" ht="14.25" customHeight="1">
      <c r="E1104" s="53" t="s">
        <v>3295</v>
      </c>
      <c r="F1104" s="53" t="s">
        <v>5981</v>
      </c>
      <c r="G1104" s="59"/>
      <c r="N1104" s="59"/>
      <c r="O1104" s="59"/>
      <c r="X1104" s="61"/>
      <c r="Y1104" s="61"/>
    </row>
    <row r="1105" ht="14.25" customHeight="1">
      <c r="E1105" s="53" t="s">
        <v>3295</v>
      </c>
      <c r="F1105" s="53" t="s">
        <v>3153</v>
      </c>
      <c r="G1105" s="59"/>
      <c r="N1105" s="59"/>
      <c r="O1105" s="59"/>
      <c r="X1105" s="61"/>
      <c r="Y1105" s="61"/>
    </row>
    <row r="1106" ht="14.25" customHeight="1">
      <c r="E1106" s="53" t="s">
        <v>3295</v>
      </c>
      <c r="F1106" s="53" t="s">
        <v>544</v>
      </c>
      <c r="G1106" s="59"/>
      <c r="N1106" s="59"/>
      <c r="O1106" s="59"/>
      <c r="X1106" s="61"/>
      <c r="Y1106" s="61"/>
    </row>
    <row r="1107" ht="14.25" customHeight="1">
      <c r="E1107" s="53" t="s">
        <v>3295</v>
      </c>
      <c r="F1107" s="53" t="s">
        <v>11098</v>
      </c>
      <c r="G1107" s="59"/>
      <c r="N1107" s="59"/>
      <c r="O1107" s="59"/>
      <c r="X1107" s="61"/>
      <c r="Y1107" s="61"/>
    </row>
    <row r="1108" ht="14.25" customHeight="1">
      <c r="E1108" s="53" t="s">
        <v>3295</v>
      </c>
      <c r="F1108" s="53" t="s">
        <v>11099</v>
      </c>
      <c r="G1108" s="59"/>
      <c r="N1108" s="59"/>
      <c r="O1108" s="59"/>
      <c r="X1108" s="61"/>
      <c r="Y1108" s="61"/>
    </row>
    <row r="1109" ht="14.25" customHeight="1">
      <c r="E1109" s="53" t="s">
        <v>3295</v>
      </c>
      <c r="F1109" s="53" t="s">
        <v>11100</v>
      </c>
      <c r="G1109" s="59"/>
      <c r="N1109" s="59"/>
      <c r="O1109" s="59"/>
      <c r="X1109" s="61"/>
      <c r="Y1109" s="61"/>
    </row>
    <row r="1110" ht="14.25" customHeight="1">
      <c r="E1110" s="53" t="s">
        <v>3295</v>
      </c>
      <c r="F1110" s="53" t="s">
        <v>10597</v>
      </c>
      <c r="G1110" s="59"/>
      <c r="N1110" s="59"/>
      <c r="O1110" s="59"/>
      <c r="X1110" s="61"/>
      <c r="Y1110" s="61"/>
    </row>
    <row r="1111" ht="14.25" customHeight="1">
      <c r="E1111" s="53" t="s">
        <v>3295</v>
      </c>
      <c r="F1111" s="53" t="s">
        <v>3481</v>
      </c>
      <c r="G1111" s="59"/>
      <c r="N1111" s="59"/>
      <c r="O1111" s="59"/>
      <c r="X1111" s="61"/>
      <c r="Y1111" s="61"/>
    </row>
    <row r="1112" ht="14.25" customHeight="1">
      <c r="E1112" s="53" t="s">
        <v>3295</v>
      </c>
      <c r="F1112" s="53" t="s">
        <v>1693</v>
      </c>
      <c r="G1112" s="59"/>
      <c r="N1112" s="59"/>
      <c r="O1112" s="59"/>
      <c r="X1112" s="61"/>
      <c r="Y1112" s="61"/>
    </row>
    <row r="1113" ht="14.25" customHeight="1">
      <c r="E1113" s="53" t="s">
        <v>3295</v>
      </c>
      <c r="F1113" s="53" t="s">
        <v>10856</v>
      </c>
      <c r="G1113" s="59"/>
      <c r="N1113" s="59"/>
      <c r="O1113" s="59"/>
      <c r="X1113" s="61"/>
      <c r="Y1113" s="61"/>
    </row>
    <row r="1114" ht="14.25" customHeight="1">
      <c r="E1114" s="53" t="s">
        <v>3295</v>
      </c>
      <c r="F1114" s="53" t="s">
        <v>10857</v>
      </c>
      <c r="G1114" s="59"/>
      <c r="N1114" s="59"/>
      <c r="O1114" s="59"/>
      <c r="X1114" s="61"/>
      <c r="Y1114" s="61"/>
    </row>
    <row r="1115" ht="14.25" customHeight="1">
      <c r="E1115" s="53" t="s">
        <v>3295</v>
      </c>
      <c r="F1115" s="53" t="s">
        <v>11009</v>
      </c>
      <c r="G1115" s="59"/>
      <c r="N1115" s="59"/>
      <c r="O1115" s="59"/>
      <c r="X1115" s="61"/>
      <c r="Y1115" s="61"/>
    </row>
    <row r="1116" ht="14.25" customHeight="1">
      <c r="E1116" s="53" t="s">
        <v>3295</v>
      </c>
      <c r="F1116" s="53" t="s">
        <v>4765</v>
      </c>
      <c r="G1116" s="59"/>
      <c r="N1116" s="59"/>
      <c r="O1116" s="59"/>
      <c r="X1116" s="61"/>
      <c r="Y1116" s="61"/>
    </row>
    <row r="1117" ht="14.25" customHeight="1">
      <c r="E1117" s="53" t="s">
        <v>3295</v>
      </c>
      <c r="F1117" s="53" t="s">
        <v>10977</v>
      </c>
      <c r="G1117" s="59"/>
      <c r="N1117" s="59"/>
      <c r="O1117" s="59"/>
      <c r="X1117" s="61"/>
      <c r="Y1117" s="61"/>
    </row>
    <row r="1118" ht="14.25" customHeight="1">
      <c r="E1118" s="53" t="s">
        <v>10472</v>
      </c>
      <c r="F1118" s="53" t="s">
        <v>11101</v>
      </c>
      <c r="G1118" s="59"/>
      <c r="N1118" s="59"/>
      <c r="O1118" s="59"/>
      <c r="X1118" s="61"/>
      <c r="Y1118" s="61"/>
    </row>
    <row r="1119" ht="14.25" customHeight="1">
      <c r="E1119" s="53" t="s">
        <v>10472</v>
      </c>
      <c r="F1119" s="53" t="s">
        <v>4961</v>
      </c>
      <c r="G1119" s="59"/>
      <c r="N1119" s="59"/>
      <c r="O1119" s="59"/>
      <c r="X1119" s="61"/>
      <c r="Y1119" s="61"/>
    </row>
    <row r="1120" ht="14.25" customHeight="1">
      <c r="E1120" s="53" t="s">
        <v>10472</v>
      </c>
      <c r="F1120" s="53" t="s">
        <v>11102</v>
      </c>
      <c r="G1120" s="59"/>
      <c r="N1120" s="59"/>
      <c r="O1120" s="59"/>
      <c r="X1120" s="61"/>
      <c r="Y1120" s="61"/>
    </row>
    <row r="1121" ht="14.25" customHeight="1">
      <c r="E1121" s="53" t="s">
        <v>10472</v>
      </c>
      <c r="F1121" s="53" t="s">
        <v>11103</v>
      </c>
      <c r="G1121" s="59"/>
      <c r="N1121" s="59"/>
      <c r="O1121" s="59"/>
      <c r="X1121" s="61"/>
      <c r="Y1121" s="61"/>
    </row>
    <row r="1122" ht="14.25" customHeight="1">
      <c r="E1122" s="53" t="s">
        <v>10472</v>
      </c>
      <c r="F1122" s="53" t="s">
        <v>11104</v>
      </c>
      <c r="G1122" s="59"/>
      <c r="N1122" s="59"/>
      <c r="O1122" s="59"/>
      <c r="X1122" s="61"/>
      <c r="Y1122" s="61"/>
    </row>
    <row r="1123" ht="14.25" customHeight="1">
      <c r="E1123" s="53" t="s">
        <v>10472</v>
      </c>
      <c r="F1123" s="53" t="s">
        <v>11105</v>
      </c>
      <c r="G1123" s="59"/>
      <c r="N1123" s="59"/>
      <c r="O1123" s="59"/>
      <c r="X1123" s="61"/>
      <c r="Y1123" s="61"/>
    </row>
    <row r="1124" ht="14.25" customHeight="1">
      <c r="E1124" s="53" t="s">
        <v>10472</v>
      </c>
      <c r="F1124" s="53" t="s">
        <v>11106</v>
      </c>
      <c r="G1124" s="59"/>
      <c r="N1124" s="59"/>
      <c r="O1124" s="59"/>
      <c r="X1124" s="61"/>
      <c r="Y1124" s="61"/>
    </row>
    <row r="1125" ht="14.25" customHeight="1">
      <c r="E1125" s="53" t="s">
        <v>10472</v>
      </c>
      <c r="F1125" s="53" t="s">
        <v>11107</v>
      </c>
      <c r="G1125" s="59"/>
      <c r="N1125" s="59"/>
      <c r="O1125" s="59"/>
      <c r="X1125" s="61"/>
      <c r="Y1125" s="61"/>
    </row>
    <row r="1126" ht="14.25" customHeight="1">
      <c r="E1126" s="53" t="s">
        <v>10472</v>
      </c>
      <c r="F1126" s="53" t="s">
        <v>11108</v>
      </c>
      <c r="G1126" s="59"/>
      <c r="N1126" s="59"/>
      <c r="O1126" s="59"/>
      <c r="X1126" s="61"/>
      <c r="Y1126" s="61"/>
    </row>
    <row r="1127" ht="14.25" customHeight="1">
      <c r="E1127" s="53" t="s">
        <v>10472</v>
      </c>
      <c r="F1127" s="53" t="s">
        <v>11109</v>
      </c>
      <c r="G1127" s="59"/>
      <c r="N1127" s="59"/>
      <c r="O1127" s="59"/>
      <c r="X1127" s="61"/>
      <c r="Y1127" s="61"/>
    </row>
    <row r="1128" ht="14.25" customHeight="1">
      <c r="E1128" s="53" t="s">
        <v>10472</v>
      </c>
      <c r="F1128" s="53" t="s">
        <v>11067</v>
      </c>
      <c r="G1128" s="59"/>
      <c r="N1128" s="59"/>
      <c r="O1128" s="59"/>
      <c r="X1128" s="61"/>
      <c r="Y1128" s="61"/>
    </row>
    <row r="1129" ht="14.25" customHeight="1">
      <c r="E1129" s="53" t="s">
        <v>10472</v>
      </c>
      <c r="F1129" s="53" t="s">
        <v>7237</v>
      </c>
      <c r="G1129" s="59"/>
      <c r="N1129" s="59"/>
      <c r="O1129" s="59"/>
      <c r="X1129" s="61"/>
      <c r="Y1129" s="61"/>
    </row>
    <row r="1130" ht="14.25" customHeight="1">
      <c r="E1130" s="53" t="s">
        <v>10472</v>
      </c>
      <c r="F1130" s="53" t="s">
        <v>11110</v>
      </c>
      <c r="G1130" s="59"/>
      <c r="N1130" s="59"/>
      <c r="O1130" s="59"/>
      <c r="X1130" s="61"/>
      <c r="Y1130" s="61"/>
    </row>
    <row r="1131" ht="14.25" customHeight="1">
      <c r="E1131" s="53" t="s">
        <v>10472</v>
      </c>
      <c r="F1131" s="53" t="s">
        <v>11111</v>
      </c>
      <c r="G1131" s="59"/>
      <c r="N1131" s="59"/>
      <c r="O1131" s="59"/>
      <c r="X1131" s="61"/>
      <c r="Y1131" s="61"/>
    </row>
    <row r="1132" ht="14.25" customHeight="1">
      <c r="E1132" s="53" t="s">
        <v>10472</v>
      </c>
      <c r="F1132" s="53" t="s">
        <v>11112</v>
      </c>
      <c r="G1132" s="59"/>
      <c r="N1132" s="59"/>
      <c r="O1132" s="59"/>
      <c r="X1132" s="61"/>
      <c r="Y1132" s="61"/>
    </row>
    <row r="1133" ht="14.25" customHeight="1">
      <c r="E1133" s="53" t="s">
        <v>10472</v>
      </c>
      <c r="F1133" s="53" t="s">
        <v>10740</v>
      </c>
      <c r="G1133" s="59"/>
      <c r="N1133" s="59"/>
      <c r="O1133" s="59"/>
      <c r="X1133" s="61"/>
      <c r="Y1133" s="61"/>
    </row>
    <row r="1134" ht="14.25" customHeight="1">
      <c r="E1134" s="53" t="s">
        <v>10472</v>
      </c>
      <c r="F1134" s="53" t="s">
        <v>11113</v>
      </c>
      <c r="G1134" s="59"/>
      <c r="N1134" s="59"/>
      <c r="O1134" s="59"/>
      <c r="X1134" s="61"/>
      <c r="Y1134" s="61"/>
    </row>
    <row r="1135" ht="14.25" customHeight="1">
      <c r="E1135" s="53" t="s">
        <v>10472</v>
      </c>
      <c r="F1135" s="53" t="s">
        <v>11114</v>
      </c>
      <c r="G1135" s="59"/>
      <c r="N1135" s="59"/>
      <c r="O1135" s="59"/>
      <c r="X1135" s="61"/>
      <c r="Y1135" s="61"/>
    </row>
    <row r="1136" ht="14.25" customHeight="1">
      <c r="E1136" s="53" t="s">
        <v>10472</v>
      </c>
      <c r="F1136" s="53" t="s">
        <v>11115</v>
      </c>
      <c r="G1136" s="59"/>
      <c r="N1136" s="59"/>
      <c r="O1136" s="59"/>
      <c r="X1136" s="61"/>
      <c r="Y1136" s="61"/>
    </row>
    <row r="1137" ht="14.25" customHeight="1">
      <c r="E1137" s="53" t="s">
        <v>10472</v>
      </c>
      <c r="F1137" s="53" t="s">
        <v>11116</v>
      </c>
      <c r="G1137" s="59"/>
      <c r="N1137" s="59"/>
      <c r="O1137" s="59"/>
      <c r="X1137" s="61"/>
      <c r="Y1137" s="61"/>
    </row>
    <row r="1138" ht="14.25" customHeight="1">
      <c r="E1138" s="53" t="s">
        <v>10472</v>
      </c>
      <c r="F1138" s="53" t="s">
        <v>6174</v>
      </c>
      <c r="G1138" s="59"/>
      <c r="N1138" s="59"/>
      <c r="O1138" s="59"/>
      <c r="X1138" s="61"/>
      <c r="Y1138" s="61"/>
    </row>
    <row r="1139" ht="14.25" customHeight="1">
      <c r="E1139" s="53" t="s">
        <v>10472</v>
      </c>
      <c r="F1139" s="53" t="s">
        <v>10575</v>
      </c>
      <c r="G1139" s="59"/>
      <c r="N1139" s="59"/>
      <c r="O1139" s="59"/>
      <c r="X1139" s="61"/>
      <c r="Y1139" s="61"/>
    </row>
    <row r="1140" ht="14.25" customHeight="1">
      <c r="E1140" s="53" t="s">
        <v>10472</v>
      </c>
      <c r="F1140" s="53" t="s">
        <v>11117</v>
      </c>
      <c r="G1140" s="59"/>
      <c r="N1140" s="59"/>
      <c r="O1140" s="59"/>
      <c r="X1140" s="61"/>
      <c r="Y1140" s="61"/>
    </row>
    <row r="1141" ht="14.25" customHeight="1">
      <c r="E1141" s="53" t="s">
        <v>10472</v>
      </c>
      <c r="F1141" s="53" t="s">
        <v>11118</v>
      </c>
      <c r="G1141" s="59"/>
      <c r="N1141" s="59"/>
      <c r="O1141" s="59"/>
      <c r="X1141" s="61"/>
      <c r="Y1141" s="61"/>
    </row>
    <row r="1142" ht="14.25" customHeight="1">
      <c r="E1142" s="53" t="s">
        <v>10472</v>
      </c>
      <c r="F1142" s="53" t="s">
        <v>1920</v>
      </c>
      <c r="G1142" s="59"/>
      <c r="N1142" s="59"/>
      <c r="O1142" s="59"/>
      <c r="X1142" s="61"/>
      <c r="Y1142" s="61"/>
    </row>
    <row r="1143" ht="14.25" customHeight="1">
      <c r="E1143" s="53" t="s">
        <v>10472</v>
      </c>
      <c r="F1143" s="53" t="s">
        <v>3225</v>
      </c>
      <c r="G1143" s="59"/>
      <c r="N1143" s="59"/>
      <c r="O1143" s="59"/>
      <c r="X1143" s="61"/>
      <c r="Y1143" s="61"/>
    </row>
    <row r="1144" ht="14.25" customHeight="1">
      <c r="E1144" s="53" t="s">
        <v>10472</v>
      </c>
      <c r="F1144" s="53" t="s">
        <v>11119</v>
      </c>
      <c r="G1144" s="59"/>
      <c r="N1144" s="59"/>
      <c r="O1144" s="59"/>
      <c r="X1144" s="61"/>
      <c r="Y1144" s="61"/>
    </row>
    <row r="1145" ht="14.25" customHeight="1">
      <c r="E1145" s="53" t="s">
        <v>10472</v>
      </c>
      <c r="F1145" s="53" t="s">
        <v>10953</v>
      </c>
      <c r="G1145" s="59"/>
      <c r="N1145" s="59"/>
      <c r="O1145" s="59"/>
      <c r="X1145" s="61"/>
      <c r="Y1145" s="61"/>
    </row>
    <row r="1146" ht="14.25" customHeight="1">
      <c r="E1146" s="53" t="s">
        <v>10472</v>
      </c>
      <c r="F1146" s="53" t="s">
        <v>10580</v>
      </c>
      <c r="G1146" s="59"/>
      <c r="N1146" s="59"/>
      <c r="O1146" s="59"/>
      <c r="X1146" s="61"/>
      <c r="Y1146" s="61"/>
    </row>
    <row r="1147" ht="14.25" customHeight="1">
      <c r="E1147" s="53" t="s">
        <v>10472</v>
      </c>
      <c r="F1147" s="53" t="s">
        <v>11120</v>
      </c>
      <c r="G1147" s="59"/>
      <c r="N1147" s="59"/>
      <c r="O1147" s="59"/>
      <c r="X1147" s="61"/>
      <c r="Y1147" s="61"/>
    </row>
    <row r="1148" ht="14.25" customHeight="1">
      <c r="E1148" s="53" t="s">
        <v>10472</v>
      </c>
      <c r="F1148" s="53" t="s">
        <v>10581</v>
      </c>
      <c r="G1148" s="59"/>
      <c r="N1148" s="59"/>
      <c r="O1148" s="59"/>
      <c r="X1148" s="61"/>
      <c r="Y1148" s="61"/>
    </row>
    <row r="1149" ht="14.25" customHeight="1">
      <c r="E1149" s="53" t="s">
        <v>10472</v>
      </c>
      <c r="F1149" s="53" t="s">
        <v>10954</v>
      </c>
      <c r="G1149" s="59"/>
      <c r="N1149" s="59"/>
      <c r="O1149" s="59"/>
      <c r="X1149" s="61"/>
      <c r="Y1149" s="61"/>
    </row>
    <row r="1150" ht="14.25" customHeight="1">
      <c r="E1150" s="53" t="s">
        <v>10472</v>
      </c>
      <c r="F1150" s="53" t="s">
        <v>9046</v>
      </c>
      <c r="G1150" s="59"/>
      <c r="N1150" s="59"/>
      <c r="O1150" s="59"/>
      <c r="X1150" s="61"/>
      <c r="Y1150" s="61"/>
    </row>
    <row r="1151" ht="14.25" customHeight="1">
      <c r="E1151" s="53" t="s">
        <v>10472</v>
      </c>
      <c r="F1151" s="53" t="s">
        <v>11121</v>
      </c>
      <c r="G1151" s="59"/>
      <c r="N1151" s="59"/>
      <c r="O1151" s="59"/>
      <c r="X1151" s="61"/>
      <c r="Y1151" s="61"/>
    </row>
    <row r="1152" ht="14.25" customHeight="1">
      <c r="E1152" s="53" t="s">
        <v>10472</v>
      </c>
      <c r="F1152" s="53" t="s">
        <v>11122</v>
      </c>
      <c r="G1152" s="59"/>
      <c r="N1152" s="59"/>
      <c r="O1152" s="59"/>
      <c r="X1152" s="61"/>
      <c r="Y1152" s="61"/>
    </row>
    <row r="1153" ht="14.25" customHeight="1">
      <c r="E1153" s="53" t="s">
        <v>10472</v>
      </c>
      <c r="F1153" s="53" t="s">
        <v>11123</v>
      </c>
      <c r="G1153" s="59"/>
      <c r="N1153" s="59"/>
      <c r="O1153" s="59"/>
      <c r="X1153" s="61"/>
      <c r="Y1153" s="61"/>
    </row>
    <row r="1154" ht="14.25" customHeight="1">
      <c r="E1154" s="53" t="s">
        <v>10472</v>
      </c>
      <c r="F1154" s="53" t="s">
        <v>10585</v>
      </c>
      <c r="G1154" s="59"/>
      <c r="N1154" s="59"/>
      <c r="O1154" s="59"/>
      <c r="X1154" s="61"/>
      <c r="Y1154" s="61"/>
    </row>
    <row r="1155" ht="14.25" customHeight="1">
      <c r="E1155" s="53" t="s">
        <v>10472</v>
      </c>
      <c r="F1155" s="53" t="s">
        <v>11124</v>
      </c>
      <c r="G1155" s="59"/>
      <c r="N1155" s="59"/>
      <c r="O1155" s="59"/>
      <c r="X1155" s="61"/>
      <c r="Y1155" s="61"/>
    </row>
    <row r="1156" ht="14.25" customHeight="1">
      <c r="E1156" s="53" t="s">
        <v>10472</v>
      </c>
      <c r="F1156" s="53" t="s">
        <v>11125</v>
      </c>
      <c r="G1156" s="59"/>
      <c r="N1156" s="59"/>
      <c r="O1156" s="59"/>
      <c r="X1156" s="61"/>
      <c r="Y1156" s="61"/>
    </row>
    <row r="1157" ht="14.25" customHeight="1">
      <c r="E1157" s="53" t="s">
        <v>10472</v>
      </c>
      <c r="F1157" s="53" t="s">
        <v>11126</v>
      </c>
      <c r="G1157" s="59"/>
      <c r="N1157" s="59"/>
      <c r="O1157" s="59"/>
      <c r="X1157" s="61"/>
      <c r="Y1157" s="61"/>
    </row>
    <row r="1158" ht="14.25" customHeight="1">
      <c r="E1158" s="53" t="s">
        <v>10472</v>
      </c>
      <c r="F1158" s="53" t="s">
        <v>11127</v>
      </c>
      <c r="G1158" s="59"/>
      <c r="N1158" s="59"/>
      <c r="O1158" s="59"/>
      <c r="X1158" s="61"/>
      <c r="Y1158" s="61"/>
    </row>
    <row r="1159" ht="14.25" customHeight="1">
      <c r="E1159" s="53" t="s">
        <v>10472</v>
      </c>
      <c r="F1159" s="53" t="s">
        <v>10966</v>
      </c>
      <c r="G1159" s="59"/>
      <c r="N1159" s="59"/>
      <c r="O1159" s="59"/>
      <c r="X1159" s="61"/>
      <c r="Y1159" s="61"/>
    </row>
    <row r="1160" ht="14.25" customHeight="1">
      <c r="E1160" s="53" t="s">
        <v>10472</v>
      </c>
      <c r="F1160" s="53" t="s">
        <v>11128</v>
      </c>
      <c r="G1160" s="59"/>
      <c r="N1160" s="59"/>
      <c r="O1160" s="59"/>
      <c r="X1160" s="61"/>
      <c r="Y1160" s="61"/>
    </row>
    <row r="1161" ht="14.25" customHeight="1">
      <c r="E1161" s="53" t="s">
        <v>10472</v>
      </c>
      <c r="F1161" s="53" t="s">
        <v>11129</v>
      </c>
      <c r="G1161" s="59"/>
      <c r="N1161" s="59"/>
      <c r="O1161" s="59"/>
      <c r="X1161" s="61"/>
      <c r="Y1161" s="61"/>
    </row>
    <row r="1162" ht="14.25" customHeight="1">
      <c r="E1162" s="53" t="s">
        <v>10472</v>
      </c>
      <c r="F1162" s="53" t="s">
        <v>11130</v>
      </c>
      <c r="G1162" s="59"/>
      <c r="N1162" s="59"/>
      <c r="O1162" s="59"/>
      <c r="X1162" s="61"/>
      <c r="Y1162" s="61"/>
    </row>
    <row r="1163" ht="14.25" customHeight="1">
      <c r="E1163" s="53" t="s">
        <v>10472</v>
      </c>
      <c r="F1163" s="53" t="s">
        <v>11131</v>
      </c>
      <c r="G1163" s="59"/>
      <c r="N1163" s="59"/>
      <c r="O1163" s="59"/>
      <c r="X1163" s="61"/>
      <c r="Y1163" s="61"/>
    </row>
    <row r="1164" ht="14.25" customHeight="1">
      <c r="E1164" s="53" t="s">
        <v>10472</v>
      </c>
      <c r="F1164" s="53" t="s">
        <v>11132</v>
      </c>
      <c r="G1164" s="59"/>
      <c r="N1164" s="59"/>
      <c r="O1164" s="59"/>
      <c r="X1164" s="61"/>
      <c r="Y1164" s="61"/>
    </row>
    <row r="1165" ht="14.25" customHeight="1">
      <c r="E1165" s="53" t="s">
        <v>10472</v>
      </c>
      <c r="F1165" s="53" t="s">
        <v>11133</v>
      </c>
      <c r="G1165" s="59"/>
      <c r="N1165" s="59"/>
      <c r="O1165" s="59"/>
      <c r="X1165" s="61"/>
      <c r="Y1165" s="61"/>
    </row>
    <row r="1166" ht="14.25" customHeight="1">
      <c r="E1166" s="53" t="s">
        <v>10472</v>
      </c>
      <c r="F1166" s="53" t="s">
        <v>11134</v>
      </c>
      <c r="G1166" s="59"/>
      <c r="N1166" s="59"/>
      <c r="O1166" s="59"/>
      <c r="X1166" s="61"/>
      <c r="Y1166" s="61"/>
    </row>
    <row r="1167" ht="14.25" customHeight="1">
      <c r="E1167" s="53" t="s">
        <v>10472</v>
      </c>
      <c r="F1167" s="53" t="s">
        <v>11135</v>
      </c>
      <c r="G1167" s="59"/>
      <c r="N1167" s="59"/>
      <c r="O1167" s="59"/>
      <c r="X1167" s="61"/>
      <c r="Y1167" s="61"/>
    </row>
    <row r="1168" ht="14.25" customHeight="1">
      <c r="E1168" s="53" t="s">
        <v>10472</v>
      </c>
      <c r="F1168" s="53" t="s">
        <v>11136</v>
      </c>
      <c r="G1168" s="59"/>
      <c r="N1168" s="59"/>
      <c r="O1168" s="59"/>
      <c r="X1168" s="61"/>
      <c r="Y1168" s="61"/>
    </row>
    <row r="1169" ht="14.25" customHeight="1">
      <c r="E1169" s="53" t="s">
        <v>10472</v>
      </c>
      <c r="F1169" s="53" t="s">
        <v>11137</v>
      </c>
      <c r="G1169" s="59"/>
      <c r="N1169" s="59"/>
      <c r="O1169" s="59"/>
      <c r="X1169" s="61"/>
      <c r="Y1169" s="61"/>
    </row>
    <row r="1170" ht="14.25" customHeight="1">
      <c r="E1170" s="53" t="s">
        <v>10472</v>
      </c>
      <c r="F1170" s="53" t="s">
        <v>11138</v>
      </c>
      <c r="G1170" s="59"/>
      <c r="N1170" s="59"/>
      <c r="O1170" s="59"/>
      <c r="X1170" s="61"/>
      <c r="Y1170" s="61"/>
    </row>
    <row r="1171" ht="14.25" customHeight="1">
      <c r="E1171" s="53" t="s">
        <v>10472</v>
      </c>
      <c r="F1171" s="53" t="s">
        <v>11139</v>
      </c>
      <c r="G1171" s="59"/>
      <c r="N1171" s="59"/>
      <c r="O1171" s="59"/>
      <c r="X1171" s="61"/>
      <c r="Y1171" s="61"/>
    </row>
    <row r="1172" ht="14.25" customHeight="1">
      <c r="E1172" s="53" t="s">
        <v>10472</v>
      </c>
      <c r="F1172" s="53" t="s">
        <v>11140</v>
      </c>
      <c r="G1172" s="59"/>
      <c r="N1172" s="59"/>
      <c r="O1172" s="59"/>
      <c r="X1172" s="61"/>
      <c r="Y1172" s="61"/>
    </row>
    <row r="1173" ht="14.25" customHeight="1">
      <c r="E1173" s="53" t="s">
        <v>10472</v>
      </c>
      <c r="F1173" s="53" t="s">
        <v>10597</v>
      </c>
      <c r="G1173" s="59"/>
      <c r="N1173" s="59"/>
      <c r="O1173" s="59"/>
      <c r="X1173" s="61"/>
      <c r="Y1173" s="61"/>
    </row>
    <row r="1174" ht="14.25" customHeight="1">
      <c r="E1174" s="53" t="s">
        <v>10472</v>
      </c>
      <c r="F1174" s="53" t="s">
        <v>10973</v>
      </c>
      <c r="G1174" s="59"/>
      <c r="N1174" s="59"/>
      <c r="O1174" s="59"/>
      <c r="X1174" s="61"/>
      <c r="Y1174" s="61"/>
    </row>
    <row r="1175" ht="14.25" customHeight="1">
      <c r="E1175" s="53" t="s">
        <v>10472</v>
      </c>
      <c r="F1175" s="53" t="s">
        <v>11141</v>
      </c>
      <c r="G1175" s="59"/>
      <c r="N1175" s="59"/>
      <c r="O1175" s="59"/>
      <c r="X1175" s="61"/>
      <c r="Y1175" s="61"/>
    </row>
    <row r="1176" ht="14.25" customHeight="1">
      <c r="E1176" s="53" t="s">
        <v>10472</v>
      </c>
      <c r="F1176" s="53" t="s">
        <v>1693</v>
      </c>
      <c r="G1176" s="59"/>
      <c r="N1176" s="59"/>
      <c r="O1176" s="59"/>
      <c r="X1176" s="61"/>
      <c r="Y1176" s="61"/>
    </row>
    <row r="1177" ht="14.25" customHeight="1">
      <c r="E1177" s="53" t="s">
        <v>10472</v>
      </c>
      <c r="F1177" s="53" t="s">
        <v>10857</v>
      </c>
      <c r="G1177" s="69"/>
      <c r="N1177" s="59"/>
      <c r="O1177" s="59"/>
      <c r="X1177" s="61"/>
      <c r="Y1177" s="61"/>
    </row>
    <row r="1178" ht="14.25" customHeight="1">
      <c r="E1178" s="53" t="s">
        <v>10472</v>
      </c>
      <c r="F1178" s="53" t="s">
        <v>11142</v>
      </c>
      <c r="G1178" s="69"/>
      <c r="N1178" s="59"/>
      <c r="O1178" s="59"/>
      <c r="X1178" s="61"/>
      <c r="Y1178" s="61"/>
    </row>
    <row r="1179" ht="14.25" customHeight="1">
      <c r="E1179" s="53" t="s">
        <v>10472</v>
      </c>
      <c r="F1179" s="53" t="s">
        <v>11143</v>
      </c>
      <c r="G1179" s="69"/>
      <c r="N1179" s="59"/>
      <c r="O1179" s="59"/>
      <c r="X1179" s="61"/>
      <c r="Y1179" s="61"/>
    </row>
    <row r="1180" ht="14.25" customHeight="1">
      <c r="E1180" s="53" t="s">
        <v>10472</v>
      </c>
      <c r="F1180" s="53" t="s">
        <v>11144</v>
      </c>
      <c r="G1180" s="69"/>
      <c r="N1180" s="59"/>
      <c r="O1180" s="59"/>
      <c r="X1180" s="61"/>
      <c r="Y1180" s="61"/>
    </row>
    <row r="1181" ht="14.25" customHeight="1">
      <c r="E1181" s="53" t="s">
        <v>10472</v>
      </c>
      <c r="F1181" s="53" t="s">
        <v>11145</v>
      </c>
      <c r="G1181" s="69"/>
      <c r="N1181" s="59"/>
      <c r="O1181" s="59"/>
      <c r="X1181" s="61"/>
      <c r="Y1181" s="61"/>
    </row>
    <row r="1182" ht="14.25" customHeight="1">
      <c r="E1182" s="53" t="s">
        <v>10474</v>
      </c>
      <c r="F1182" s="53" t="s">
        <v>11146</v>
      </c>
      <c r="G1182" s="69"/>
      <c r="N1182" s="59"/>
      <c r="O1182" s="59"/>
      <c r="X1182" s="61"/>
      <c r="Y1182" s="61"/>
    </row>
    <row r="1183" ht="14.25" customHeight="1">
      <c r="E1183" s="53" t="s">
        <v>10474</v>
      </c>
      <c r="F1183" s="53" t="s">
        <v>11147</v>
      </c>
      <c r="G1183" s="69"/>
      <c r="N1183" s="59"/>
      <c r="O1183" s="59"/>
      <c r="X1183" s="61"/>
      <c r="Y1183" s="61"/>
    </row>
    <row r="1184" ht="14.25" customHeight="1">
      <c r="E1184" s="53" t="s">
        <v>10474</v>
      </c>
      <c r="F1184" s="53" t="s">
        <v>11148</v>
      </c>
      <c r="G1184" s="69"/>
      <c r="N1184" s="59"/>
      <c r="O1184" s="59"/>
      <c r="X1184" s="61"/>
      <c r="Y1184" s="61"/>
    </row>
    <row r="1185" ht="14.25" customHeight="1">
      <c r="E1185" s="53" t="s">
        <v>10474</v>
      </c>
      <c r="F1185" s="53" t="s">
        <v>11149</v>
      </c>
      <c r="G1185" s="69"/>
      <c r="N1185" s="59"/>
      <c r="O1185" s="59"/>
      <c r="X1185" s="61"/>
      <c r="Y1185" s="61"/>
    </row>
    <row r="1186" ht="14.25" customHeight="1">
      <c r="E1186" s="53" t="s">
        <v>10474</v>
      </c>
      <c r="F1186" s="53" t="s">
        <v>11150</v>
      </c>
      <c r="G1186" s="69"/>
      <c r="N1186" s="59"/>
      <c r="O1186" s="59"/>
      <c r="X1186" s="61"/>
      <c r="Y1186" s="61"/>
    </row>
    <row r="1187" ht="14.25" customHeight="1">
      <c r="E1187" s="53" t="s">
        <v>10474</v>
      </c>
      <c r="F1187" s="53" t="s">
        <v>6174</v>
      </c>
      <c r="G1187" s="69"/>
      <c r="N1187" s="59"/>
      <c r="O1187" s="59"/>
      <c r="X1187" s="61"/>
      <c r="Y1187" s="61"/>
    </row>
    <row r="1188" ht="14.25" customHeight="1">
      <c r="E1188" s="53" t="s">
        <v>10474</v>
      </c>
      <c r="F1188" s="53" t="s">
        <v>11151</v>
      </c>
      <c r="G1188" s="69"/>
      <c r="N1188" s="59"/>
      <c r="O1188" s="59"/>
      <c r="X1188" s="61"/>
      <c r="Y1188" s="61"/>
    </row>
    <row r="1189" ht="14.25" customHeight="1">
      <c r="E1189" s="53" t="s">
        <v>10474</v>
      </c>
      <c r="F1189" s="53" t="s">
        <v>11152</v>
      </c>
      <c r="G1189" s="69"/>
      <c r="N1189" s="59"/>
      <c r="O1189" s="59"/>
      <c r="X1189" s="61"/>
      <c r="Y1189" s="61"/>
    </row>
    <row r="1190" ht="14.25" customHeight="1">
      <c r="E1190" s="53" t="s">
        <v>10474</v>
      </c>
      <c r="F1190" s="53" t="s">
        <v>10724</v>
      </c>
      <c r="G1190" s="69"/>
      <c r="N1190" s="59"/>
      <c r="O1190" s="59"/>
      <c r="X1190" s="61"/>
      <c r="Y1190" s="61"/>
    </row>
    <row r="1191" ht="14.25" customHeight="1">
      <c r="E1191" s="53" t="s">
        <v>10474</v>
      </c>
      <c r="F1191" s="53" t="s">
        <v>11153</v>
      </c>
      <c r="G1191" s="69"/>
      <c r="N1191" s="59"/>
      <c r="O1191" s="59"/>
      <c r="X1191" s="61"/>
      <c r="Y1191" s="61"/>
    </row>
    <row r="1192" ht="14.25" customHeight="1">
      <c r="E1192" s="53" t="s">
        <v>10474</v>
      </c>
      <c r="F1192" s="53" t="s">
        <v>11154</v>
      </c>
      <c r="G1192" s="69"/>
      <c r="N1192" s="59"/>
      <c r="O1192" s="59"/>
      <c r="X1192" s="61"/>
      <c r="Y1192" s="61"/>
    </row>
    <row r="1193" ht="14.25" customHeight="1">
      <c r="E1193" s="53" t="s">
        <v>10474</v>
      </c>
      <c r="F1193" s="53" t="s">
        <v>10899</v>
      </c>
      <c r="G1193" s="59"/>
      <c r="N1193" s="59"/>
      <c r="O1193" s="59"/>
      <c r="X1193" s="61"/>
      <c r="Y1193" s="61"/>
    </row>
    <row r="1194" ht="14.25" customHeight="1">
      <c r="E1194" s="53" t="s">
        <v>10474</v>
      </c>
      <c r="F1194" s="53" t="s">
        <v>11155</v>
      </c>
      <c r="G1194" s="59"/>
      <c r="N1194" s="59"/>
      <c r="O1194" s="59"/>
      <c r="X1194" s="61"/>
      <c r="Y1194" s="61"/>
    </row>
    <row r="1195" ht="14.25" customHeight="1">
      <c r="E1195" s="53" t="s">
        <v>10474</v>
      </c>
      <c r="F1195" s="53" t="s">
        <v>11156</v>
      </c>
      <c r="G1195" s="59"/>
      <c r="N1195" s="59"/>
      <c r="O1195" s="59"/>
      <c r="X1195" s="61"/>
      <c r="Y1195" s="61"/>
    </row>
    <row r="1196" ht="14.25" customHeight="1">
      <c r="E1196" s="53" t="s">
        <v>10476</v>
      </c>
      <c r="F1196" s="53" t="s">
        <v>11157</v>
      </c>
      <c r="G1196" s="59"/>
      <c r="N1196" s="59"/>
      <c r="O1196" s="59"/>
      <c r="X1196" s="61"/>
      <c r="Y1196" s="61"/>
    </row>
    <row r="1197" ht="14.25" customHeight="1">
      <c r="E1197" s="53" t="s">
        <v>10476</v>
      </c>
      <c r="F1197" s="53" t="s">
        <v>11158</v>
      </c>
      <c r="G1197" s="59"/>
      <c r="N1197" s="59"/>
      <c r="O1197" s="59"/>
      <c r="X1197" s="61"/>
      <c r="Y1197" s="61"/>
    </row>
    <row r="1198" ht="14.25" customHeight="1">
      <c r="E1198" s="53" t="s">
        <v>10476</v>
      </c>
      <c r="F1198" s="53" t="s">
        <v>11159</v>
      </c>
      <c r="G1198" s="59"/>
      <c r="N1198" s="59"/>
      <c r="O1198" s="59"/>
      <c r="X1198" s="61"/>
      <c r="Y1198" s="61"/>
    </row>
    <row r="1199" ht="14.25" customHeight="1">
      <c r="E1199" s="53" t="s">
        <v>10476</v>
      </c>
      <c r="F1199" s="53" t="s">
        <v>11160</v>
      </c>
      <c r="G1199" s="59"/>
      <c r="N1199" s="59"/>
      <c r="O1199" s="59"/>
      <c r="X1199" s="61"/>
      <c r="Y1199" s="61"/>
    </row>
    <row r="1200" ht="14.25" customHeight="1">
      <c r="E1200" s="53" t="s">
        <v>10476</v>
      </c>
      <c r="F1200" s="53" t="s">
        <v>11161</v>
      </c>
      <c r="G1200" s="59"/>
      <c r="N1200" s="59"/>
      <c r="O1200" s="59"/>
      <c r="X1200" s="61"/>
      <c r="Y1200" s="61"/>
    </row>
    <row r="1201" ht="14.25" customHeight="1">
      <c r="E1201" s="53" t="s">
        <v>10476</v>
      </c>
      <c r="F1201" s="53" t="s">
        <v>11162</v>
      </c>
      <c r="G1201" s="59"/>
      <c r="N1201" s="59"/>
      <c r="O1201" s="59"/>
      <c r="X1201" s="61"/>
      <c r="Y1201" s="61"/>
    </row>
    <row r="1202" ht="14.25" customHeight="1">
      <c r="E1202" s="53" t="s">
        <v>10476</v>
      </c>
      <c r="F1202" s="53" t="s">
        <v>10564</v>
      </c>
      <c r="G1202" s="59"/>
      <c r="N1202" s="59"/>
      <c r="O1202" s="59"/>
      <c r="X1202" s="61"/>
      <c r="Y1202" s="61"/>
    </row>
    <row r="1203" ht="14.25" customHeight="1">
      <c r="E1203" s="53" t="s">
        <v>10476</v>
      </c>
      <c r="F1203" s="53" t="s">
        <v>11163</v>
      </c>
      <c r="G1203" s="59"/>
      <c r="N1203" s="59"/>
      <c r="O1203" s="59"/>
      <c r="X1203" s="61"/>
      <c r="Y1203" s="61"/>
    </row>
    <row r="1204" ht="14.25" customHeight="1">
      <c r="E1204" s="53" t="s">
        <v>10476</v>
      </c>
      <c r="F1204" s="53" t="s">
        <v>1383</v>
      </c>
      <c r="G1204" s="59"/>
      <c r="N1204" s="59"/>
      <c r="O1204" s="59"/>
      <c r="X1204" s="61"/>
      <c r="Y1204" s="61"/>
    </row>
    <row r="1205" ht="14.25" customHeight="1">
      <c r="E1205" s="53" t="s">
        <v>10476</v>
      </c>
      <c r="F1205" s="53" t="s">
        <v>11164</v>
      </c>
      <c r="G1205" s="59"/>
      <c r="N1205" s="59"/>
      <c r="O1205" s="59"/>
      <c r="X1205" s="61"/>
      <c r="Y1205" s="61"/>
    </row>
    <row r="1206" ht="14.25" customHeight="1">
      <c r="E1206" s="53" t="s">
        <v>10476</v>
      </c>
      <c r="F1206" s="53" t="s">
        <v>11165</v>
      </c>
      <c r="G1206" s="59"/>
      <c r="N1206" s="59"/>
      <c r="O1206" s="59"/>
      <c r="X1206" s="61"/>
      <c r="Y1206" s="61"/>
    </row>
    <row r="1207" ht="14.25" customHeight="1">
      <c r="E1207" s="53" t="s">
        <v>10476</v>
      </c>
      <c r="F1207" s="53" t="s">
        <v>4989</v>
      </c>
      <c r="G1207" s="59"/>
      <c r="N1207" s="59"/>
      <c r="O1207" s="59"/>
      <c r="X1207" s="61"/>
      <c r="Y1207" s="61"/>
    </row>
    <row r="1208" ht="14.25" customHeight="1">
      <c r="E1208" s="53" t="s">
        <v>10476</v>
      </c>
      <c r="F1208" s="53" t="s">
        <v>11166</v>
      </c>
      <c r="G1208" s="59"/>
      <c r="N1208" s="59"/>
      <c r="O1208" s="59"/>
      <c r="X1208" s="61"/>
      <c r="Y1208" s="61"/>
    </row>
    <row r="1209" ht="14.25" customHeight="1">
      <c r="E1209" s="53" t="s">
        <v>10476</v>
      </c>
      <c r="F1209" s="53" t="s">
        <v>9240</v>
      </c>
      <c r="G1209" s="59"/>
      <c r="N1209" s="59"/>
      <c r="O1209" s="59"/>
      <c r="X1209" s="61"/>
      <c r="Y1209" s="61"/>
    </row>
    <row r="1210" ht="14.25" customHeight="1">
      <c r="E1210" s="53" t="s">
        <v>10476</v>
      </c>
      <c r="F1210" s="53" t="s">
        <v>737</v>
      </c>
      <c r="G1210" s="59"/>
      <c r="N1210" s="59"/>
      <c r="O1210" s="59"/>
      <c r="X1210" s="61"/>
      <c r="Y1210" s="61"/>
    </row>
    <row r="1211" ht="14.25" customHeight="1">
      <c r="E1211" s="53" t="s">
        <v>10476</v>
      </c>
      <c r="F1211" s="53" t="s">
        <v>10551</v>
      </c>
      <c r="G1211" s="59"/>
      <c r="N1211" s="59"/>
      <c r="O1211" s="59"/>
      <c r="X1211" s="61"/>
      <c r="Y1211" s="61"/>
    </row>
    <row r="1212" ht="14.25" customHeight="1">
      <c r="E1212" s="53" t="s">
        <v>10476</v>
      </c>
      <c r="F1212" s="53" t="s">
        <v>11167</v>
      </c>
      <c r="G1212" s="59"/>
      <c r="N1212" s="59"/>
      <c r="O1212" s="59"/>
      <c r="X1212" s="61"/>
      <c r="Y1212" s="61"/>
    </row>
    <row r="1213" ht="14.25" customHeight="1">
      <c r="E1213" s="53" t="s">
        <v>10476</v>
      </c>
      <c r="F1213" s="53" t="s">
        <v>11168</v>
      </c>
      <c r="G1213" s="59"/>
      <c r="N1213" s="59"/>
      <c r="O1213" s="59"/>
      <c r="X1213" s="61"/>
      <c r="Y1213" s="61"/>
    </row>
    <row r="1214" ht="14.25" customHeight="1">
      <c r="E1214" s="53" t="s">
        <v>10476</v>
      </c>
      <c r="F1214" s="53" t="s">
        <v>11169</v>
      </c>
      <c r="G1214" s="59"/>
      <c r="N1214" s="59"/>
      <c r="O1214" s="59"/>
      <c r="X1214" s="61"/>
      <c r="Y1214" s="61"/>
    </row>
    <row r="1215" ht="14.25" customHeight="1">
      <c r="E1215" s="53" t="s">
        <v>10476</v>
      </c>
      <c r="F1215" s="53" t="s">
        <v>11170</v>
      </c>
      <c r="G1215" s="59"/>
      <c r="N1215" s="59"/>
      <c r="O1215" s="59"/>
      <c r="X1215" s="61"/>
      <c r="Y1215" s="61"/>
    </row>
    <row r="1216" ht="14.25" customHeight="1">
      <c r="E1216" s="53" t="s">
        <v>10476</v>
      </c>
      <c r="F1216" s="53" t="s">
        <v>10843</v>
      </c>
      <c r="G1216" s="59"/>
      <c r="N1216" s="59"/>
      <c r="O1216" s="59"/>
      <c r="X1216" s="61"/>
      <c r="Y1216" s="61"/>
    </row>
    <row r="1217" ht="14.25" customHeight="1">
      <c r="E1217" s="53" t="s">
        <v>10476</v>
      </c>
      <c r="F1217" s="53" t="s">
        <v>1693</v>
      </c>
      <c r="G1217" s="59"/>
      <c r="N1217" s="59"/>
      <c r="O1217" s="59"/>
      <c r="X1217" s="61"/>
      <c r="Y1217" s="61"/>
    </row>
    <row r="1218" ht="14.25" customHeight="1">
      <c r="E1218" s="53" t="s">
        <v>10476</v>
      </c>
      <c r="F1218" s="53" t="s">
        <v>11171</v>
      </c>
      <c r="G1218" s="59"/>
      <c r="N1218" s="59"/>
      <c r="O1218" s="59"/>
      <c r="X1218" s="61"/>
      <c r="Y1218" s="61"/>
    </row>
    <row r="1219" ht="14.25" customHeight="1">
      <c r="E1219" s="53" t="s">
        <v>10476</v>
      </c>
      <c r="F1219" s="53" t="s">
        <v>11156</v>
      </c>
      <c r="G1219" s="59"/>
      <c r="N1219" s="59"/>
      <c r="O1219" s="59"/>
      <c r="X1219" s="61"/>
      <c r="Y1219" s="61"/>
    </row>
    <row r="1220" ht="14.25" customHeight="1">
      <c r="E1220" s="53" t="s">
        <v>10478</v>
      </c>
      <c r="F1220" s="53" t="s">
        <v>11172</v>
      </c>
      <c r="G1220" s="59"/>
      <c r="N1220" s="59"/>
      <c r="O1220" s="59"/>
      <c r="X1220" s="61"/>
      <c r="Y1220" s="61"/>
    </row>
    <row r="1221" ht="14.25" customHeight="1">
      <c r="E1221" s="53" t="s">
        <v>10478</v>
      </c>
      <c r="F1221" s="53" t="s">
        <v>11173</v>
      </c>
      <c r="G1221" s="59"/>
      <c r="N1221" s="59"/>
      <c r="O1221" s="59"/>
      <c r="X1221" s="61"/>
      <c r="Y1221" s="61"/>
    </row>
    <row r="1222" ht="14.25" customHeight="1">
      <c r="E1222" s="53" t="s">
        <v>10478</v>
      </c>
      <c r="F1222" s="53" t="s">
        <v>10943</v>
      </c>
      <c r="G1222" s="59"/>
      <c r="N1222" s="59"/>
      <c r="O1222" s="59"/>
      <c r="X1222" s="61"/>
      <c r="Y1222" s="61"/>
    </row>
    <row r="1223" ht="14.25" customHeight="1">
      <c r="E1223" s="53" t="s">
        <v>10478</v>
      </c>
      <c r="F1223" s="53" t="s">
        <v>6174</v>
      </c>
      <c r="G1223" s="59"/>
      <c r="N1223" s="59"/>
      <c r="O1223" s="59"/>
      <c r="X1223" s="61"/>
      <c r="Y1223" s="61"/>
    </row>
    <row r="1224" ht="14.25" customHeight="1">
      <c r="E1224" s="53" t="s">
        <v>10478</v>
      </c>
      <c r="F1224" s="53" t="s">
        <v>10819</v>
      </c>
      <c r="G1224" s="59"/>
      <c r="N1224" s="59"/>
      <c r="O1224" s="59"/>
      <c r="X1224" s="61"/>
      <c r="Y1224" s="61"/>
    </row>
    <row r="1225" ht="14.25" customHeight="1">
      <c r="E1225" s="53" t="s">
        <v>10478</v>
      </c>
      <c r="F1225" s="53" t="s">
        <v>11174</v>
      </c>
      <c r="G1225" s="59"/>
      <c r="N1225" s="59"/>
      <c r="O1225" s="59"/>
      <c r="X1225" s="61"/>
      <c r="Y1225" s="61"/>
    </row>
    <row r="1226" ht="14.25" customHeight="1">
      <c r="E1226" s="53" t="s">
        <v>10478</v>
      </c>
      <c r="F1226" s="53" t="s">
        <v>4413</v>
      </c>
      <c r="G1226" s="59"/>
      <c r="N1226" s="59"/>
      <c r="O1226" s="59"/>
      <c r="X1226" s="61"/>
      <c r="Y1226" s="61"/>
    </row>
    <row r="1227" ht="14.25" customHeight="1">
      <c r="E1227" s="53" t="s">
        <v>10478</v>
      </c>
      <c r="F1227" s="53" t="s">
        <v>10581</v>
      </c>
      <c r="G1227" s="59"/>
      <c r="N1227" s="59"/>
      <c r="O1227" s="59"/>
      <c r="X1227" s="61"/>
      <c r="Y1227" s="61"/>
    </row>
    <row r="1228" ht="14.25" customHeight="1">
      <c r="E1228" s="53" t="s">
        <v>10478</v>
      </c>
      <c r="F1228" s="53" t="s">
        <v>11175</v>
      </c>
      <c r="G1228" s="59"/>
      <c r="N1228" s="59"/>
      <c r="O1228" s="59"/>
      <c r="X1228" s="61"/>
      <c r="Y1228" s="61"/>
    </row>
    <row r="1229" ht="14.25" customHeight="1">
      <c r="E1229" s="53" t="s">
        <v>10478</v>
      </c>
      <c r="F1229" s="53" t="s">
        <v>11176</v>
      </c>
      <c r="G1229" s="59"/>
      <c r="N1229" s="59"/>
      <c r="O1229" s="59"/>
      <c r="X1229" s="61"/>
      <c r="Y1229" s="61"/>
    </row>
    <row r="1230" ht="14.25" customHeight="1">
      <c r="E1230" s="53" t="s">
        <v>10478</v>
      </c>
      <c r="F1230" s="53" t="s">
        <v>11177</v>
      </c>
      <c r="G1230" s="59"/>
      <c r="N1230" s="59"/>
      <c r="O1230" s="59"/>
      <c r="X1230" s="61"/>
      <c r="Y1230" s="61"/>
    </row>
    <row r="1231" ht="14.25" customHeight="1">
      <c r="E1231" s="53" t="s">
        <v>10478</v>
      </c>
      <c r="F1231" s="53" t="s">
        <v>11178</v>
      </c>
      <c r="G1231" s="59"/>
      <c r="N1231" s="59"/>
      <c r="O1231" s="59"/>
      <c r="X1231" s="61"/>
      <c r="Y1231" s="61"/>
    </row>
    <row r="1232" ht="14.25" customHeight="1">
      <c r="E1232" s="53" t="s">
        <v>10478</v>
      </c>
      <c r="F1232" s="53" t="s">
        <v>11170</v>
      </c>
      <c r="G1232" s="59"/>
      <c r="N1232" s="59"/>
      <c r="O1232" s="59"/>
      <c r="X1232" s="61"/>
      <c r="Y1232" s="61"/>
    </row>
    <row r="1233" ht="14.25" customHeight="1">
      <c r="E1233" s="53" t="s">
        <v>10478</v>
      </c>
      <c r="F1233" s="53" t="s">
        <v>11179</v>
      </c>
      <c r="G1233" s="59"/>
      <c r="N1233" s="59"/>
      <c r="O1233" s="59"/>
      <c r="X1233" s="61"/>
      <c r="Y1233" s="61"/>
    </row>
    <row r="1234" ht="14.25" customHeight="1">
      <c r="E1234" s="53" t="s">
        <v>10478</v>
      </c>
      <c r="F1234" s="53" t="s">
        <v>1693</v>
      </c>
      <c r="G1234" s="59"/>
      <c r="N1234" s="59"/>
      <c r="O1234" s="59"/>
      <c r="X1234" s="61"/>
      <c r="Y1234" s="61"/>
    </row>
    <row r="1235" ht="14.25" customHeight="1">
      <c r="E1235" s="53" t="s">
        <v>10478</v>
      </c>
      <c r="F1235" s="53" t="s">
        <v>171</v>
      </c>
      <c r="G1235" s="59"/>
      <c r="N1235" s="59"/>
      <c r="O1235" s="59"/>
      <c r="X1235" s="61"/>
      <c r="Y1235" s="61"/>
    </row>
    <row r="1236" ht="14.25" customHeight="1">
      <c r="E1236" s="53" t="s">
        <v>10480</v>
      </c>
      <c r="F1236" s="53" t="s">
        <v>11180</v>
      </c>
      <c r="G1236" s="59"/>
      <c r="N1236" s="59"/>
      <c r="O1236" s="59"/>
      <c r="X1236" s="61"/>
      <c r="Y1236" s="61"/>
    </row>
    <row r="1237" ht="14.25" customHeight="1">
      <c r="E1237" s="53" t="s">
        <v>10482</v>
      </c>
      <c r="F1237" s="53" t="s">
        <v>11181</v>
      </c>
      <c r="G1237" s="59"/>
      <c r="N1237" s="59"/>
      <c r="O1237" s="59"/>
      <c r="X1237" s="61"/>
      <c r="Y1237" s="61"/>
    </row>
    <row r="1238" ht="14.25" customHeight="1">
      <c r="E1238" s="53" t="s">
        <v>10482</v>
      </c>
      <c r="F1238" s="53" t="s">
        <v>11182</v>
      </c>
      <c r="G1238" s="59"/>
      <c r="N1238" s="59"/>
      <c r="O1238" s="59"/>
      <c r="X1238" s="61"/>
      <c r="Y1238" s="61"/>
    </row>
    <row r="1239" ht="14.25" customHeight="1">
      <c r="E1239" s="53" t="s">
        <v>10482</v>
      </c>
      <c r="F1239" s="53" t="s">
        <v>11183</v>
      </c>
      <c r="G1239" s="59"/>
      <c r="N1239" s="59"/>
      <c r="O1239" s="59"/>
      <c r="X1239" s="61"/>
      <c r="Y1239" s="61"/>
    </row>
    <row r="1240" ht="14.25" customHeight="1">
      <c r="E1240" s="53" t="s">
        <v>10482</v>
      </c>
      <c r="F1240" s="53" t="s">
        <v>11184</v>
      </c>
      <c r="G1240" s="59"/>
      <c r="N1240" s="59"/>
      <c r="O1240" s="59"/>
      <c r="X1240" s="61"/>
      <c r="Y1240" s="61"/>
    </row>
    <row r="1241" ht="14.25" customHeight="1">
      <c r="E1241" s="53" t="s">
        <v>10482</v>
      </c>
      <c r="F1241" s="53" t="s">
        <v>11185</v>
      </c>
      <c r="G1241" s="59"/>
      <c r="N1241" s="59"/>
      <c r="O1241" s="59"/>
      <c r="X1241" s="61"/>
      <c r="Y1241" s="61"/>
    </row>
    <row r="1242" ht="14.25" customHeight="1">
      <c r="E1242" s="53" t="s">
        <v>10482</v>
      </c>
      <c r="F1242" s="53" t="s">
        <v>11186</v>
      </c>
      <c r="G1242" s="59"/>
      <c r="N1242" s="59"/>
      <c r="O1242" s="59"/>
      <c r="X1242" s="61"/>
      <c r="Y1242" s="61"/>
    </row>
    <row r="1243" ht="14.25" customHeight="1">
      <c r="E1243" s="53" t="s">
        <v>10482</v>
      </c>
      <c r="F1243" s="53" t="s">
        <v>11187</v>
      </c>
      <c r="G1243" s="59"/>
      <c r="N1243" s="59"/>
      <c r="O1243" s="59"/>
      <c r="X1243" s="61"/>
      <c r="Y1243" s="61"/>
    </row>
    <row r="1244" ht="14.25" customHeight="1">
      <c r="E1244" s="53" t="s">
        <v>10482</v>
      </c>
      <c r="F1244" s="53" t="s">
        <v>11188</v>
      </c>
      <c r="G1244" s="59"/>
      <c r="N1244" s="59"/>
      <c r="O1244" s="59"/>
      <c r="X1244" s="61"/>
      <c r="Y1244" s="61"/>
    </row>
    <row r="1245" ht="14.25" customHeight="1">
      <c r="E1245" s="53" t="s">
        <v>10482</v>
      </c>
      <c r="F1245" s="53" t="s">
        <v>10733</v>
      </c>
      <c r="G1245" s="59"/>
      <c r="N1245" s="59"/>
      <c r="O1245" s="59"/>
      <c r="X1245" s="61"/>
      <c r="Y1245" s="61"/>
    </row>
    <row r="1246" ht="14.25" customHeight="1">
      <c r="E1246" s="53" t="s">
        <v>10482</v>
      </c>
      <c r="F1246" s="53" t="s">
        <v>11189</v>
      </c>
      <c r="G1246" s="59"/>
      <c r="N1246" s="59"/>
      <c r="O1246" s="59"/>
      <c r="X1246" s="61"/>
      <c r="Y1246" s="61"/>
    </row>
    <row r="1247" ht="14.25" customHeight="1">
      <c r="E1247" s="53" t="s">
        <v>10482</v>
      </c>
      <c r="F1247" s="53" t="s">
        <v>10780</v>
      </c>
      <c r="G1247" s="59"/>
      <c r="N1247" s="59"/>
      <c r="O1247" s="59"/>
      <c r="X1247" s="61"/>
      <c r="Y1247" s="61"/>
    </row>
    <row r="1248" ht="14.25" customHeight="1">
      <c r="E1248" s="53" t="s">
        <v>10482</v>
      </c>
      <c r="F1248" s="53" t="s">
        <v>11190</v>
      </c>
      <c r="G1248" s="59"/>
      <c r="N1248" s="59"/>
      <c r="O1248" s="59"/>
      <c r="X1248" s="61"/>
      <c r="Y1248" s="61"/>
    </row>
    <row r="1249" ht="14.25" customHeight="1">
      <c r="E1249" s="53" t="s">
        <v>10482</v>
      </c>
      <c r="F1249" s="53" t="s">
        <v>9689</v>
      </c>
      <c r="G1249" s="59"/>
      <c r="N1249" s="59"/>
      <c r="O1249" s="59"/>
      <c r="X1249" s="61"/>
      <c r="Y1249" s="61"/>
    </row>
    <row r="1250" ht="14.25" customHeight="1">
      <c r="E1250" s="53" t="s">
        <v>10482</v>
      </c>
      <c r="F1250" s="53" t="s">
        <v>10875</v>
      </c>
      <c r="G1250" s="59"/>
      <c r="N1250" s="59"/>
      <c r="O1250" s="59"/>
      <c r="X1250" s="61"/>
      <c r="Y1250" s="61"/>
    </row>
    <row r="1251" ht="14.25" customHeight="1">
      <c r="E1251" s="53" t="s">
        <v>10482</v>
      </c>
      <c r="F1251" s="53" t="s">
        <v>11191</v>
      </c>
      <c r="G1251" s="59"/>
      <c r="N1251" s="59"/>
      <c r="O1251" s="59"/>
      <c r="X1251" s="61"/>
      <c r="Y1251" s="61"/>
    </row>
    <row r="1252" ht="14.25" customHeight="1">
      <c r="E1252" s="53" t="s">
        <v>10482</v>
      </c>
      <c r="F1252" s="53" t="s">
        <v>11192</v>
      </c>
      <c r="G1252" s="59"/>
      <c r="N1252" s="59"/>
      <c r="O1252" s="59"/>
      <c r="X1252" s="61"/>
      <c r="Y1252" s="61"/>
    </row>
    <row r="1253" ht="14.25" customHeight="1">
      <c r="E1253" s="53" t="s">
        <v>10482</v>
      </c>
      <c r="F1253" s="53" t="s">
        <v>11193</v>
      </c>
      <c r="G1253" s="59"/>
      <c r="N1253" s="59"/>
      <c r="O1253" s="59"/>
      <c r="X1253" s="61"/>
      <c r="Y1253" s="61"/>
    </row>
    <row r="1254" ht="14.25" customHeight="1">
      <c r="E1254" s="53" t="s">
        <v>10482</v>
      </c>
      <c r="F1254" s="53" t="s">
        <v>11194</v>
      </c>
      <c r="G1254" s="59"/>
      <c r="N1254" s="59"/>
      <c r="O1254" s="59"/>
      <c r="X1254" s="61"/>
      <c r="Y1254" s="61"/>
    </row>
    <row r="1255" ht="14.25" customHeight="1">
      <c r="E1255" s="53" t="s">
        <v>10482</v>
      </c>
      <c r="F1255" s="53" t="s">
        <v>6978</v>
      </c>
      <c r="G1255" s="59"/>
      <c r="N1255" s="59"/>
      <c r="O1255" s="59"/>
      <c r="X1255" s="61"/>
      <c r="Y1255" s="61"/>
    </row>
    <row r="1256" ht="14.25" customHeight="1">
      <c r="E1256" s="53" t="s">
        <v>10482</v>
      </c>
      <c r="F1256" s="53" t="s">
        <v>4855</v>
      </c>
      <c r="G1256" s="59"/>
      <c r="N1256" s="59"/>
      <c r="O1256" s="59"/>
      <c r="X1256" s="61"/>
      <c r="Y1256" s="61"/>
    </row>
    <row r="1257" ht="14.25" customHeight="1">
      <c r="E1257" s="53" t="s">
        <v>10482</v>
      </c>
      <c r="F1257" s="53" t="s">
        <v>10684</v>
      </c>
      <c r="G1257" s="59"/>
      <c r="N1257" s="59"/>
      <c r="O1257" s="59"/>
      <c r="X1257" s="61"/>
      <c r="Y1257" s="61"/>
    </row>
    <row r="1258" ht="14.25" customHeight="1">
      <c r="E1258" s="53" t="s">
        <v>10482</v>
      </c>
      <c r="F1258" s="53" t="s">
        <v>10880</v>
      </c>
      <c r="G1258" s="59"/>
      <c r="N1258" s="59"/>
      <c r="O1258" s="59"/>
      <c r="X1258" s="61"/>
      <c r="Y1258" s="61"/>
    </row>
    <row r="1259" ht="14.25" customHeight="1">
      <c r="E1259" s="53" t="s">
        <v>10482</v>
      </c>
      <c r="F1259" s="53" t="s">
        <v>11195</v>
      </c>
      <c r="G1259" s="59"/>
      <c r="N1259" s="59"/>
      <c r="O1259" s="59"/>
      <c r="X1259" s="61"/>
      <c r="Y1259" s="61"/>
    </row>
    <row r="1260" ht="14.25" customHeight="1">
      <c r="E1260" s="53" t="s">
        <v>10482</v>
      </c>
      <c r="F1260" s="53" t="s">
        <v>10882</v>
      </c>
      <c r="G1260" s="59"/>
      <c r="N1260" s="59"/>
      <c r="O1260" s="59"/>
      <c r="X1260" s="61"/>
      <c r="Y1260" s="61"/>
    </row>
    <row r="1261" ht="14.25" customHeight="1">
      <c r="E1261" s="53" t="s">
        <v>10482</v>
      </c>
      <c r="F1261" s="53" t="s">
        <v>11196</v>
      </c>
      <c r="G1261" s="59"/>
      <c r="N1261" s="59"/>
      <c r="O1261" s="59"/>
      <c r="X1261" s="61"/>
      <c r="Y1261" s="61"/>
    </row>
    <row r="1262" ht="14.25" customHeight="1">
      <c r="E1262" s="53" t="s">
        <v>10482</v>
      </c>
      <c r="F1262" s="53" t="s">
        <v>11197</v>
      </c>
      <c r="G1262" s="59"/>
      <c r="N1262" s="59"/>
      <c r="O1262" s="59"/>
      <c r="X1262" s="61"/>
      <c r="Y1262" s="61"/>
    </row>
    <row r="1263" ht="14.25" customHeight="1">
      <c r="E1263" s="53" t="s">
        <v>10482</v>
      </c>
      <c r="F1263" s="53" t="s">
        <v>11198</v>
      </c>
      <c r="G1263" s="59"/>
      <c r="N1263" s="59"/>
      <c r="O1263" s="59"/>
      <c r="X1263" s="61"/>
      <c r="Y1263" s="61"/>
    </row>
    <row r="1264" ht="14.25" customHeight="1">
      <c r="E1264" s="53" t="s">
        <v>10482</v>
      </c>
      <c r="F1264" s="53" t="s">
        <v>11199</v>
      </c>
      <c r="G1264" s="59"/>
      <c r="N1264" s="59"/>
      <c r="O1264" s="59"/>
      <c r="X1264" s="61"/>
      <c r="Y1264" s="61"/>
    </row>
    <row r="1265" ht="14.25" customHeight="1">
      <c r="E1265" s="53" t="s">
        <v>10482</v>
      </c>
      <c r="F1265" s="53" t="s">
        <v>11200</v>
      </c>
      <c r="G1265" s="59"/>
      <c r="N1265" s="59"/>
      <c r="O1265" s="59"/>
      <c r="X1265" s="61"/>
      <c r="Y1265" s="61"/>
    </row>
    <row r="1266" ht="14.25" customHeight="1">
      <c r="E1266" s="53" t="s">
        <v>10482</v>
      </c>
      <c r="F1266" s="53" t="s">
        <v>11201</v>
      </c>
      <c r="G1266" s="59"/>
      <c r="N1266" s="59"/>
      <c r="O1266" s="59"/>
      <c r="X1266" s="61"/>
      <c r="Y1266" s="61"/>
    </row>
    <row r="1267" ht="14.25" customHeight="1">
      <c r="E1267" s="53" t="s">
        <v>10482</v>
      </c>
      <c r="F1267" s="53" t="s">
        <v>11202</v>
      </c>
      <c r="G1267" s="59"/>
      <c r="N1267" s="59"/>
      <c r="O1267" s="59"/>
      <c r="X1267" s="61"/>
      <c r="Y1267" s="61"/>
    </row>
    <row r="1268" ht="14.25" customHeight="1">
      <c r="E1268" s="53" t="s">
        <v>10482</v>
      </c>
      <c r="F1268" s="53" t="s">
        <v>11203</v>
      </c>
      <c r="G1268" s="59"/>
      <c r="N1268" s="59"/>
      <c r="O1268" s="59"/>
      <c r="X1268" s="61"/>
      <c r="Y1268" s="61"/>
    </row>
    <row r="1269" ht="14.25" customHeight="1">
      <c r="E1269" s="53" t="s">
        <v>10482</v>
      </c>
      <c r="F1269" s="53" t="s">
        <v>11204</v>
      </c>
      <c r="G1269" s="59"/>
      <c r="N1269" s="59"/>
      <c r="O1269" s="59"/>
      <c r="X1269" s="61"/>
      <c r="Y1269" s="61"/>
    </row>
    <row r="1270" ht="14.25" customHeight="1">
      <c r="E1270" s="53" t="s">
        <v>10482</v>
      </c>
      <c r="F1270" s="53" t="s">
        <v>11205</v>
      </c>
      <c r="G1270" s="59"/>
      <c r="N1270" s="59"/>
      <c r="O1270" s="59"/>
      <c r="X1270" s="61"/>
      <c r="Y1270" s="61"/>
    </row>
    <row r="1271" ht="14.25" customHeight="1">
      <c r="E1271" s="53" t="s">
        <v>10482</v>
      </c>
      <c r="F1271" s="53" t="s">
        <v>11206</v>
      </c>
      <c r="G1271" s="59"/>
      <c r="N1271" s="59"/>
      <c r="O1271" s="59"/>
      <c r="X1271" s="61"/>
      <c r="Y1271" s="61"/>
    </row>
    <row r="1272" ht="14.25" customHeight="1">
      <c r="E1272" s="53" t="s">
        <v>10482</v>
      </c>
      <c r="F1272" s="53" t="s">
        <v>11207</v>
      </c>
      <c r="G1272" s="59"/>
      <c r="N1272" s="59"/>
      <c r="O1272" s="59"/>
      <c r="X1272" s="61"/>
      <c r="Y1272" s="61"/>
    </row>
    <row r="1273" ht="14.25" customHeight="1">
      <c r="E1273" s="53" t="s">
        <v>10482</v>
      </c>
      <c r="F1273" s="53" t="s">
        <v>11208</v>
      </c>
      <c r="G1273" s="59"/>
      <c r="N1273" s="59"/>
      <c r="O1273" s="59"/>
      <c r="X1273" s="61"/>
      <c r="Y1273" s="61"/>
    </row>
    <row r="1274" ht="14.25" customHeight="1">
      <c r="E1274" s="53" t="s">
        <v>10482</v>
      </c>
      <c r="F1274" s="53" t="s">
        <v>1920</v>
      </c>
      <c r="G1274" s="59"/>
      <c r="N1274" s="59"/>
      <c r="O1274" s="59"/>
      <c r="X1274" s="61"/>
      <c r="Y1274" s="61"/>
    </row>
    <row r="1275" ht="14.25" customHeight="1">
      <c r="E1275" s="53" t="s">
        <v>10482</v>
      </c>
      <c r="F1275" s="53" t="s">
        <v>11209</v>
      </c>
      <c r="G1275" s="59"/>
      <c r="N1275" s="59"/>
      <c r="O1275" s="59"/>
      <c r="X1275" s="61"/>
      <c r="Y1275" s="61"/>
    </row>
    <row r="1276" ht="14.25" customHeight="1">
      <c r="E1276" s="53" t="s">
        <v>10482</v>
      </c>
      <c r="F1276" s="53" t="s">
        <v>11210</v>
      </c>
      <c r="G1276" s="59"/>
      <c r="N1276" s="59"/>
      <c r="O1276" s="59"/>
      <c r="X1276" s="61"/>
      <c r="Y1276" s="61"/>
    </row>
    <row r="1277" ht="14.25" customHeight="1">
      <c r="E1277" s="53" t="s">
        <v>10482</v>
      </c>
      <c r="F1277" s="53" t="s">
        <v>737</v>
      </c>
      <c r="G1277" s="59"/>
      <c r="N1277" s="59"/>
      <c r="O1277" s="59"/>
      <c r="X1277" s="61"/>
      <c r="Y1277" s="61"/>
    </row>
    <row r="1278" ht="14.25" customHeight="1">
      <c r="E1278" s="53" t="s">
        <v>10482</v>
      </c>
      <c r="F1278" s="53" t="s">
        <v>11211</v>
      </c>
      <c r="G1278" s="59"/>
      <c r="N1278" s="59"/>
      <c r="O1278" s="59"/>
      <c r="X1278" s="61"/>
      <c r="Y1278" s="61"/>
    </row>
    <row r="1279" ht="14.25" customHeight="1">
      <c r="E1279" s="53" t="s">
        <v>10482</v>
      </c>
      <c r="F1279" s="53" t="s">
        <v>10632</v>
      </c>
      <c r="G1279" s="59"/>
      <c r="N1279" s="59"/>
      <c r="O1279" s="59"/>
      <c r="X1279" s="61"/>
      <c r="Y1279" s="61"/>
    </row>
    <row r="1280" ht="14.25" customHeight="1">
      <c r="E1280" s="53" t="s">
        <v>10482</v>
      </c>
      <c r="F1280" s="53" t="s">
        <v>11212</v>
      </c>
      <c r="G1280" s="59"/>
      <c r="N1280" s="59"/>
      <c r="O1280" s="59"/>
      <c r="X1280" s="61"/>
      <c r="Y1280" s="61"/>
    </row>
    <row r="1281" ht="14.25" customHeight="1">
      <c r="E1281" s="53" t="s">
        <v>10482</v>
      </c>
      <c r="F1281" s="53" t="s">
        <v>11213</v>
      </c>
      <c r="G1281" s="59"/>
      <c r="N1281" s="59"/>
      <c r="O1281" s="59"/>
      <c r="X1281" s="61"/>
      <c r="Y1281" s="61"/>
    </row>
    <row r="1282" ht="14.25" customHeight="1">
      <c r="E1282" s="53" t="s">
        <v>10482</v>
      </c>
      <c r="F1282" s="53" t="s">
        <v>11214</v>
      </c>
      <c r="G1282" s="59"/>
      <c r="N1282" s="59"/>
      <c r="O1282" s="59"/>
      <c r="X1282" s="61"/>
      <c r="Y1282" s="61"/>
    </row>
    <row r="1283" ht="14.25" customHeight="1">
      <c r="E1283" s="53" t="s">
        <v>10482</v>
      </c>
      <c r="F1283" s="53" t="s">
        <v>10954</v>
      </c>
      <c r="G1283" s="59"/>
      <c r="N1283" s="59"/>
      <c r="O1283" s="59"/>
      <c r="X1283" s="61"/>
      <c r="Y1283" s="61"/>
    </row>
    <row r="1284" ht="14.25" customHeight="1">
      <c r="E1284" s="53" t="s">
        <v>10482</v>
      </c>
      <c r="F1284" s="53" t="s">
        <v>11215</v>
      </c>
      <c r="G1284" s="59"/>
      <c r="N1284" s="59"/>
      <c r="O1284" s="59"/>
      <c r="X1284" s="61"/>
      <c r="Y1284" s="61"/>
    </row>
    <row r="1285" ht="14.25" customHeight="1">
      <c r="E1285" s="53" t="s">
        <v>10482</v>
      </c>
      <c r="F1285" s="53" t="s">
        <v>11216</v>
      </c>
      <c r="G1285" s="59"/>
      <c r="N1285" s="59"/>
      <c r="O1285" s="59"/>
      <c r="X1285" s="61"/>
      <c r="Y1285" s="61"/>
    </row>
    <row r="1286" ht="14.25" customHeight="1">
      <c r="E1286" s="53" t="s">
        <v>10482</v>
      </c>
      <c r="F1286" s="53" t="s">
        <v>11217</v>
      </c>
      <c r="G1286" s="59"/>
      <c r="N1286" s="59"/>
      <c r="O1286" s="59"/>
      <c r="X1286" s="61"/>
      <c r="Y1286" s="61"/>
    </row>
    <row r="1287" ht="14.25" customHeight="1">
      <c r="E1287" s="53" t="s">
        <v>10482</v>
      </c>
      <c r="F1287" s="53" t="s">
        <v>11218</v>
      </c>
      <c r="G1287" s="59"/>
      <c r="N1287" s="59"/>
      <c r="O1287" s="59"/>
      <c r="X1287" s="61"/>
      <c r="Y1287" s="61"/>
    </row>
    <row r="1288" ht="14.25" customHeight="1">
      <c r="E1288" s="53" t="s">
        <v>10482</v>
      </c>
      <c r="F1288" s="53" t="s">
        <v>11219</v>
      </c>
      <c r="G1288" s="59"/>
      <c r="N1288" s="59"/>
      <c r="O1288" s="59"/>
      <c r="X1288" s="61"/>
      <c r="Y1288" s="61"/>
    </row>
    <row r="1289" ht="14.25" customHeight="1">
      <c r="E1289" s="53" t="s">
        <v>10482</v>
      </c>
      <c r="F1289" s="53" t="s">
        <v>5133</v>
      </c>
      <c r="G1289" s="59"/>
      <c r="N1289" s="59"/>
      <c r="O1289" s="59"/>
      <c r="X1289" s="61"/>
      <c r="Y1289" s="61"/>
    </row>
    <row r="1290" ht="14.25" customHeight="1">
      <c r="E1290" s="53" t="s">
        <v>10482</v>
      </c>
      <c r="F1290" s="53" t="s">
        <v>11220</v>
      </c>
      <c r="G1290" s="59"/>
      <c r="N1290" s="59"/>
      <c r="O1290" s="59"/>
      <c r="X1290" s="61"/>
      <c r="Y1290" s="61"/>
    </row>
    <row r="1291" ht="14.25" customHeight="1">
      <c r="E1291" s="53" t="s">
        <v>10482</v>
      </c>
      <c r="F1291" s="53" t="s">
        <v>11221</v>
      </c>
      <c r="G1291" s="59"/>
      <c r="N1291" s="59"/>
      <c r="O1291" s="59"/>
      <c r="X1291" s="61"/>
      <c r="Y1291" s="61"/>
    </row>
    <row r="1292" ht="14.25" customHeight="1">
      <c r="E1292" s="53" t="s">
        <v>10482</v>
      </c>
      <c r="F1292" s="53" t="s">
        <v>11222</v>
      </c>
      <c r="G1292" s="59"/>
      <c r="N1292" s="59"/>
      <c r="O1292" s="59"/>
      <c r="X1292" s="61"/>
      <c r="Y1292" s="61"/>
    </row>
    <row r="1293" ht="14.25" customHeight="1">
      <c r="E1293" s="53" t="s">
        <v>10482</v>
      </c>
      <c r="F1293" s="53" t="s">
        <v>11223</v>
      </c>
      <c r="G1293" s="59"/>
      <c r="N1293" s="59"/>
      <c r="O1293" s="59"/>
      <c r="X1293" s="61"/>
      <c r="Y1293" s="61"/>
    </row>
    <row r="1294" ht="14.25" customHeight="1">
      <c r="E1294" s="53" t="s">
        <v>10482</v>
      </c>
      <c r="F1294" s="53" t="s">
        <v>7278</v>
      </c>
      <c r="G1294" s="59"/>
      <c r="N1294" s="59"/>
      <c r="O1294" s="59"/>
      <c r="X1294" s="61"/>
      <c r="Y1294" s="61"/>
    </row>
    <row r="1295" ht="14.25" customHeight="1">
      <c r="E1295" s="53" t="s">
        <v>10482</v>
      </c>
      <c r="F1295" s="53" t="s">
        <v>11224</v>
      </c>
      <c r="G1295" s="59"/>
      <c r="N1295" s="59"/>
      <c r="O1295" s="59"/>
      <c r="X1295" s="61"/>
      <c r="Y1295" s="61"/>
    </row>
    <row r="1296" ht="14.25" customHeight="1">
      <c r="E1296" s="53" t="s">
        <v>10482</v>
      </c>
      <c r="F1296" s="53" t="s">
        <v>11225</v>
      </c>
      <c r="G1296" s="59"/>
      <c r="N1296" s="59"/>
      <c r="O1296" s="59"/>
      <c r="X1296" s="61"/>
      <c r="Y1296" s="61"/>
    </row>
    <row r="1297" ht="14.25" customHeight="1">
      <c r="E1297" s="53" t="s">
        <v>10482</v>
      </c>
      <c r="F1297" s="53" t="s">
        <v>11226</v>
      </c>
      <c r="G1297" s="59"/>
      <c r="N1297" s="59"/>
      <c r="O1297" s="59"/>
      <c r="X1297" s="61"/>
      <c r="Y1297" s="61"/>
    </row>
    <row r="1298" ht="14.25" customHeight="1">
      <c r="E1298" s="53" t="s">
        <v>10482</v>
      </c>
      <c r="F1298" s="53" t="s">
        <v>11227</v>
      </c>
      <c r="G1298" s="59"/>
      <c r="N1298" s="59"/>
      <c r="O1298" s="59"/>
      <c r="X1298" s="61"/>
      <c r="Y1298" s="61"/>
    </row>
    <row r="1299" ht="14.25" customHeight="1">
      <c r="E1299" s="53" t="s">
        <v>10482</v>
      </c>
      <c r="F1299" s="53" t="s">
        <v>11228</v>
      </c>
      <c r="G1299" s="59"/>
      <c r="N1299" s="59"/>
      <c r="O1299" s="59"/>
      <c r="X1299" s="61"/>
      <c r="Y1299" s="61"/>
    </row>
    <row r="1300" ht="14.25" customHeight="1">
      <c r="E1300" s="53" t="s">
        <v>10482</v>
      </c>
      <c r="F1300" s="53" t="s">
        <v>11229</v>
      </c>
      <c r="G1300" s="59"/>
      <c r="N1300" s="59"/>
      <c r="O1300" s="59"/>
      <c r="X1300" s="61"/>
      <c r="Y1300" s="61"/>
    </row>
    <row r="1301" ht="14.25" customHeight="1">
      <c r="E1301" s="53" t="s">
        <v>10482</v>
      </c>
      <c r="F1301" s="53" t="s">
        <v>11230</v>
      </c>
      <c r="G1301" s="59"/>
      <c r="N1301" s="59"/>
      <c r="O1301" s="59"/>
      <c r="X1301" s="61"/>
      <c r="Y1301" s="61"/>
    </row>
    <row r="1302" ht="14.25" customHeight="1">
      <c r="E1302" s="53" t="s">
        <v>10482</v>
      </c>
      <c r="F1302" s="53" t="s">
        <v>11231</v>
      </c>
      <c r="G1302" s="59"/>
      <c r="N1302" s="59"/>
      <c r="O1302" s="59"/>
      <c r="X1302" s="61"/>
      <c r="Y1302" s="61"/>
    </row>
    <row r="1303" ht="14.25" customHeight="1">
      <c r="E1303" s="53" t="s">
        <v>10482</v>
      </c>
      <c r="F1303" s="53" t="s">
        <v>6671</v>
      </c>
      <c r="G1303" s="59"/>
      <c r="N1303" s="59"/>
      <c r="O1303" s="59"/>
      <c r="X1303" s="61"/>
      <c r="Y1303" s="61"/>
    </row>
    <row r="1304" ht="14.25" customHeight="1">
      <c r="E1304" s="53" t="s">
        <v>10482</v>
      </c>
      <c r="F1304" s="53" t="s">
        <v>11232</v>
      </c>
      <c r="G1304" s="59"/>
      <c r="N1304" s="59"/>
      <c r="O1304" s="59"/>
      <c r="X1304" s="61"/>
      <c r="Y1304" s="61"/>
    </row>
    <row r="1305" ht="14.25" customHeight="1">
      <c r="E1305" s="53" t="s">
        <v>10482</v>
      </c>
      <c r="F1305" s="53" t="s">
        <v>11233</v>
      </c>
      <c r="G1305" s="59"/>
      <c r="N1305" s="59"/>
      <c r="O1305" s="59"/>
      <c r="X1305" s="61"/>
      <c r="Y1305" s="61"/>
    </row>
    <row r="1306" ht="14.25" customHeight="1">
      <c r="E1306" s="53" t="s">
        <v>10482</v>
      </c>
      <c r="F1306" s="53" t="s">
        <v>11042</v>
      </c>
      <c r="G1306" s="59"/>
      <c r="N1306" s="59"/>
      <c r="O1306" s="59"/>
      <c r="X1306" s="61"/>
      <c r="Y1306" s="61"/>
    </row>
    <row r="1307" ht="14.25" customHeight="1">
      <c r="E1307" s="53" t="s">
        <v>10482</v>
      </c>
      <c r="F1307" s="53" t="s">
        <v>11234</v>
      </c>
      <c r="G1307" s="59"/>
      <c r="N1307" s="59"/>
      <c r="O1307" s="59"/>
      <c r="X1307" s="61"/>
      <c r="Y1307" s="61"/>
    </row>
    <row r="1308" ht="14.25" customHeight="1">
      <c r="E1308" s="53" t="s">
        <v>10482</v>
      </c>
      <c r="F1308" s="53" t="s">
        <v>11235</v>
      </c>
      <c r="G1308" s="59"/>
      <c r="N1308" s="59"/>
      <c r="O1308" s="59"/>
      <c r="X1308" s="61"/>
      <c r="Y1308" s="61"/>
    </row>
    <row r="1309" ht="14.25" customHeight="1">
      <c r="E1309" s="53" t="s">
        <v>10482</v>
      </c>
      <c r="F1309" s="53" t="s">
        <v>11236</v>
      </c>
      <c r="G1309" s="59"/>
      <c r="N1309" s="59"/>
      <c r="O1309" s="59"/>
      <c r="X1309" s="61"/>
      <c r="Y1309" s="61"/>
    </row>
    <row r="1310" ht="14.25" customHeight="1">
      <c r="E1310" s="53" t="s">
        <v>10482</v>
      </c>
      <c r="F1310" s="53" t="s">
        <v>10555</v>
      </c>
      <c r="G1310" s="59"/>
      <c r="N1310" s="59"/>
      <c r="O1310" s="59"/>
      <c r="X1310" s="61"/>
      <c r="Y1310" s="61"/>
    </row>
    <row r="1311" ht="14.25" customHeight="1">
      <c r="E1311" s="53" t="s">
        <v>10482</v>
      </c>
      <c r="F1311" s="53" t="s">
        <v>11237</v>
      </c>
      <c r="G1311" s="59"/>
      <c r="N1311" s="59"/>
      <c r="O1311" s="59"/>
      <c r="X1311" s="61"/>
      <c r="Y1311" s="61"/>
    </row>
    <row r="1312" ht="14.25" customHeight="1">
      <c r="E1312" s="53" t="s">
        <v>10482</v>
      </c>
      <c r="F1312" s="53" t="s">
        <v>11238</v>
      </c>
      <c r="G1312" s="59"/>
      <c r="N1312" s="59"/>
      <c r="O1312" s="59"/>
      <c r="X1312" s="61"/>
      <c r="Y1312" s="61"/>
    </row>
    <row r="1313" ht="14.25" customHeight="1">
      <c r="E1313" s="53" t="s">
        <v>10482</v>
      </c>
      <c r="F1313" s="53" t="s">
        <v>11239</v>
      </c>
      <c r="G1313" s="59"/>
      <c r="N1313" s="59"/>
      <c r="O1313" s="59"/>
      <c r="X1313" s="61"/>
      <c r="Y1313" s="61"/>
    </row>
    <row r="1314" ht="14.25" customHeight="1">
      <c r="E1314" s="53" t="s">
        <v>10482</v>
      </c>
      <c r="F1314" s="53" t="s">
        <v>11240</v>
      </c>
      <c r="G1314" s="59"/>
      <c r="N1314" s="59"/>
      <c r="O1314" s="59"/>
      <c r="X1314" s="61"/>
      <c r="Y1314" s="61"/>
    </row>
    <row r="1315" ht="14.25" customHeight="1">
      <c r="E1315" s="53" t="s">
        <v>10482</v>
      </c>
      <c r="F1315" s="53" t="s">
        <v>11241</v>
      </c>
      <c r="G1315" s="59"/>
      <c r="N1315" s="59"/>
      <c r="O1315" s="59"/>
      <c r="X1315" s="61"/>
      <c r="Y1315" s="61"/>
    </row>
    <row r="1316" ht="14.25" customHeight="1">
      <c r="E1316" s="53" t="s">
        <v>10482</v>
      </c>
      <c r="F1316" s="53" t="s">
        <v>10598</v>
      </c>
      <c r="G1316" s="59"/>
      <c r="N1316" s="59"/>
      <c r="O1316" s="59"/>
      <c r="X1316" s="61"/>
      <c r="Y1316" s="61"/>
    </row>
    <row r="1317" ht="14.25" customHeight="1">
      <c r="E1317" s="53" t="s">
        <v>10482</v>
      </c>
      <c r="F1317" s="53" t="s">
        <v>11242</v>
      </c>
      <c r="G1317" s="59"/>
      <c r="N1317" s="59"/>
      <c r="O1317" s="59"/>
      <c r="X1317" s="61"/>
      <c r="Y1317" s="61"/>
    </row>
    <row r="1318" ht="14.25" customHeight="1">
      <c r="E1318" s="53" t="s">
        <v>10482</v>
      </c>
      <c r="F1318" s="53" t="s">
        <v>10856</v>
      </c>
      <c r="G1318" s="59"/>
      <c r="N1318" s="59"/>
      <c r="O1318" s="59"/>
      <c r="X1318" s="61"/>
      <c r="Y1318" s="61"/>
    </row>
    <row r="1319" ht="14.25" customHeight="1">
      <c r="E1319" s="53" t="s">
        <v>10482</v>
      </c>
      <c r="F1319" s="53" t="s">
        <v>11243</v>
      </c>
      <c r="G1319" s="59"/>
      <c r="N1319" s="59"/>
      <c r="O1319" s="59"/>
      <c r="X1319" s="61"/>
      <c r="Y1319" s="61"/>
    </row>
    <row r="1320" ht="14.25" customHeight="1">
      <c r="E1320" s="53" t="s">
        <v>3029</v>
      </c>
      <c r="F1320" s="53" t="s">
        <v>11244</v>
      </c>
      <c r="G1320" s="59"/>
      <c r="N1320" s="59"/>
      <c r="O1320" s="59"/>
      <c r="X1320" s="61"/>
      <c r="Y1320" s="61"/>
    </row>
    <row r="1321" ht="14.25" customHeight="1">
      <c r="E1321" s="53" t="s">
        <v>3029</v>
      </c>
      <c r="F1321" s="53" t="s">
        <v>11245</v>
      </c>
      <c r="G1321" s="59"/>
      <c r="N1321" s="59"/>
      <c r="O1321" s="59"/>
      <c r="X1321" s="61"/>
      <c r="Y1321" s="61"/>
    </row>
    <row r="1322" ht="14.25" customHeight="1">
      <c r="E1322" s="53" t="s">
        <v>3029</v>
      </c>
      <c r="F1322" s="53" t="s">
        <v>11246</v>
      </c>
      <c r="G1322" s="59"/>
      <c r="N1322" s="59"/>
      <c r="O1322" s="59"/>
      <c r="X1322" s="61"/>
      <c r="Y1322" s="61"/>
    </row>
    <row r="1323" ht="14.25" customHeight="1">
      <c r="E1323" s="53" t="s">
        <v>3029</v>
      </c>
      <c r="F1323" s="53" t="s">
        <v>11247</v>
      </c>
      <c r="G1323" s="59"/>
      <c r="N1323" s="59"/>
      <c r="O1323" s="59"/>
      <c r="X1323" s="61"/>
      <c r="Y1323" s="61"/>
    </row>
    <row r="1324" ht="14.25" customHeight="1">
      <c r="E1324" s="53" t="s">
        <v>3029</v>
      </c>
      <c r="F1324" s="53" t="s">
        <v>4677</v>
      </c>
      <c r="G1324" s="59"/>
      <c r="N1324" s="59"/>
      <c r="O1324" s="59"/>
      <c r="X1324" s="61"/>
      <c r="Y1324" s="61"/>
    </row>
    <row r="1325" ht="14.25" customHeight="1">
      <c r="E1325" s="53" t="s">
        <v>3029</v>
      </c>
      <c r="F1325" s="53" t="s">
        <v>11248</v>
      </c>
      <c r="G1325" s="59"/>
      <c r="N1325" s="59"/>
      <c r="O1325" s="59"/>
      <c r="X1325" s="61"/>
      <c r="Y1325" s="61"/>
    </row>
    <row r="1326" ht="14.25" customHeight="1">
      <c r="E1326" s="53" t="s">
        <v>3029</v>
      </c>
      <c r="F1326" s="53" t="s">
        <v>11249</v>
      </c>
      <c r="G1326" s="59"/>
      <c r="N1326" s="59"/>
      <c r="O1326" s="59"/>
      <c r="X1326" s="61"/>
      <c r="Y1326" s="61"/>
    </row>
    <row r="1327" ht="14.25" customHeight="1">
      <c r="E1327" s="53" t="s">
        <v>3029</v>
      </c>
      <c r="F1327" s="53" t="s">
        <v>1559</v>
      </c>
      <c r="G1327" s="59"/>
      <c r="N1327" s="59"/>
      <c r="O1327" s="59"/>
      <c r="X1327" s="61"/>
      <c r="Y1327" s="61"/>
    </row>
    <row r="1328" ht="14.25" customHeight="1">
      <c r="E1328" s="53" t="s">
        <v>3029</v>
      </c>
      <c r="F1328" s="53" t="s">
        <v>11250</v>
      </c>
      <c r="G1328" s="59"/>
      <c r="N1328" s="59"/>
      <c r="O1328" s="59"/>
      <c r="X1328" s="61"/>
      <c r="Y1328" s="61"/>
    </row>
    <row r="1329" ht="14.25" customHeight="1">
      <c r="E1329" s="53" t="s">
        <v>3029</v>
      </c>
      <c r="F1329" s="53" t="s">
        <v>11251</v>
      </c>
      <c r="G1329" s="59"/>
      <c r="N1329" s="59"/>
      <c r="O1329" s="59"/>
      <c r="X1329" s="61"/>
      <c r="Y1329" s="61"/>
    </row>
    <row r="1330" ht="14.25" customHeight="1">
      <c r="E1330" s="53" t="s">
        <v>3029</v>
      </c>
      <c r="F1330" s="53" t="s">
        <v>10875</v>
      </c>
      <c r="G1330" s="59"/>
      <c r="N1330" s="59"/>
      <c r="O1330" s="59"/>
      <c r="X1330" s="61"/>
      <c r="Y1330" s="61"/>
    </row>
    <row r="1331" ht="14.25" customHeight="1">
      <c r="E1331" s="53" t="s">
        <v>3029</v>
      </c>
      <c r="F1331" s="53" t="s">
        <v>11193</v>
      </c>
      <c r="G1331" s="59"/>
      <c r="N1331" s="59"/>
      <c r="O1331" s="59"/>
      <c r="X1331" s="61"/>
      <c r="Y1331" s="61"/>
    </row>
    <row r="1332" ht="14.25" customHeight="1">
      <c r="E1332" s="53" t="s">
        <v>3029</v>
      </c>
      <c r="F1332" s="53" t="s">
        <v>11252</v>
      </c>
      <c r="G1332" s="59"/>
      <c r="N1332" s="59"/>
      <c r="O1332" s="59"/>
      <c r="X1332" s="61"/>
      <c r="Y1332" s="61"/>
    </row>
    <row r="1333" ht="14.25" customHeight="1">
      <c r="E1333" s="53" t="s">
        <v>3029</v>
      </c>
      <c r="F1333" s="53" t="s">
        <v>4790</v>
      </c>
      <c r="G1333" s="59"/>
      <c r="N1333" s="59"/>
      <c r="O1333" s="59"/>
      <c r="X1333" s="61"/>
      <c r="Y1333" s="61"/>
    </row>
    <row r="1334" ht="14.25" customHeight="1">
      <c r="E1334" s="53" t="s">
        <v>3029</v>
      </c>
      <c r="F1334" s="53" t="s">
        <v>10921</v>
      </c>
      <c r="G1334" s="59"/>
      <c r="N1334" s="59"/>
      <c r="O1334" s="59"/>
      <c r="X1334" s="61"/>
      <c r="Y1334" s="61"/>
    </row>
    <row r="1335" ht="14.25" customHeight="1">
      <c r="E1335" s="53" t="s">
        <v>3029</v>
      </c>
      <c r="F1335" s="53" t="s">
        <v>10795</v>
      </c>
      <c r="G1335" s="59"/>
      <c r="N1335" s="59"/>
      <c r="O1335" s="59"/>
      <c r="X1335" s="61"/>
      <c r="Y1335" s="61"/>
    </row>
    <row r="1336" ht="14.25" customHeight="1">
      <c r="E1336" s="53" t="s">
        <v>3029</v>
      </c>
      <c r="F1336" s="53" t="s">
        <v>11253</v>
      </c>
      <c r="G1336" s="59"/>
      <c r="N1336" s="59"/>
      <c r="O1336" s="59"/>
      <c r="X1336" s="61"/>
      <c r="Y1336" s="61"/>
    </row>
    <row r="1337" ht="14.25" customHeight="1">
      <c r="E1337" s="53" t="s">
        <v>3029</v>
      </c>
      <c r="F1337" s="53" t="s">
        <v>11254</v>
      </c>
      <c r="G1337" s="59"/>
      <c r="N1337" s="59"/>
      <c r="O1337" s="59"/>
      <c r="X1337" s="61"/>
      <c r="Y1337" s="61"/>
    </row>
    <row r="1338" ht="14.25" customHeight="1">
      <c r="E1338" s="53" t="s">
        <v>3029</v>
      </c>
      <c r="F1338" s="53" t="s">
        <v>4436</v>
      </c>
      <c r="G1338" s="59"/>
      <c r="N1338" s="59"/>
      <c r="O1338" s="59"/>
      <c r="X1338" s="61"/>
      <c r="Y1338" s="61"/>
    </row>
    <row r="1339" ht="14.25" customHeight="1">
      <c r="E1339" s="53" t="s">
        <v>3029</v>
      </c>
      <c r="F1339" s="53" t="s">
        <v>10801</v>
      </c>
      <c r="G1339" s="59"/>
      <c r="N1339" s="59"/>
      <c r="O1339" s="59"/>
      <c r="X1339" s="61"/>
      <c r="Y1339" s="61"/>
    </row>
    <row r="1340" ht="14.25" customHeight="1">
      <c r="E1340" s="53" t="s">
        <v>3029</v>
      </c>
      <c r="F1340" s="53" t="s">
        <v>10687</v>
      </c>
      <c r="G1340" s="59"/>
      <c r="N1340" s="59"/>
      <c r="O1340" s="59"/>
      <c r="X1340" s="61"/>
      <c r="Y1340" s="61"/>
    </row>
    <row r="1341" ht="14.25" customHeight="1">
      <c r="E1341" s="53" t="s">
        <v>3029</v>
      </c>
      <c r="F1341" s="53" t="s">
        <v>11255</v>
      </c>
      <c r="G1341" s="59"/>
      <c r="N1341" s="59"/>
      <c r="O1341" s="59"/>
      <c r="X1341" s="61"/>
      <c r="Y1341" s="61"/>
    </row>
    <row r="1342" ht="14.25" customHeight="1">
      <c r="E1342" s="53" t="s">
        <v>3029</v>
      </c>
      <c r="F1342" s="53" t="s">
        <v>11256</v>
      </c>
      <c r="G1342" s="59"/>
      <c r="N1342" s="59"/>
      <c r="O1342" s="59"/>
      <c r="X1342" s="61"/>
      <c r="Y1342" s="61"/>
    </row>
    <row r="1343" ht="14.25" customHeight="1">
      <c r="E1343" s="53" t="s">
        <v>3029</v>
      </c>
      <c r="F1343" s="53" t="s">
        <v>11257</v>
      </c>
      <c r="G1343" s="59"/>
      <c r="N1343" s="59"/>
      <c r="O1343" s="59"/>
      <c r="X1343" s="61"/>
      <c r="Y1343" s="61"/>
    </row>
    <row r="1344" ht="14.25" customHeight="1">
      <c r="E1344" s="53" t="s">
        <v>3029</v>
      </c>
      <c r="F1344" s="53" t="s">
        <v>11258</v>
      </c>
      <c r="G1344" s="59"/>
      <c r="N1344" s="59"/>
      <c r="O1344" s="59"/>
      <c r="X1344" s="61"/>
      <c r="Y1344" s="61"/>
    </row>
    <row r="1345" ht="14.25" customHeight="1">
      <c r="E1345" s="53" t="s">
        <v>3029</v>
      </c>
      <c r="F1345" s="53" t="s">
        <v>10575</v>
      </c>
      <c r="G1345" s="59"/>
      <c r="N1345" s="59"/>
      <c r="O1345" s="59"/>
      <c r="X1345" s="61"/>
      <c r="Y1345" s="61"/>
    </row>
    <row r="1346" ht="14.25" customHeight="1">
      <c r="E1346" s="53" t="s">
        <v>3029</v>
      </c>
      <c r="F1346" s="53" t="s">
        <v>11259</v>
      </c>
      <c r="G1346" s="59"/>
      <c r="N1346" s="59"/>
      <c r="O1346" s="59"/>
      <c r="X1346" s="61"/>
      <c r="Y1346" s="61"/>
    </row>
    <row r="1347" ht="14.25" customHeight="1">
      <c r="E1347" s="53" t="s">
        <v>3029</v>
      </c>
      <c r="F1347" s="53" t="s">
        <v>10542</v>
      </c>
      <c r="G1347" s="59"/>
      <c r="N1347" s="59"/>
      <c r="O1347" s="59"/>
      <c r="X1347" s="61"/>
      <c r="Y1347" s="61"/>
    </row>
    <row r="1348" ht="14.25" customHeight="1">
      <c r="E1348" s="53" t="s">
        <v>3029</v>
      </c>
      <c r="F1348" s="53" t="s">
        <v>11260</v>
      </c>
      <c r="G1348" s="59"/>
      <c r="N1348" s="59"/>
      <c r="O1348" s="59"/>
      <c r="X1348" s="61"/>
      <c r="Y1348" s="61"/>
    </row>
    <row r="1349" ht="14.25" customHeight="1">
      <c r="E1349" s="53" t="s">
        <v>3029</v>
      </c>
      <c r="F1349" s="53" t="s">
        <v>11261</v>
      </c>
      <c r="G1349" s="59"/>
      <c r="N1349" s="59"/>
      <c r="O1349" s="59"/>
      <c r="X1349" s="61"/>
      <c r="Y1349" s="61"/>
    </row>
    <row r="1350" ht="14.25" customHeight="1">
      <c r="E1350" s="53" t="s">
        <v>3029</v>
      </c>
      <c r="F1350" s="53" t="s">
        <v>11262</v>
      </c>
      <c r="G1350" s="59"/>
      <c r="N1350" s="59"/>
      <c r="O1350" s="59"/>
      <c r="X1350" s="61"/>
      <c r="Y1350" s="61"/>
    </row>
    <row r="1351" ht="14.25" customHeight="1">
      <c r="E1351" s="53" t="s">
        <v>3029</v>
      </c>
      <c r="F1351" s="53" t="s">
        <v>1920</v>
      </c>
      <c r="G1351" s="59"/>
      <c r="N1351" s="59"/>
      <c r="O1351" s="59"/>
      <c r="X1351" s="61"/>
      <c r="Y1351" s="61"/>
    </row>
    <row r="1352" ht="14.25" customHeight="1">
      <c r="E1352" s="53" t="s">
        <v>3029</v>
      </c>
      <c r="F1352" s="53" t="s">
        <v>11263</v>
      </c>
      <c r="G1352" s="59"/>
      <c r="N1352" s="59"/>
      <c r="O1352" s="59"/>
      <c r="X1352" s="61"/>
      <c r="Y1352" s="61"/>
    </row>
    <row r="1353" ht="14.25" customHeight="1">
      <c r="E1353" s="53" t="s">
        <v>3029</v>
      </c>
      <c r="F1353" s="53" t="s">
        <v>11264</v>
      </c>
      <c r="G1353" s="59"/>
      <c r="N1353" s="59"/>
      <c r="O1353" s="59"/>
      <c r="X1353" s="61"/>
      <c r="Y1353" s="61"/>
    </row>
    <row r="1354" ht="14.25" customHeight="1">
      <c r="E1354" s="53" t="s">
        <v>3029</v>
      </c>
      <c r="F1354" s="53" t="s">
        <v>11265</v>
      </c>
      <c r="G1354" s="59"/>
      <c r="N1354" s="59"/>
      <c r="O1354" s="59"/>
      <c r="X1354" s="61"/>
      <c r="Y1354" s="61"/>
    </row>
    <row r="1355" ht="14.25" customHeight="1">
      <c r="E1355" s="53" t="s">
        <v>3029</v>
      </c>
      <c r="F1355" s="53" t="s">
        <v>11266</v>
      </c>
      <c r="G1355" s="59"/>
      <c r="N1355" s="59"/>
      <c r="O1355" s="59"/>
      <c r="X1355" s="61"/>
      <c r="Y1355" s="61"/>
    </row>
    <row r="1356" ht="14.25" customHeight="1">
      <c r="E1356" s="53" t="s">
        <v>3029</v>
      </c>
      <c r="F1356" s="53" t="s">
        <v>11267</v>
      </c>
      <c r="G1356" s="59"/>
      <c r="N1356" s="59"/>
      <c r="O1356" s="59"/>
      <c r="X1356" s="61"/>
      <c r="Y1356" s="61"/>
    </row>
    <row r="1357" ht="14.25" customHeight="1">
      <c r="E1357" s="53" t="s">
        <v>3029</v>
      </c>
      <c r="F1357" s="53" t="s">
        <v>10632</v>
      </c>
      <c r="G1357" s="59"/>
      <c r="N1357" s="59"/>
      <c r="O1357" s="59"/>
      <c r="X1357" s="61"/>
      <c r="Y1357" s="61"/>
    </row>
    <row r="1358" ht="14.25" customHeight="1">
      <c r="E1358" s="53" t="s">
        <v>3029</v>
      </c>
      <c r="F1358" s="53" t="s">
        <v>11268</v>
      </c>
      <c r="G1358" s="59"/>
      <c r="N1358" s="59"/>
      <c r="O1358" s="59"/>
      <c r="X1358" s="61"/>
      <c r="Y1358" s="61"/>
    </row>
    <row r="1359" ht="14.25" customHeight="1">
      <c r="E1359" s="53" t="s">
        <v>3029</v>
      </c>
      <c r="F1359" s="53" t="s">
        <v>11269</v>
      </c>
      <c r="G1359" s="59"/>
      <c r="N1359" s="59"/>
      <c r="O1359" s="59"/>
      <c r="X1359" s="61"/>
      <c r="Y1359" s="61"/>
    </row>
    <row r="1360" ht="14.25" customHeight="1">
      <c r="E1360" s="53" t="s">
        <v>3029</v>
      </c>
      <c r="F1360" s="53" t="s">
        <v>10581</v>
      </c>
      <c r="G1360" s="59"/>
      <c r="N1360" s="59"/>
      <c r="O1360" s="59"/>
      <c r="X1360" s="61"/>
      <c r="Y1360" s="61"/>
    </row>
    <row r="1361" ht="14.25" customHeight="1">
      <c r="E1361" s="53" t="s">
        <v>3029</v>
      </c>
      <c r="F1361" s="53" t="s">
        <v>10891</v>
      </c>
      <c r="G1361" s="59"/>
      <c r="N1361" s="59"/>
      <c r="O1361" s="59"/>
      <c r="X1361" s="61"/>
      <c r="Y1361" s="61"/>
    </row>
    <row r="1362" ht="14.25" customHeight="1">
      <c r="E1362" s="53" t="s">
        <v>3029</v>
      </c>
      <c r="F1362" s="53" t="s">
        <v>11270</v>
      </c>
      <c r="G1362" s="59"/>
      <c r="N1362" s="59"/>
      <c r="O1362" s="59"/>
      <c r="X1362" s="61"/>
      <c r="Y1362" s="61"/>
    </row>
    <row r="1363" ht="14.25" customHeight="1">
      <c r="E1363" s="53" t="s">
        <v>3029</v>
      </c>
      <c r="F1363" s="53" t="s">
        <v>3643</v>
      </c>
      <c r="G1363" s="59"/>
      <c r="N1363" s="59"/>
      <c r="O1363" s="59"/>
      <c r="X1363" s="61"/>
      <c r="Y1363" s="61"/>
    </row>
    <row r="1364" ht="14.25" customHeight="1">
      <c r="E1364" s="53" t="s">
        <v>3029</v>
      </c>
      <c r="F1364" s="53" t="s">
        <v>525</v>
      </c>
      <c r="G1364" s="59"/>
      <c r="N1364" s="59"/>
      <c r="O1364" s="59"/>
      <c r="X1364" s="61"/>
      <c r="Y1364" s="61"/>
    </row>
    <row r="1365" ht="14.25" customHeight="1">
      <c r="E1365" s="53" t="s">
        <v>3029</v>
      </c>
      <c r="F1365" s="53" t="s">
        <v>10186</v>
      </c>
      <c r="G1365" s="59"/>
      <c r="N1365" s="59"/>
      <c r="O1365" s="59"/>
      <c r="X1365" s="61"/>
      <c r="Y1365" s="61"/>
    </row>
    <row r="1366" ht="14.25" customHeight="1">
      <c r="E1366" s="53" t="s">
        <v>3029</v>
      </c>
      <c r="F1366" s="53" t="s">
        <v>11271</v>
      </c>
      <c r="G1366" s="59"/>
      <c r="N1366" s="59"/>
      <c r="O1366" s="59"/>
      <c r="X1366" s="61"/>
      <c r="Y1366" s="61"/>
    </row>
    <row r="1367" ht="14.25" customHeight="1">
      <c r="E1367" s="53" t="s">
        <v>3029</v>
      </c>
      <c r="F1367" s="53" t="s">
        <v>11272</v>
      </c>
      <c r="G1367" s="59"/>
      <c r="N1367" s="59"/>
      <c r="O1367" s="59"/>
      <c r="X1367" s="61"/>
      <c r="Y1367" s="61"/>
    </row>
    <row r="1368" ht="14.25" customHeight="1">
      <c r="E1368" s="53" t="s">
        <v>3029</v>
      </c>
      <c r="F1368" s="53" t="s">
        <v>3818</v>
      </c>
      <c r="G1368" s="59"/>
      <c r="N1368" s="59"/>
      <c r="O1368" s="59"/>
      <c r="X1368" s="61"/>
      <c r="Y1368" s="61"/>
    </row>
    <row r="1369" ht="14.25" customHeight="1">
      <c r="E1369" s="53" t="s">
        <v>3029</v>
      </c>
      <c r="F1369" s="53" t="s">
        <v>11273</v>
      </c>
      <c r="G1369" s="59"/>
      <c r="N1369" s="59"/>
      <c r="O1369" s="59"/>
      <c r="X1369" s="61"/>
      <c r="Y1369" s="61"/>
    </row>
    <row r="1370" ht="14.25" customHeight="1">
      <c r="E1370" s="53" t="s">
        <v>3029</v>
      </c>
      <c r="F1370" s="53" t="s">
        <v>10830</v>
      </c>
      <c r="G1370" s="59"/>
      <c r="N1370" s="59"/>
      <c r="O1370" s="59"/>
      <c r="X1370" s="61"/>
      <c r="Y1370" s="61"/>
    </row>
    <row r="1371" ht="14.25" customHeight="1">
      <c r="E1371" s="53" t="s">
        <v>3029</v>
      </c>
      <c r="F1371" s="53" t="s">
        <v>11274</v>
      </c>
      <c r="G1371" s="59"/>
      <c r="N1371" s="59"/>
      <c r="O1371" s="59"/>
      <c r="X1371" s="61"/>
      <c r="Y1371" s="61"/>
    </row>
    <row r="1372" ht="14.25" customHeight="1">
      <c r="E1372" s="53" t="s">
        <v>3029</v>
      </c>
      <c r="F1372" s="53" t="s">
        <v>11275</v>
      </c>
      <c r="G1372" s="59"/>
      <c r="N1372" s="59"/>
      <c r="O1372" s="59"/>
      <c r="X1372" s="61"/>
      <c r="Y1372" s="61"/>
    </row>
    <row r="1373" ht="14.25" customHeight="1">
      <c r="E1373" s="53" t="s">
        <v>3029</v>
      </c>
      <c r="F1373" s="53" t="s">
        <v>11276</v>
      </c>
      <c r="G1373" s="59"/>
      <c r="N1373" s="59"/>
      <c r="O1373" s="59"/>
      <c r="X1373" s="61"/>
      <c r="Y1373" s="61"/>
    </row>
    <row r="1374" ht="14.25" customHeight="1">
      <c r="E1374" s="53" t="s">
        <v>3029</v>
      </c>
      <c r="F1374" s="53" t="s">
        <v>11277</v>
      </c>
      <c r="G1374" s="59"/>
      <c r="N1374" s="59"/>
      <c r="O1374" s="59"/>
      <c r="X1374" s="61"/>
      <c r="Y1374" s="61"/>
    </row>
    <row r="1375" ht="14.25" customHeight="1">
      <c r="E1375" s="53" t="s">
        <v>3029</v>
      </c>
      <c r="F1375" s="53" t="s">
        <v>11278</v>
      </c>
      <c r="G1375" s="59"/>
      <c r="N1375" s="59"/>
      <c r="O1375" s="59"/>
      <c r="X1375" s="61"/>
      <c r="Y1375" s="61"/>
    </row>
    <row r="1376" ht="14.25" customHeight="1">
      <c r="E1376" s="53" t="s">
        <v>3029</v>
      </c>
      <c r="F1376" s="53" t="s">
        <v>11279</v>
      </c>
      <c r="G1376" s="59"/>
      <c r="N1376" s="59"/>
      <c r="O1376" s="59"/>
      <c r="X1376" s="61"/>
      <c r="Y1376" s="61"/>
    </row>
    <row r="1377" ht="14.25" customHeight="1">
      <c r="E1377" s="53" t="s">
        <v>3029</v>
      </c>
      <c r="F1377" s="53" t="s">
        <v>11280</v>
      </c>
      <c r="G1377" s="59"/>
      <c r="N1377" s="59"/>
      <c r="O1377" s="59"/>
      <c r="X1377" s="61"/>
      <c r="Y1377" s="61"/>
    </row>
    <row r="1378" ht="14.25" customHeight="1">
      <c r="E1378" s="53" t="s">
        <v>3029</v>
      </c>
      <c r="F1378" s="53" t="s">
        <v>11281</v>
      </c>
      <c r="G1378" s="59"/>
      <c r="N1378" s="59"/>
      <c r="O1378" s="59"/>
      <c r="X1378" s="61"/>
      <c r="Y1378" s="61"/>
    </row>
    <row r="1379" ht="14.25" customHeight="1">
      <c r="E1379" s="53" t="s">
        <v>3029</v>
      </c>
      <c r="F1379" s="53" t="s">
        <v>9776</v>
      </c>
      <c r="G1379" s="59"/>
      <c r="N1379" s="59"/>
      <c r="O1379" s="59"/>
      <c r="X1379" s="61"/>
      <c r="Y1379" s="61"/>
    </row>
    <row r="1380" ht="14.25" customHeight="1">
      <c r="E1380" s="53" t="s">
        <v>3029</v>
      </c>
      <c r="F1380" s="53" t="s">
        <v>10587</v>
      </c>
      <c r="G1380" s="59"/>
      <c r="N1380" s="59"/>
      <c r="O1380" s="59"/>
      <c r="X1380" s="61"/>
      <c r="Y1380" s="61"/>
    </row>
    <row r="1381" ht="14.25" customHeight="1">
      <c r="E1381" s="53" t="s">
        <v>3029</v>
      </c>
      <c r="F1381" s="53" t="s">
        <v>11282</v>
      </c>
      <c r="G1381" s="59"/>
      <c r="N1381" s="59"/>
      <c r="O1381" s="59"/>
      <c r="X1381" s="61"/>
      <c r="Y1381" s="61"/>
    </row>
    <row r="1382" ht="14.25" customHeight="1">
      <c r="E1382" s="53" t="s">
        <v>3029</v>
      </c>
      <c r="F1382" s="53" t="s">
        <v>11283</v>
      </c>
      <c r="G1382" s="59"/>
      <c r="N1382" s="59"/>
      <c r="O1382" s="59"/>
      <c r="X1382" s="61"/>
      <c r="Y1382" s="61"/>
    </row>
    <row r="1383" ht="14.25" customHeight="1">
      <c r="E1383" s="53" t="s">
        <v>3029</v>
      </c>
      <c r="F1383" s="53" t="s">
        <v>11284</v>
      </c>
      <c r="G1383" s="59"/>
      <c r="N1383" s="59"/>
      <c r="O1383" s="59"/>
      <c r="X1383" s="61"/>
      <c r="Y1383" s="61"/>
    </row>
    <row r="1384" ht="14.25" customHeight="1">
      <c r="E1384" s="53" t="s">
        <v>3029</v>
      </c>
      <c r="F1384" s="53" t="s">
        <v>11285</v>
      </c>
      <c r="G1384" s="59"/>
      <c r="N1384" s="59"/>
      <c r="O1384" s="59"/>
      <c r="X1384" s="61"/>
      <c r="Y1384" s="61"/>
    </row>
    <row r="1385" ht="14.25" customHeight="1">
      <c r="E1385" s="53" t="s">
        <v>3029</v>
      </c>
      <c r="F1385" s="53" t="s">
        <v>11049</v>
      </c>
      <c r="G1385" s="59"/>
      <c r="N1385" s="59"/>
      <c r="O1385" s="59"/>
      <c r="X1385" s="61"/>
      <c r="Y1385" s="61"/>
    </row>
    <row r="1386" ht="14.25" customHeight="1">
      <c r="E1386" s="53" t="s">
        <v>3029</v>
      </c>
      <c r="F1386" s="53" t="s">
        <v>11286</v>
      </c>
      <c r="G1386" s="59"/>
      <c r="N1386" s="59"/>
      <c r="O1386" s="59"/>
      <c r="X1386" s="61"/>
      <c r="Y1386" s="61"/>
    </row>
    <row r="1387" ht="14.25" customHeight="1">
      <c r="E1387" s="53" t="s">
        <v>3029</v>
      </c>
      <c r="F1387" s="53" t="s">
        <v>11287</v>
      </c>
      <c r="G1387" s="59"/>
      <c r="N1387" s="59"/>
      <c r="O1387" s="59"/>
      <c r="X1387" s="61"/>
      <c r="Y1387" s="61"/>
    </row>
    <row r="1388" ht="14.25" customHeight="1">
      <c r="E1388" s="53" t="s">
        <v>3029</v>
      </c>
      <c r="F1388" s="53" t="s">
        <v>11288</v>
      </c>
      <c r="G1388" s="59"/>
      <c r="N1388" s="59"/>
      <c r="O1388" s="59"/>
      <c r="X1388" s="61"/>
      <c r="Y1388" s="61"/>
    </row>
    <row r="1389" ht="14.25" customHeight="1">
      <c r="E1389" s="53" t="s">
        <v>3029</v>
      </c>
      <c r="F1389" s="53" t="s">
        <v>371</v>
      </c>
      <c r="G1389" s="59"/>
      <c r="N1389" s="59"/>
      <c r="O1389" s="59"/>
      <c r="X1389" s="61"/>
      <c r="Y1389" s="61"/>
    </row>
    <row r="1390" ht="14.25" customHeight="1">
      <c r="E1390" s="53" t="s">
        <v>3029</v>
      </c>
      <c r="F1390" s="53" t="s">
        <v>11289</v>
      </c>
      <c r="G1390" s="59"/>
      <c r="N1390" s="59"/>
      <c r="O1390" s="59"/>
      <c r="X1390" s="61"/>
      <c r="Y1390" s="61"/>
    </row>
    <row r="1391" ht="14.25" customHeight="1">
      <c r="E1391" s="53" t="s">
        <v>3029</v>
      </c>
      <c r="F1391" s="53" t="s">
        <v>5268</v>
      </c>
      <c r="G1391" s="59"/>
      <c r="N1391" s="59"/>
      <c r="O1391" s="59"/>
      <c r="X1391" s="61"/>
      <c r="Y1391" s="61"/>
    </row>
    <row r="1392" ht="14.25" customHeight="1">
      <c r="E1392" s="53" t="s">
        <v>3029</v>
      </c>
      <c r="F1392" s="53" t="s">
        <v>11290</v>
      </c>
      <c r="G1392" s="59"/>
      <c r="N1392" s="59"/>
      <c r="O1392" s="59"/>
      <c r="X1392" s="61"/>
      <c r="Y1392" s="61"/>
    </row>
    <row r="1393" ht="14.25" customHeight="1">
      <c r="E1393" s="53" t="s">
        <v>3029</v>
      </c>
      <c r="F1393" s="53" t="s">
        <v>11291</v>
      </c>
      <c r="G1393" s="59"/>
      <c r="N1393" s="59"/>
      <c r="O1393" s="59"/>
      <c r="X1393" s="61"/>
      <c r="Y1393" s="61"/>
    </row>
    <row r="1394" ht="14.25" customHeight="1">
      <c r="E1394" s="53" t="s">
        <v>3029</v>
      </c>
      <c r="F1394" s="53" t="s">
        <v>6825</v>
      </c>
      <c r="G1394" s="59"/>
      <c r="N1394" s="59"/>
      <c r="O1394" s="59"/>
      <c r="X1394" s="61"/>
      <c r="Y1394" s="61"/>
    </row>
    <row r="1395" ht="14.25" customHeight="1">
      <c r="E1395" s="53" t="s">
        <v>3029</v>
      </c>
      <c r="F1395" s="53" t="s">
        <v>11292</v>
      </c>
      <c r="G1395" s="59"/>
      <c r="N1395" s="59"/>
      <c r="O1395" s="59"/>
      <c r="X1395" s="61"/>
      <c r="Y1395" s="61"/>
    </row>
    <row r="1396" ht="14.25" customHeight="1">
      <c r="E1396" s="53" t="s">
        <v>3029</v>
      </c>
      <c r="F1396" s="53" t="s">
        <v>11098</v>
      </c>
      <c r="G1396" s="59"/>
      <c r="N1396" s="59"/>
      <c r="O1396" s="59"/>
      <c r="X1396" s="61"/>
      <c r="Y1396" s="61"/>
    </row>
    <row r="1397" ht="14.25" customHeight="1">
      <c r="E1397" s="53" t="s">
        <v>3029</v>
      </c>
      <c r="F1397" s="53" t="s">
        <v>11293</v>
      </c>
      <c r="G1397" s="59"/>
      <c r="N1397" s="59"/>
      <c r="O1397" s="59"/>
      <c r="X1397" s="61"/>
      <c r="Y1397" s="61"/>
    </row>
    <row r="1398" ht="14.25" customHeight="1">
      <c r="E1398" s="53" t="s">
        <v>3029</v>
      </c>
      <c r="F1398" s="53" t="s">
        <v>11294</v>
      </c>
      <c r="G1398" s="59"/>
      <c r="N1398" s="59"/>
      <c r="O1398" s="59"/>
      <c r="X1398" s="61"/>
      <c r="Y1398" s="61"/>
    </row>
    <row r="1399" ht="14.25" customHeight="1">
      <c r="E1399" s="53" t="s">
        <v>3029</v>
      </c>
      <c r="F1399" s="53" t="s">
        <v>11295</v>
      </c>
      <c r="G1399" s="59"/>
      <c r="N1399" s="59"/>
      <c r="O1399" s="59"/>
      <c r="X1399" s="61"/>
      <c r="Y1399" s="61"/>
    </row>
    <row r="1400" ht="14.25" customHeight="1">
      <c r="E1400" s="53" t="s">
        <v>3029</v>
      </c>
      <c r="F1400" s="53" t="s">
        <v>11296</v>
      </c>
      <c r="G1400" s="59"/>
      <c r="N1400" s="59"/>
      <c r="O1400" s="59"/>
      <c r="X1400" s="61"/>
      <c r="Y1400" s="61"/>
    </row>
    <row r="1401" ht="14.25" customHeight="1">
      <c r="E1401" s="53" t="s">
        <v>3029</v>
      </c>
      <c r="F1401" s="53" t="s">
        <v>1693</v>
      </c>
      <c r="G1401" s="59"/>
      <c r="N1401" s="59"/>
      <c r="O1401" s="59"/>
      <c r="X1401" s="61"/>
      <c r="Y1401" s="61"/>
    </row>
    <row r="1402" ht="14.25" customHeight="1">
      <c r="E1402" s="53" t="s">
        <v>3029</v>
      </c>
      <c r="F1402" s="53" t="s">
        <v>11297</v>
      </c>
      <c r="G1402" s="59"/>
      <c r="N1402" s="59"/>
      <c r="O1402" s="59"/>
      <c r="X1402" s="61"/>
      <c r="Y1402" s="61"/>
    </row>
    <row r="1403" ht="14.25" customHeight="1">
      <c r="E1403" s="53" t="s">
        <v>3029</v>
      </c>
      <c r="F1403" s="53" t="s">
        <v>11298</v>
      </c>
      <c r="G1403" s="59"/>
      <c r="N1403" s="59"/>
      <c r="O1403" s="59"/>
      <c r="X1403" s="61"/>
      <c r="Y1403" s="61"/>
    </row>
    <row r="1404" ht="14.25" customHeight="1">
      <c r="E1404" s="53" t="s">
        <v>3029</v>
      </c>
      <c r="F1404" s="53" t="s">
        <v>11299</v>
      </c>
      <c r="G1404" s="59"/>
      <c r="N1404" s="59"/>
      <c r="O1404" s="59"/>
      <c r="X1404" s="61"/>
      <c r="Y1404" s="61"/>
    </row>
    <row r="1405" ht="14.25" customHeight="1">
      <c r="E1405" s="53" t="s">
        <v>3029</v>
      </c>
      <c r="F1405" s="53" t="s">
        <v>4888</v>
      </c>
      <c r="G1405" s="59"/>
      <c r="N1405" s="59"/>
      <c r="O1405" s="59"/>
      <c r="X1405" s="61"/>
      <c r="Y1405" s="61"/>
    </row>
    <row r="1406" ht="14.25" customHeight="1">
      <c r="E1406" s="53" t="s">
        <v>3029</v>
      </c>
      <c r="F1406" s="53" t="s">
        <v>11300</v>
      </c>
      <c r="G1406" s="59"/>
      <c r="N1406" s="59"/>
      <c r="O1406" s="59"/>
      <c r="X1406" s="61"/>
      <c r="Y1406" s="61"/>
    </row>
    <row r="1407" ht="14.25" customHeight="1">
      <c r="E1407" s="53" t="s">
        <v>10485</v>
      </c>
      <c r="F1407" s="53" t="s">
        <v>9662</v>
      </c>
      <c r="G1407" s="59"/>
      <c r="N1407" s="59"/>
      <c r="O1407" s="59"/>
      <c r="X1407" s="61"/>
      <c r="Y1407" s="61"/>
    </row>
    <row r="1408" ht="14.25" customHeight="1">
      <c r="E1408" s="53" t="s">
        <v>10485</v>
      </c>
      <c r="F1408" s="53" t="s">
        <v>3307</v>
      </c>
      <c r="G1408" s="59"/>
      <c r="N1408" s="59"/>
      <c r="O1408" s="59"/>
      <c r="X1408" s="61"/>
      <c r="Y1408" s="61"/>
    </row>
    <row r="1409" ht="14.25" customHeight="1">
      <c r="E1409" s="53" t="s">
        <v>10485</v>
      </c>
      <c r="F1409" s="53" t="s">
        <v>11010</v>
      </c>
      <c r="G1409" s="59"/>
      <c r="N1409" s="59"/>
      <c r="O1409" s="59"/>
      <c r="X1409" s="61"/>
      <c r="Y1409" s="61"/>
    </row>
    <row r="1410" ht="14.25" customHeight="1">
      <c r="E1410" s="53" t="s">
        <v>10485</v>
      </c>
      <c r="F1410" s="53" t="s">
        <v>11301</v>
      </c>
      <c r="G1410" s="59"/>
      <c r="N1410" s="59"/>
      <c r="O1410" s="59"/>
      <c r="X1410" s="61"/>
      <c r="Y1410" s="61"/>
    </row>
    <row r="1411" ht="14.25" customHeight="1">
      <c r="E1411" s="53" t="s">
        <v>10485</v>
      </c>
      <c r="F1411" s="53" t="s">
        <v>11188</v>
      </c>
      <c r="G1411" s="59"/>
      <c r="N1411" s="59"/>
      <c r="O1411" s="59"/>
      <c r="X1411" s="61"/>
      <c r="Y1411" s="61"/>
    </row>
    <row r="1412" ht="14.25" customHeight="1">
      <c r="E1412" s="53" t="s">
        <v>10485</v>
      </c>
      <c r="F1412" s="53" t="s">
        <v>11012</v>
      </c>
      <c r="G1412" s="59"/>
      <c r="N1412" s="59"/>
      <c r="O1412" s="59"/>
      <c r="X1412" s="61"/>
      <c r="Y1412" s="61"/>
    </row>
    <row r="1413" ht="14.25" customHeight="1">
      <c r="E1413" s="53" t="s">
        <v>10485</v>
      </c>
      <c r="F1413" s="53" t="s">
        <v>11302</v>
      </c>
      <c r="G1413" s="59"/>
      <c r="N1413" s="59"/>
      <c r="O1413" s="59"/>
      <c r="X1413" s="61"/>
      <c r="Y1413" s="61"/>
    </row>
    <row r="1414" ht="14.25" customHeight="1">
      <c r="E1414" s="53" t="s">
        <v>10485</v>
      </c>
      <c r="F1414" s="53" t="s">
        <v>4677</v>
      </c>
      <c r="G1414" s="59"/>
      <c r="N1414" s="59"/>
      <c r="O1414" s="59"/>
      <c r="X1414" s="61"/>
      <c r="Y1414" s="61"/>
    </row>
    <row r="1415" ht="14.25" customHeight="1">
      <c r="E1415" s="53" t="s">
        <v>10485</v>
      </c>
      <c r="F1415" s="53" t="s">
        <v>11303</v>
      </c>
      <c r="G1415" s="59"/>
      <c r="N1415" s="59"/>
      <c r="O1415" s="59"/>
      <c r="X1415" s="61"/>
      <c r="Y1415" s="61"/>
    </row>
    <row r="1416" ht="14.25" customHeight="1">
      <c r="E1416" s="53" t="s">
        <v>10485</v>
      </c>
      <c r="F1416" s="53" t="s">
        <v>721</v>
      </c>
      <c r="G1416" s="59"/>
      <c r="N1416" s="59"/>
      <c r="O1416" s="59"/>
      <c r="X1416" s="61"/>
      <c r="Y1416" s="61"/>
    </row>
    <row r="1417" ht="14.25" customHeight="1">
      <c r="E1417" s="53" t="s">
        <v>10485</v>
      </c>
      <c r="F1417" s="53" t="s">
        <v>10873</v>
      </c>
      <c r="G1417" s="59"/>
      <c r="N1417" s="59"/>
      <c r="O1417" s="59"/>
      <c r="X1417" s="61"/>
      <c r="Y1417" s="61"/>
    </row>
    <row r="1418" ht="14.25" customHeight="1">
      <c r="E1418" s="53" t="s">
        <v>10485</v>
      </c>
      <c r="F1418" s="53" t="s">
        <v>5909</v>
      </c>
      <c r="G1418" s="59"/>
      <c r="N1418" s="59"/>
      <c r="O1418" s="59"/>
      <c r="X1418" s="61"/>
      <c r="Y1418" s="61"/>
    </row>
    <row r="1419" ht="14.25" customHeight="1">
      <c r="E1419" s="53" t="s">
        <v>10485</v>
      </c>
      <c r="F1419" s="53" t="s">
        <v>11067</v>
      </c>
      <c r="G1419" s="59"/>
      <c r="N1419" s="59"/>
      <c r="O1419" s="59"/>
      <c r="X1419" s="61"/>
      <c r="Y1419" s="61"/>
    </row>
    <row r="1420" ht="14.25" customHeight="1">
      <c r="E1420" s="53" t="s">
        <v>10485</v>
      </c>
      <c r="F1420" s="53" t="s">
        <v>11304</v>
      </c>
      <c r="G1420" s="59"/>
      <c r="N1420" s="59"/>
      <c r="O1420" s="59"/>
      <c r="X1420" s="61"/>
      <c r="Y1420" s="61"/>
    </row>
    <row r="1421" ht="14.25" customHeight="1">
      <c r="E1421" s="53" t="s">
        <v>10485</v>
      </c>
      <c r="F1421" s="53" t="s">
        <v>10784</v>
      </c>
      <c r="G1421" s="59"/>
      <c r="N1421" s="59"/>
      <c r="O1421" s="59"/>
      <c r="X1421" s="61"/>
      <c r="Y1421" s="61"/>
    </row>
    <row r="1422" ht="14.25" customHeight="1">
      <c r="E1422" s="53" t="s">
        <v>10485</v>
      </c>
      <c r="F1422" s="53" t="s">
        <v>11305</v>
      </c>
      <c r="G1422" s="59"/>
      <c r="N1422" s="59"/>
      <c r="O1422" s="59"/>
      <c r="X1422" s="61"/>
      <c r="Y1422" s="61"/>
    </row>
    <row r="1423" ht="14.25" customHeight="1">
      <c r="E1423" s="53" t="s">
        <v>10485</v>
      </c>
      <c r="F1423" s="53" t="s">
        <v>10564</v>
      </c>
      <c r="G1423" s="59"/>
      <c r="N1423" s="59"/>
      <c r="O1423" s="59"/>
      <c r="X1423" s="61"/>
      <c r="Y1423" s="61"/>
    </row>
    <row r="1424" ht="14.25" customHeight="1">
      <c r="E1424" s="53" t="s">
        <v>10485</v>
      </c>
      <c r="F1424" s="53" t="s">
        <v>4383</v>
      </c>
      <c r="G1424" s="59"/>
      <c r="N1424" s="59"/>
      <c r="O1424" s="59"/>
      <c r="X1424" s="61"/>
      <c r="Y1424" s="61"/>
    </row>
    <row r="1425" ht="14.25" customHeight="1">
      <c r="E1425" s="53" t="s">
        <v>10485</v>
      </c>
      <c r="F1425" s="53" t="s">
        <v>10875</v>
      </c>
      <c r="G1425" s="59"/>
      <c r="N1425" s="59"/>
      <c r="O1425" s="59"/>
      <c r="X1425" s="61"/>
      <c r="Y1425" s="61"/>
    </row>
    <row r="1426" ht="14.25" customHeight="1">
      <c r="E1426" s="53" t="s">
        <v>10485</v>
      </c>
      <c r="F1426" s="53" t="s">
        <v>10876</v>
      </c>
      <c r="G1426" s="59"/>
      <c r="N1426" s="59"/>
      <c r="O1426" s="59"/>
      <c r="X1426" s="61"/>
      <c r="Y1426" s="61"/>
    </row>
    <row r="1427" ht="14.25" customHeight="1">
      <c r="E1427" s="53" t="s">
        <v>10485</v>
      </c>
      <c r="F1427" s="53" t="s">
        <v>11306</v>
      </c>
      <c r="G1427" s="59"/>
      <c r="N1427" s="59"/>
      <c r="O1427" s="59"/>
      <c r="X1427" s="61"/>
      <c r="Y1427" s="61"/>
    </row>
    <row r="1428" ht="14.25" customHeight="1">
      <c r="E1428" s="53" t="s">
        <v>10485</v>
      </c>
      <c r="F1428" s="53" t="s">
        <v>3377</v>
      </c>
      <c r="G1428" s="59"/>
      <c r="N1428" s="59"/>
      <c r="O1428" s="59"/>
      <c r="X1428" s="61"/>
      <c r="Y1428" s="61"/>
    </row>
    <row r="1429" ht="14.25" customHeight="1">
      <c r="E1429" s="53" t="s">
        <v>10485</v>
      </c>
      <c r="F1429" s="53" t="s">
        <v>1727</v>
      </c>
      <c r="G1429" s="59"/>
      <c r="N1429" s="59"/>
      <c r="O1429" s="59"/>
      <c r="X1429" s="61"/>
      <c r="Y1429" s="61"/>
    </row>
    <row r="1430" ht="14.25" customHeight="1">
      <c r="E1430" s="53" t="s">
        <v>10485</v>
      </c>
      <c r="F1430" s="53" t="s">
        <v>4790</v>
      </c>
      <c r="G1430" s="59"/>
      <c r="N1430" s="59"/>
      <c r="O1430" s="59"/>
      <c r="X1430" s="61"/>
      <c r="Y1430" s="61"/>
    </row>
    <row r="1431" ht="14.25" customHeight="1">
      <c r="E1431" s="53" t="s">
        <v>10485</v>
      </c>
      <c r="F1431" s="53" t="s">
        <v>6978</v>
      </c>
      <c r="G1431" s="59"/>
      <c r="N1431" s="59"/>
      <c r="O1431" s="59"/>
      <c r="X1431" s="61"/>
      <c r="Y1431" s="61"/>
    </row>
    <row r="1432" ht="14.25" customHeight="1">
      <c r="E1432" s="53" t="s">
        <v>10485</v>
      </c>
      <c r="F1432" s="53" t="s">
        <v>1673</v>
      </c>
      <c r="G1432" s="59"/>
      <c r="N1432" s="59"/>
      <c r="O1432" s="59"/>
      <c r="X1432" s="61"/>
      <c r="Y1432" s="61"/>
    </row>
    <row r="1433" ht="14.25" customHeight="1">
      <c r="E1433" s="53" t="s">
        <v>10485</v>
      </c>
      <c r="F1433" s="53" t="s">
        <v>3000</v>
      </c>
      <c r="G1433" s="59"/>
      <c r="N1433" s="59"/>
      <c r="O1433" s="59"/>
      <c r="X1433" s="61"/>
      <c r="Y1433" s="61"/>
    </row>
    <row r="1434" ht="14.25" customHeight="1">
      <c r="E1434" s="53" t="s">
        <v>10485</v>
      </c>
      <c r="F1434" s="53" t="s">
        <v>4855</v>
      </c>
      <c r="G1434" s="59"/>
      <c r="N1434" s="59"/>
      <c r="O1434" s="59"/>
      <c r="X1434" s="61"/>
      <c r="Y1434" s="61"/>
    </row>
    <row r="1435" ht="14.25" customHeight="1">
      <c r="E1435" s="53" t="s">
        <v>10485</v>
      </c>
      <c r="F1435" s="53" t="s">
        <v>10798</v>
      </c>
      <c r="G1435" s="59"/>
      <c r="N1435" s="59"/>
      <c r="O1435" s="59"/>
      <c r="X1435" s="61"/>
      <c r="Y1435" s="61"/>
    </row>
    <row r="1436" ht="14.25" customHeight="1">
      <c r="E1436" s="53" t="s">
        <v>10485</v>
      </c>
      <c r="F1436" s="53" t="s">
        <v>311</v>
      </c>
      <c r="G1436" s="59"/>
      <c r="N1436" s="59"/>
      <c r="O1436" s="59"/>
      <c r="X1436" s="61"/>
      <c r="Y1436" s="61"/>
    </row>
    <row r="1437" ht="14.25" customHeight="1">
      <c r="E1437" s="53" t="s">
        <v>10485</v>
      </c>
      <c r="F1437" s="53" t="s">
        <v>10980</v>
      </c>
      <c r="G1437" s="59"/>
      <c r="N1437" s="59"/>
      <c r="O1437" s="59"/>
      <c r="X1437" s="61"/>
      <c r="Y1437" s="61"/>
    </row>
    <row r="1438" ht="14.25" customHeight="1">
      <c r="E1438" s="53" t="s">
        <v>10485</v>
      </c>
      <c r="F1438" s="53" t="s">
        <v>10800</v>
      </c>
      <c r="G1438" s="59"/>
      <c r="N1438" s="59"/>
      <c r="O1438" s="59"/>
      <c r="X1438" s="61"/>
      <c r="Y1438" s="61"/>
    </row>
    <row r="1439" ht="14.25" customHeight="1">
      <c r="E1439" s="53" t="s">
        <v>10485</v>
      </c>
      <c r="F1439" s="53" t="s">
        <v>11307</v>
      </c>
      <c r="G1439" s="59"/>
      <c r="N1439" s="59"/>
      <c r="O1439" s="59"/>
      <c r="X1439" s="61"/>
      <c r="Y1439" s="61"/>
    </row>
    <row r="1440" ht="14.25" customHeight="1">
      <c r="E1440" s="53" t="s">
        <v>10485</v>
      </c>
      <c r="F1440" s="53" t="s">
        <v>10687</v>
      </c>
      <c r="G1440" s="59"/>
      <c r="N1440" s="59"/>
      <c r="O1440" s="59"/>
      <c r="X1440" s="61"/>
      <c r="Y1440" s="61"/>
    </row>
    <row r="1441" ht="14.25" customHeight="1">
      <c r="E1441" s="53" t="s">
        <v>10485</v>
      </c>
      <c r="F1441" s="53" t="s">
        <v>11308</v>
      </c>
      <c r="G1441" s="59"/>
      <c r="N1441" s="59"/>
      <c r="O1441" s="59"/>
      <c r="X1441" s="61"/>
      <c r="Y1441" s="61"/>
    </row>
    <row r="1442" ht="14.25" customHeight="1">
      <c r="E1442" s="53" t="s">
        <v>10485</v>
      </c>
      <c r="F1442" s="53" t="s">
        <v>6174</v>
      </c>
      <c r="G1442" s="59"/>
      <c r="N1442" s="59"/>
      <c r="O1442" s="59"/>
      <c r="X1442" s="61"/>
      <c r="Y1442" s="61"/>
    </row>
    <row r="1443" ht="14.25" customHeight="1">
      <c r="E1443" s="53" t="s">
        <v>10485</v>
      </c>
      <c r="F1443" s="53" t="s">
        <v>11309</v>
      </c>
      <c r="G1443" s="59"/>
      <c r="N1443" s="59"/>
      <c r="O1443" s="59"/>
      <c r="X1443" s="61"/>
      <c r="Y1443" s="61"/>
    </row>
    <row r="1444" ht="14.25" customHeight="1">
      <c r="E1444" s="53" t="s">
        <v>10485</v>
      </c>
      <c r="F1444" s="53" t="s">
        <v>11310</v>
      </c>
      <c r="G1444" s="59"/>
      <c r="N1444" s="59"/>
      <c r="O1444" s="59"/>
      <c r="X1444" s="61"/>
      <c r="Y1444" s="61"/>
    </row>
    <row r="1445" ht="14.25" customHeight="1">
      <c r="E1445" s="53" t="s">
        <v>10485</v>
      </c>
      <c r="F1445" s="53" t="s">
        <v>10540</v>
      </c>
      <c r="G1445" s="59"/>
      <c r="N1445" s="59"/>
      <c r="O1445" s="59"/>
      <c r="X1445" s="61"/>
      <c r="Y1445" s="61"/>
    </row>
    <row r="1446" ht="14.25" customHeight="1">
      <c r="E1446" s="53" t="s">
        <v>10485</v>
      </c>
      <c r="F1446" s="53" t="s">
        <v>10883</v>
      </c>
      <c r="G1446" s="59"/>
      <c r="N1446" s="59"/>
      <c r="O1446" s="59"/>
      <c r="X1446" s="61"/>
      <c r="Y1446" s="61"/>
    </row>
    <row r="1447" ht="14.25" customHeight="1">
      <c r="E1447" s="53" t="s">
        <v>10485</v>
      </c>
      <c r="F1447" s="53" t="s">
        <v>5315</v>
      </c>
      <c r="G1447" s="59"/>
      <c r="N1447" s="59"/>
      <c r="O1447" s="59"/>
      <c r="X1447" s="61"/>
      <c r="Y1447" s="61"/>
    </row>
    <row r="1448" ht="14.25" customHeight="1">
      <c r="E1448" s="53" t="s">
        <v>10485</v>
      </c>
      <c r="F1448" s="53" t="s">
        <v>513</v>
      </c>
      <c r="G1448" s="59"/>
      <c r="N1448" s="59"/>
      <c r="O1448" s="59"/>
      <c r="X1448" s="61"/>
      <c r="Y1448" s="61"/>
    </row>
    <row r="1449" ht="14.25" customHeight="1">
      <c r="E1449" s="53" t="s">
        <v>10485</v>
      </c>
      <c r="F1449" s="53" t="s">
        <v>11311</v>
      </c>
      <c r="G1449" s="59"/>
      <c r="N1449" s="59"/>
      <c r="O1449" s="59"/>
      <c r="X1449" s="61"/>
      <c r="Y1449" s="61"/>
    </row>
    <row r="1450" ht="14.25" customHeight="1">
      <c r="E1450" s="53" t="s">
        <v>10485</v>
      </c>
      <c r="F1450" s="53" t="s">
        <v>11312</v>
      </c>
      <c r="G1450" s="59"/>
      <c r="N1450" s="59"/>
      <c r="O1450" s="59"/>
      <c r="X1450" s="61"/>
      <c r="Y1450" s="61"/>
    </row>
    <row r="1451" ht="14.25" customHeight="1">
      <c r="E1451" s="53" t="s">
        <v>10485</v>
      </c>
      <c r="F1451" s="53" t="s">
        <v>9240</v>
      </c>
      <c r="G1451" s="59"/>
      <c r="N1451" s="59"/>
      <c r="O1451" s="59"/>
      <c r="X1451" s="61"/>
      <c r="Y1451" s="61"/>
    </row>
    <row r="1452" ht="14.25" customHeight="1">
      <c r="E1452" s="53" t="s">
        <v>10485</v>
      </c>
      <c r="F1452" s="53" t="s">
        <v>10071</v>
      </c>
      <c r="G1452" s="59"/>
      <c r="N1452" s="59"/>
      <c r="O1452" s="59"/>
      <c r="X1452" s="61"/>
      <c r="Y1452" s="61"/>
    </row>
    <row r="1453" ht="14.25" customHeight="1">
      <c r="E1453" s="53" t="s">
        <v>10485</v>
      </c>
      <c r="F1453" s="53" t="s">
        <v>11207</v>
      </c>
      <c r="G1453" s="59"/>
      <c r="N1453" s="59"/>
      <c r="O1453" s="59"/>
      <c r="X1453" s="61"/>
      <c r="Y1453" s="61"/>
    </row>
    <row r="1454" ht="14.25" customHeight="1">
      <c r="E1454" s="53" t="s">
        <v>10485</v>
      </c>
      <c r="F1454" s="53" t="s">
        <v>1920</v>
      </c>
      <c r="G1454" s="59"/>
      <c r="N1454" s="59"/>
      <c r="O1454" s="59"/>
      <c r="X1454" s="61"/>
      <c r="Y1454" s="61"/>
    </row>
    <row r="1455" ht="14.25" customHeight="1">
      <c r="E1455" s="53" t="s">
        <v>10485</v>
      </c>
      <c r="F1455" s="53" t="s">
        <v>10822</v>
      </c>
      <c r="G1455" s="59"/>
      <c r="N1455" s="59"/>
      <c r="O1455" s="59"/>
      <c r="X1455" s="61"/>
      <c r="Y1455" s="61"/>
    </row>
    <row r="1456" ht="14.25" customHeight="1">
      <c r="E1456" s="53" t="s">
        <v>10485</v>
      </c>
      <c r="F1456" s="53" t="s">
        <v>3225</v>
      </c>
      <c r="G1456" s="59"/>
      <c r="N1456" s="59"/>
      <c r="O1456" s="59"/>
      <c r="X1456" s="61"/>
      <c r="Y1456" s="61"/>
    </row>
    <row r="1457" ht="14.25" customHeight="1">
      <c r="E1457" s="53" t="s">
        <v>10485</v>
      </c>
      <c r="F1457" s="53" t="s">
        <v>4192</v>
      </c>
      <c r="G1457" s="59"/>
      <c r="N1457" s="59"/>
      <c r="O1457" s="59"/>
      <c r="X1457" s="61"/>
      <c r="Y1457" s="61"/>
    </row>
    <row r="1458" ht="14.25" customHeight="1">
      <c r="E1458" s="53" t="s">
        <v>10485</v>
      </c>
      <c r="F1458" s="53" t="s">
        <v>4413</v>
      </c>
      <c r="G1458" s="59"/>
      <c r="N1458" s="59"/>
      <c r="O1458" s="59"/>
      <c r="X1458" s="61"/>
      <c r="Y1458" s="61"/>
    </row>
    <row r="1459" ht="14.25" customHeight="1">
      <c r="E1459" s="53" t="s">
        <v>10485</v>
      </c>
      <c r="F1459" s="53" t="s">
        <v>11313</v>
      </c>
      <c r="G1459" s="59"/>
      <c r="N1459" s="59"/>
      <c r="O1459" s="59"/>
      <c r="X1459" s="61"/>
      <c r="Y1459" s="61"/>
    </row>
    <row r="1460" ht="14.25" customHeight="1">
      <c r="E1460" s="53" t="s">
        <v>10485</v>
      </c>
      <c r="F1460" s="53" t="s">
        <v>10580</v>
      </c>
      <c r="G1460" s="59"/>
      <c r="N1460" s="59"/>
      <c r="O1460" s="59"/>
      <c r="X1460" s="61"/>
      <c r="Y1460" s="61"/>
    </row>
    <row r="1461" ht="14.25" customHeight="1">
      <c r="E1461" s="53" t="s">
        <v>10485</v>
      </c>
      <c r="F1461" s="53" t="s">
        <v>6683</v>
      </c>
      <c r="G1461" s="59"/>
      <c r="N1461" s="59"/>
      <c r="O1461" s="59"/>
      <c r="X1461" s="61"/>
      <c r="Y1461" s="61"/>
    </row>
    <row r="1462" ht="14.25" customHeight="1">
      <c r="E1462" s="53" t="s">
        <v>10485</v>
      </c>
      <c r="F1462" s="53" t="s">
        <v>4863</v>
      </c>
      <c r="G1462" s="59"/>
      <c r="N1462" s="59"/>
      <c r="O1462" s="59"/>
      <c r="X1462" s="61"/>
      <c r="Y1462" s="61"/>
    </row>
    <row r="1463" ht="14.25" customHeight="1">
      <c r="E1463" s="53" t="s">
        <v>10485</v>
      </c>
      <c r="F1463" s="53" t="s">
        <v>10581</v>
      </c>
      <c r="G1463" s="59"/>
      <c r="N1463" s="59"/>
      <c r="O1463" s="59"/>
      <c r="X1463" s="61"/>
      <c r="Y1463" s="61"/>
    </row>
    <row r="1464" ht="14.25" customHeight="1">
      <c r="E1464" s="53" t="s">
        <v>10485</v>
      </c>
      <c r="F1464" s="53" t="s">
        <v>10889</v>
      </c>
      <c r="G1464" s="59"/>
      <c r="N1464" s="59"/>
      <c r="O1464" s="59"/>
      <c r="X1464" s="61"/>
      <c r="Y1464" s="61"/>
    </row>
    <row r="1465" ht="14.25" customHeight="1">
      <c r="E1465" s="53" t="s">
        <v>10485</v>
      </c>
      <c r="F1465" s="53" t="s">
        <v>10954</v>
      </c>
      <c r="G1465" s="59"/>
      <c r="N1465" s="59"/>
      <c r="O1465" s="59"/>
      <c r="X1465" s="61"/>
      <c r="Y1465" s="61"/>
    </row>
    <row r="1466" ht="14.25" customHeight="1">
      <c r="E1466" s="53" t="s">
        <v>10485</v>
      </c>
      <c r="F1466" s="53" t="s">
        <v>10547</v>
      </c>
      <c r="G1466" s="59"/>
      <c r="N1466" s="59"/>
      <c r="O1466" s="59"/>
      <c r="X1466" s="61"/>
      <c r="Y1466" s="61"/>
    </row>
    <row r="1467" ht="14.25" customHeight="1">
      <c r="E1467" s="53" t="s">
        <v>10485</v>
      </c>
      <c r="F1467" s="53" t="s">
        <v>9046</v>
      </c>
      <c r="G1467" s="59"/>
      <c r="N1467" s="59"/>
      <c r="O1467" s="59"/>
      <c r="X1467" s="61"/>
      <c r="Y1467" s="61"/>
    </row>
    <row r="1468" ht="14.25" customHeight="1">
      <c r="E1468" s="53" t="s">
        <v>10485</v>
      </c>
      <c r="F1468" s="53" t="s">
        <v>11314</v>
      </c>
      <c r="G1468" s="59"/>
      <c r="N1468" s="59"/>
      <c r="O1468" s="59"/>
      <c r="X1468" s="61"/>
      <c r="Y1468" s="61"/>
    </row>
    <row r="1469" ht="14.25" customHeight="1">
      <c r="E1469" s="53" t="s">
        <v>10485</v>
      </c>
      <c r="F1469" s="53" t="s">
        <v>10549</v>
      </c>
      <c r="G1469" s="59"/>
      <c r="N1469" s="59"/>
      <c r="O1469" s="59"/>
      <c r="X1469" s="61"/>
      <c r="Y1469" s="61"/>
    </row>
    <row r="1470" ht="14.25" customHeight="1">
      <c r="E1470" s="53" t="s">
        <v>10485</v>
      </c>
      <c r="F1470" s="53" t="s">
        <v>3074</v>
      </c>
      <c r="G1470" s="59"/>
      <c r="N1470" s="59"/>
      <c r="O1470" s="59"/>
      <c r="X1470" s="61"/>
      <c r="Y1470" s="61"/>
    </row>
    <row r="1471" ht="14.25" customHeight="1">
      <c r="E1471" s="53" t="s">
        <v>10485</v>
      </c>
      <c r="F1471" s="53" t="s">
        <v>10961</v>
      </c>
      <c r="G1471" s="59"/>
      <c r="N1471" s="59"/>
      <c r="O1471" s="59"/>
      <c r="X1471" s="61"/>
      <c r="Y1471" s="61"/>
    </row>
    <row r="1472" ht="14.25" customHeight="1">
      <c r="E1472" s="53" t="s">
        <v>10485</v>
      </c>
      <c r="F1472" s="53" t="s">
        <v>270</v>
      </c>
      <c r="G1472" s="59"/>
      <c r="N1472" s="59"/>
      <c r="O1472" s="59"/>
      <c r="X1472" s="61"/>
      <c r="Y1472" s="61"/>
    </row>
    <row r="1473" ht="14.25" customHeight="1">
      <c r="E1473" s="53" t="s">
        <v>10485</v>
      </c>
      <c r="F1473" s="53" t="s">
        <v>10584</v>
      </c>
      <c r="G1473" s="59"/>
      <c r="N1473" s="59"/>
      <c r="O1473" s="59"/>
      <c r="X1473" s="61"/>
      <c r="Y1473" s="61"/>
    </row>
    <row r="1474" ht="14.25" customHeight="1">
      <c r="E1474" s="53" t="s">
        <v>10485</v>
      </c>
      <c r="F1474" s="53" t="s">
        <v>11315</v>
      </c>
      <c r="G1474" s="59"/>
      <c r="N1474" s="59"/>
      <c r="O1474" s="59"/>
      <c r="X1474" s="61"/>
      <c r="Y1474" s="61"/>
    </row>
    <row r="1475" ht="14.25" customHeight="1">
      <c r="E1475" s="53" t="s">
        <v>10485</v>
      </c>
      <c r="F1475" s="53" t="s">
        <v>7278</v>
      </c>
      <c r="G1475" s="59"/>
      <c r="N1475" s="59"/>
      <c r="O1475" s="59"/>
      <c r="X1475" s="61"/>
      <c r="Y1475" s="61"/>
    </row>
    <row r="1476" ht="14.25" customHeight="1">
      <c r="E1476" s="53" t="s">
        <v>10485</v>
      </c>
      <c r="F1476" s="53" t="s">
        <v>10551</v>
      </c>
      <c r="G1476" s="59"/>
      <c r="N1476" s="59"/>
      <c r="O1476" s="59"/>
      <c r="X1476" s="61"/>
      <c r="Y1476" s="61"/>
    </row>
    <row r="1477" ht="14.25" customHeight="1">
      <c r="E1477" s="53" t="s">
        <v>10485</v>
      </c>
      <c r="F1477" s="53" t="s">
        <v>4129</v>
      </c>
      <c r="G1477" s="59"/>
      <c r="N1477" s="59"/>
      <c r="O1477" s="59"/>
      <c r="X1477" s="61"/>
      <c r="Y1477" s="61"/>
    </row>
    <row r="1478" ht="14.25" customHeight="1">
      <c r="E1478" s="53" t="s">
        <v>10485</v>
      </c>
      <c r="F1478" s="53" t="s">
        <v>11316</v>
      </c>
      <c r="G1478" s="59"/>
      <c r="N1478" s="59"/>
      <c r="O1478" s="59"/>
      <c r="X1478" s="61"/>
      <c r="Y1478" s="61"/>
    </row>
    <row r="1479" ht="14.25" customHeight="1">
      <c r="E1479" s="53" t="s">
        <v>10485</v>
      </c>
      <c r="F1479" s="53" t="s">
        <v>252</v>
      </c>
      <c r="G1479" s="59"/>
      <c r="N1479" s="59"/>
      <c r="O1479" s="59"/>
      <c r="X1479" s="61"/>
      <c r="Y1479" s="61"/>
    </row>
    <row r="1480" ht="14.25" customHeight="1">
      <c r="E1480" s="53" t="s">
        <v>10485</v>
      </c>
      <c r="F1480" s="53" t="s">
        <v>11317</v>
      </c>
      <c r="G1480" s="59"/>
      <c r="N1480" s="59"/>
      <c r="O1480" s="59"/>
      <c r="X1480" s="61"/>
      <c r="Y1480" s="61"/>
    </row>
    <row r="1481" ht="14.25" customHeight="1">
      <c r="E1481" s="53" t="s">
        <v>10485</v>
      </c>
      <c r="F1481" s="53" t="s">
        <v>11318</v>
      </c>
      <c r="G1481" s="59"/>
      <c r="N1481" s="59"/>
      <c r="O1481" s="59"/>
      <c r="X1481" s="61"/>
      <c r="Y1481" s="61"/>
    </row>
    <row r="1482" ht="14.25" customHeight="1">
      <c r="E1482" s="53" t="s">
        <v>10485</v>
      </c>
      <c r="F1482" s="53" t="s">
        <v>11040</v>
      </c>
      <c r="G1482" s="59"/>
      <c r="N1482" s="59"/>
      <c r="O1482" s="59"/>
      <c r="X1482" s="61"/>
      <c r="Y1482" s="61"/>
    </row>
    <row r="1483" ht="14.25" customHeight="1">
      <c r="E1483" s="53" t="s">
        <v>10485</v>
      </c>
      <c r="F1483" s="53" t="s">
        <v>11319</v>
      </c>
      <c r="G1483" s="59"/>
      <c r="N1483" s="59"/>
      <c r="O1483" s="59"/>
      <c r="X1483" s="61"/>
      <c r="Y1483" s="61"/>
    </row>
    <row r="1484" ht="14.25" customHeight="1">
      <c r="E1484" s="53" t="s">
        <v>10485</v>
      </c>
      <c r="F1484" s="53" t="s">
        <v>11320</v>
      </c>
      <c r="G1484" s="59"/>
      <c r="N1484" s="59"/>
      <c r="O1484" s="59"/>
      <c r="X1484" s="61"/>
      <c r="Y1484" s="61"/>
    </row>
    <row r="1485" ht="14.25" customHeight="1">
      <c r="E1485" s="53" t="s">
        <v>10485</v>
      </c>
      <c r="F1485" s="53" t="s">
        <v>620</v>
      </c>
      <c r="G1485" s="59"/>
      <c r="N1485" s="59"/>
      <c r="O1485" s="59"/>
      <c r="X1485" s="61"/>
      <c r="Y1485" s="61"/>
    </row>
    <row r="1486" ht="14.25" customHeight="1">
      <c r="E1486" s="53" t="s">
        <v>10485</v>
      </c>
      <c r="F1486" s="53" t="s">
        <v>11321</v>
      </c>
      <c r="G1486" s="59"/>
      <c r="N1486" s="59"/>
      <c r="O1486" s="59"/>
      <c r="X1486" s="61"/>
      <c r="Y1486" s="61"/>
    </row>
    <row r="1487" ht="14.25" customHeight="1">
      <c r="E1487" s="53" t="s">
        <v>10485</v>
      </c>
      <c r="F1487" s="53" t="s">
        <v>11322</v>
      </c>
      <c r="G1487" s="59"/>
      <c r="N1487" s="59"/>
      <c r="O1487" s="59"/>
      <c r="X1487" s="61"/>
      <c r="Y1487" s="61"/>
    </row>
    <row r="1488" ht="14.25" customHeight="1">
      <c r="E1488" s="53" t="s">
        <v>10485</v>
      </c>
      <c r="F1488" s="53" t="s">
        <v>7099</v>
      </c>
      <c r="G1488" s="59"/>
      <c r="N1488" s="59"/>
      <c r="O1488" s="59"/>
      <c r="X1488" s="61"/>
      <c r="Y1488" s="61"/>
    </row>
    <row r="1489" ht="14.25" customHeight="1">
      <c r="E1489" s="53" t="s">
        <v>10485</v>
      </c>
      <c r="F1489" s="53" t="s">
        <v>11323</v>
      </c>
      <c r="G1489" s="59"/>
      <c r="N1489" s="59"/>
      <c r="O1489" s="59"/>
      <c r="X1489" s="61"/>
      <c r="Y1489" s="61"/>
    </row>
    <row r="1490" ht="14.25" customHeight="1">
      <c r="E1490" s="53" t="s">
        <v>10485</v>
      </c>
      <c r="F1490" s="53" t="s">
        <v>9776</v>
      </c>
      <c r="G1490" s="59"/>
      <c r="N1490" s="59"/>
      <c r="O1490" s="59"/>
      <c r="X1490" s="61"/>
      <c r="Y1490" s="61"/>
    </row>
    <row r="1491" ht="14.25" customHeight="1">
      <c r="E1491" s="53" t="s">
        <v>10485</v>
      </c>
      <c r="F1491" s="53" t="s">
        <v>10589</v>
      </c>
      <c r="G1491" s="59"/>
      <c r="N1491" s="59"/>
      <c r="O1491" s="59"/>
      <c r="X1491" s="61"/>
      <c r="Y1491" s="61"/>
    </row>
    <row r="1492" ht="14.25" customHeight="1">
      <c r="E1492" s="53" t="s">
        <v>10485</v>
      </c>
      <c r="F1492" s="53" t="s">
        <v>1414</v>
      </c>
      <c r="G1492" s="59"/>
      <c r="N1492" s="59"/>
      <c r="O1492" s="59"/>
      <c r="X1492" s="61"/>
      <c r="Y1492" s="61"/>
    </row>
    <row r="1493" ht="14.25" customHeight="1">
      <c r="E1493" s="53" t="s">
        <v>10485</v>
      </c>
      <c r="F1493" s="53" t="s">
        <v>11324</v>
      </c>
      <c r="G1493" s="59"/>
      <c r="N1493" s="59"/>
      <c r="O1493" s="59"/>
      <c r="X1493" s="61"/>
      <c r="Y1493" s="61"/>
    </row>
    <row r="1494" ht="14.25" customHeight="1">
      <c r="E1494" s="53" t="s">
        <v>10485</v>
      </c>
      <c r="F1494" s="53" t="s">
        <v>10553</v>
      </c>
      <c r="G1494" s="59"/>
      <c r="N1494" s="59"/>
      <c r="O1494" s="59"/>
      <c r="X1494" s="61"/>
      <c r="Y1494" s="61"/>
    </row>
    <row r="1495" ht="14.25" customHeight="1">
      <c r="E1495" s="53" t="s">
        <v>10485</v>
      </c>
      <c r="F1495" s="53" t="s">
        <v>11325</v>
      </c>
      <c r="G1495" s="59"/>
      <c r="N1495" s="59"/>
      <c r="O1495" s="59"/>
      <c r="X1495" s="61"/>
      <c r="Y1495" s="61"/>
    </row>
    <row r="1496" ht="14.25" customHeight="1">
      <c r="E1496" s="53" t="s">
        <v>10485</v>
      </c>
      <c r="F1496" s="53" t="s">
        <v>3502</v>
      </c>
      <c r="G1496" s="59"/>
      <c r="N1496" s="59"/>
      <c r="O1496" s="59"/>
      <c r="X1496" s="61"/>
      <c r="Y1496" s="61"/>
    </row>
    <row r="1497" ht="14.25" customHeight="1">
      <c r="E1497" s="53" t="s">
        <v>10485</v>
      </c>
      <c r="F1497" s="53" t="s">
        <v>10996</v>
      </c>
      <c r="G1497" s="59"/>
      <c r="N1497" s="59"/>
      <c r="O1497" s="59"/>
      <c r="X1497" s="61"/>
      <c r="Y1497" s="61"/>
    </row>
    <row r="1498" ht="14.25" customHeight="1">
      <c r="E1498" s="53" t="s">
        <v>10485</v>
      </c>
      <c r="F1498" s="53" t="s">
        <v>11130</v>
      </c>
      <c r="G1498" s="59"/>
      <c r="N1498" s="59"/>
      <c r="O1498" s="59"/>
      <c r="X1498" s="61"/>
      <c r="Y1498" s="61"/>
    </row>
    <row r="1499" ht="14.25" customHeight="1">
      <c r="E1499" s="53" t="s">
        <v>10485</v>
      </c>
      <c r="F1499" s="53" t="s">
        <v>10555</v>
      </c>
      <c r="G1499" s="59"/>
      <c r="N1499" s="59"/>
      <c r="O1499" s="59"/>
      <c r="X1499" s="61"/>
      <c r="Y1499" s="61"/>
    </row>
    <row r="1500" ht="14.25" customHeight="1">
      <c r="E1500" s="53" t="s">
        <v>10485</v>
      </c>
      <c r="F1500" s="53" t="s">
        <v>11326</v>
      </c>
      <c r="G1500" s="59"/>
      <c r="N1500" s="59"/>
      <c r="O1500" s="59"/>
      <c r="X1500" s="61"/>
      <c r="Y1500" s="61"/>
    </row>
    <row r="1501" ht="14.25" customHeight="1">
      <c r="E1501" s="53" t="s">
        <v>10485</v>
      </c>
      <c r="F1501" s="53" t="s">
        <v>11288</v>
      </c>
      <c r="G1501" s="59"/>
      <c r="N1501" s="59"/>
      <c r="O1501" s="59"/>
      <c r="X1501" s="61"/>
      <c r="Y1501" s="61"/>
    </row>
    <row r="1502" ht="14.25" customHeight="1">
      <c r="E1502" s="53" t="s">
        <v>10485</v>
      </c>
      <c r="F1502" s="53" t="s">
        <v>11327</v>
      </c>
      <c r="G1502" s="59"/>
      <c r="N1502" s="59"/>
      <c r="O1502" s="59"/>
      <c r="X1502" s="61"/>
      <c r="Y1502" s="61"/>
    </row>
    <row r="1503" ht="14.25" customHeight="1">
      <c r="E1503" s="53" t="s">
        <v>10485</v>
      </c>
      <c r="F1503" s="53" t="s">
        <v>11328</v>
      </c>
      <c r="G1503" s="59"/>
      <c r="N1503" s="59"/>
      <c r="O1503" s="59"/>
      <c r="X1503" s="61"/>
      <c r="Y1503" s="61"/>
    </row>
    <row r="1504" ht="14.25" customHeight="1">
      <c r="E1504" s="53" t="s">
        <v>10485</v>
      </c>
      <c r="F1504" s="53" t="s">
        <v>10591</v>
      </c>
      <c r="G1504" s="59"/>
      <c r="N1504" s="59"/>
      <c r="O1504" s="59"/>
      <c r="X1504" s="61"/>
      <c r="Y1504" s="61"/>
    </row>
    <row r="1505" ht="14.25" customHeight="1">
      <c r="E1505" s="53" t="s">
        <v>10485</v>
      </c>
      <c r="F1505" s="53" t="s">
        <v>10969</v>
      </c>
      <c r="G1505" s="59"/>
      <c r="N1505" s="59"/>
      <c r="O1505" s="59"/>
      <c r="X1505" s="61"/>
      <c r="Y1505" s="61"/>
    </row>
    <row r="1506" ht="14.25" customHeight="1">
      <c r="E1506" s="53" t="s">
        <v>10485</v>
      </c>
      <c r="F1506" s="53" t="s">
        <v>11329</v>
      </c>
      <c r="G1506" s="59"/>
      <c r="N1506" s="59"/>
      <c r="O1506" s="59"/>
      <c r="X1506" s="61"/>
      <c r="Y1506" s="61"/>
    </row>
    <row r="1507" ht="14.25" customHeight="1">
      <c r="E1507" s="53" t="s">
        <v>10485</v>
      </c>
      <c r="F1507" s="53" t="s">
        <v>371</v>
      </c>
      <c r="G1507" s="59"/>
      <c r="N1507" s="59"/>
      <c r="O1507" s="59"/>
      <c r="X1507" s="61"/>
      <c r="Y1507" s="61"/>
    </row>
    <row r="1508" ht="14.25" customHeight="1">
      <c r="E1508" s="53" t="s">
        <v>10485</v>
      </c>
      <c r="F1508" s="53" t="s">
        <v>3800</v>
      </c>
      <c r="G1508" s="59"/>
      <c r="N1508" s="59"/>
      <c r="O1508" s="59"/>
      <c r="X1508" s="61"/>
      <c r="Y1508" s="61"/>
    </row>
    <row r="1509" ht="14.25" customHeight="1">
      <c r="E1509" s="53" t="s">
        <v>10485</v>
      </c>
      <c r="F1509" s="53" t="s">
        <v>7215</v>
      </c>
      <c r="G1509" s="59"/>
      <c r="N1509" s="59"/>
      <c r="O1509" s="59"/>
      <c r="X1509" s="61"/>
      <c r="Y1509" s="61"/>
    </row>
    <row r="1510" ht="14.25" customHeight="1">
      <c r="E1510" s="53" t="s">
        <v>10485</v>
      </c>
      <c r="F1510" s="53" t="s">
        <v>11330</v>
      </c>
      <c r="G1510" s="59"/>
      <c r="N1510" s="59"/>
      <c r="O1510" s="59"/>
      <c r="X1510" s="61"/>
      <c r="Y1510" s="61"/>
    </row>
    <row r="1511" ht="14.25" customHeight="1">
      <c r="E1511" s="53" t="s">
        <v>10485</v>
      </c>
      <c r="F1511" s="53" t="s">
        <v>10596</v>
      </c>
      <c r="G1511" s="59"/>
      <c r="N1511" s="59"/>
      <c r="O1511" s="59"/>
      <c r="X1511" s="61"/>
      <c r="Y1511" s="61"/>
    </row>
    <row r="1512" ht="14.25" customHeight="1">
      <c r="E1512" s="53" t="s">
        <v>10485</v>
      </c>
      <c r="F1512" s="53" t="s">
        <v>11001</v>
      </c>
      <c r="G1512" s="59"/>
      <c r="N1512" s="59"/>
      <c r="O1512" s="59"/>
      <c r="X1512" s="61"/>
      <c r="Y1512" s="61"/>
    </row>
    <row r="1513" ht="14.25" customHeight="1">
      <c r="E1513" s="53" t="s">
        <v>10485</v>
      </c>
      <c r="F1513" s="53" t="s">
        <v>11331</v>
      </c>
      <c r="G1513" s="59"/>
      <c r="N1513" s="59"/>
      <c r="O1513" s="59"/>
      <c r="X1513" s="61"/>
      <c r="Y1513" s="61"/>
    </row>
    <row r="1514" ht="14.25" customHeight="1">
      <c r="E1514" s="53" t="s">
        <v>10485</v>
      </c>
      <c r="F1514" s="53" t="s">
        <v>11332</v>
      </c>
      <c r="G1514" s="59"/>
      <c r="N1514" s="59"/>
      <c r="O1514" s="59"/>
      <c r="X1514" s="61"/>
      <c r="Y1514" s="61"/>
    </row>
    <row r="1515" ht="14.25" customHeight="1">
      <c r="E1515" s="53" t="s">
        <v>10485</v>
      </c>
      <c r="F1515" s="53" t="s">
        <v>11141</v>
      </c>
      <c r="G1515" s="59"/>
      <c r="N1515" s="59"/>
      <c r="O1515" s="59"/>
      <c r="X1515" s="61"/>
      <c r="Y1515" s="61"/>
    </row>
    <row r="1516" ht="14.25" customHeight="1">
      <c r="E1516" s="53" t="s">
        <v>10485</v>
      </c>
      <c r="F1516" s="53" t="s">
        <v>3481</v>
      </c>
      <c r="G1516" s="59"/>
      <c r="N1516" s="59"/>
      <c r="O1516" s="59"/>
      <c r="X1516" s="61"/>
      <c r="Y1516" s="61"/>
    </row>
    <row r="1517" ht="14.25" customHeight="1">
      <c r="E1517" s="53" t="s">
        <v>10485</v>
      </c>
      <c r="F1517" s="53" t="s">
        <v>1693</v>
      </c>
      <c r="G1517" s="59"/>
      <c r="N1517" s="59"/>
      <c r="O1517" s="59"/>
      <c r="X1517" s="61"/>
      <c r="Y1517" s="61"/>
    </row>
    <row r="1518" ht="14.25" customHeight="1">
      <c r="E1518" s="53" t="s">
        <v>10485</v>
      </c>
      <c r="F1518" s="53" t="s">
        <v>10856</v>
      </c>
      <c r="G1518" s="59"/>
      <c r="N1518" s="59"/>
      <c r="O1518" s="59"/>
      <c r="X1518" s="61"/>
      <c r="Y1518" s="61"/>
    </row>
    <row r="1519" ht="14.25" customHeight="1">
      <c r="E1519" s="53" t="s">
        <v>10485</v>
      </c>
      <c r="F1519" s="53" t="s">
        <v>10857</v>
      </c>
      <c r="G1519" s="59"/>
      <c r="N1519" s="59"/>
      <c r="O1519" s="59"/>
      <c r="X1519" s="61"/>
      <c r="Y1519" s="61"/>
    </row>
    <row r="1520" ht="14.25" customHeight="1">
      <c r="E1520" s="53" t="s">
        <v>10485</v>
      </c>
      <c r="F1520" s="53" t="s">
        <v>10862</v>
      </c>
      <c r="G1520" s="59"/>
      <c r="N1520" s="59"/>
      <c r="O1520" s="59"/>
      <c r="X1520" s="61"/>
      <c r="Y1520" s="61"/>
    </row>
    <row r="1521" ht="14.25" customHeight="1">
      <c r="E1521" s="53" t="s">
        <v>10485</v>
      </c>
      <c r="F1521" s="53" t="s">
        <v>4888</v>
      </c>
      <c r="G1521" s="59"/>
      <c r="N1521" s="59"/>
      <c r="O1521" s="59"/>
      <c r="X1521" s="61"/>
      <c r="Y1521" s="61"/>
    </row>
    <row r="1522" ht="14.25" customHeight="1">
      <c r="E1522" s="53" t="s">
        <v>10487</v>
      </c>
      <c r="F1522" s="53" t="s">
        <v>11333</v>
      </c>
      <c r="G1522" s="59"/>
      <c r="N1522" s="59"/>
      <c r="O1522" s="59"/>
      <c r="X1522" s="61"/>
      <c r="Y1522" s="61"/>
    </row>
    <row r="1523" ht="14.25" customHeight="1">
      <c r="E1523" s="53" t="s">
        <v>3491</v>
      </c>
      <c r="F1523" s="53" t="s">
        <v>565</v>
      </c>
      <c r="G1523" s="59"/>
      <c r="N1523" s="59"/>
      <c r="O1523" s="59"/>
      <c r="X1523" s="61"/>
      <c r="Y1523" s="61"/>
    </row>
    <row r="1524" ht="14.25" customHeight="1">
      <c r="E1524" s="53" t="s">
        <v>3491</v>
      </c>
      <c r="F1524" s="53" t="s">
        <v>11334</v>
      </c>
      <c r="G1524" s="59"/>
      <c r="N1524" s="59"/>
      <c r="O1524" s="59"/>
      <c r="X1524" s="61"/>
      <c r="Y1524" s="61"/>
    </row>
    <row r="1525" ht="14.25" customHeight="1">
      <c r="E1525" s="53" t="s">
        <v>3491</v>
      </c>
      <c r="F1525" s="53" t="s">
        <v>11335</v>
      </c>
      <c r="G1525" s="59"/>
      <c r="N1525" s="59"/>
      <c r="O1525" s="59"/>
      <c r="X1525" s="61"/>
      <c r="Y1525" s="61"/>
    </row>
    <row r="1526" ht="14.25" customHeight="1">
      <c r="E1526" s="53" t="s">
        <v>3491</v>
      </c>
      <c r="F1526" s="53" t="s">
        <v>11336</v>
      </c>
      <c r="G1526" s="59"/>
      <c r="N1526" s="59"/>
      <c r="O1526" s="59"/>
      <c r="X1526" s="61"/>
      <c r="Y1526" s="61"/>
    </row>
    <row r="1527" ht="14.25" customHeight="1">
      <c r="E1527" s="53" t="s">
        <v>3491</v>
      </c>
      <c r="F1527" s="53" t="s">
        <v>4677</v>
      </c>
      <c r="G1527" s="59"/>
      <c r="N1527" s="59"/>
      <c r="O1527" s="59"/>
      <c r="X1527" s="61"/>
      <c r="Y1527" s="61"/>
    </row>
    <row r="1528" ht="14.25" customHeight="1">
      <c r="E1528" s="53" t="s">
        <v>3491</v>
      </c>
      <c r="F1528" s="53" t="s">
        <v>11337</v>
      </c>
      <c r="G1528" s="59"/>
      <c r="N1528" s="59"/>
      <c r="O1528" s="59"/>
      <c r="X1528" s="61"/>
      <c r="Y1528" s="61"/>
    </row>
    <row r="1529" ht="14.25" customHeight="1">
      <c r="E1529" s="53" t="s">
        <v>3491</v>
      </c>
      <c r="F1529" s="53" t="s">
        <v>9689</v>
      </c>
      <c r="G1529" s="59"/>
      <c r="N1529" s="59"/>
      <c r="O1529" s="59"/>
      <c r="X1529" s="61"/>
      <c r="Y1529" s="61"/>
    </row>
    <row r="1530" ht="14.25" customHeight="1">
      <c r="E1530" s="53" t="s">
        <v>3491</v>
      </c>
      <c r="F1530" s="53" t="s">
        <v>10564</v>
      </c>
      <c r="G1530" s="59"/>
      <c r="N1530" s="59"/>
      <c r="O1530" s="59"/>
      <c r="X1530" s="61"/>
      <c r="Y1530" s="61"/>
    </row>
    <row r="1531" ht="14.25" customHeight="1">
      <c r="E1531" s="53" t="s">
        <v>3491</v>
      </c>
      <c r="F1531" s="53" t="s">
        <v>10878</v>
      </c>
      <c r="G1531" s="59"/>
      <c r="N1531" s="59"/>
      <c r="O1531" s="59"/>
      <c r="X1531" s="61"/>
      <c r="Y1531" s="61"/>
    </row>
    <row r="1532" ht="14.25" customHeight="1">
      <c r="E1532" s="53" t="s">
        <v>3491</v>
      </c>
      <c r="F1532" s="53" t="s">
        <v>10509</v>
      </c>
      <c r="G1532" s="59"/>
      <c r="N1532" s="59"/>
      <c r="O1532" s="59"/>
      <c r="X1532" s="61"/>
      <c r="Y1532" s="61"/>
    </row>
    <row r="1533" ht="14.25" customHeight="1">
      <c r="E1533" s="53" t="s">
        <v>3491</v>
      </c>
      <c r="F1533" s="53" t="s">
        <v>11111</v>
      </c>
      <c r="G1533" s="59"/>
      <c r="N1533" s="59"/>
      <c r="O1533" s="59"/>
      <c r="X1533" s="61"/>
      <c r="Y1533" s="61"/>
    </row>
    <row r="1534" ht="14.25" customHeight="1">
      <c r="E1534" s="53" t="s">
        <v>3491</v>
      </c>
      <c r="F1534" s="53" t="s">
        <v>10511</v>
      </c>
      <c r="G1534" s="59"/>
      <c r="N1534" s="59"/>
      <c r="O1534" s="59"/>
      <c r="X1534" s="61"/>
      <c r="Y1534" s="61"/>
    </row>
    <row r="1535" ht="14.25" customHeight="1">
      <c r="E1535" s="53" t="s">
        <v>3491</v>
      </c>
      <c r="F1535" s="53" t="s">
        <v>4790</v>
      </c>
      <c r="G1535" s="59"/>
      <c r="N1535" s="59"/>
      <c r="O1535" s="59"/>
      <c r="X1535" s="61"/>
      <c r="Y1535" s="61"/>
    </row>
    <row r="1536" ht="14.25" customHeight="1">
      <c r="E1536" s="53" t="s">
        <v>3491</v>
      </c>
      <c r="F1536" s="53" t="s">
        <v>11338</v>
      </c>
      <c r="G1536" s="59"/>
      <c r="N1536" s="59"/>
      <c r="O1536" s="59"/>
      <c r="X1536" s="61"/>
      <c r="Y1536" s="61"/>
    </row>
    <row r="1537" ht="14.25" customHeight="1">
      <c r="E1537" s="53" t="s">
        <v>3491</v>
      </c>
      <c r="F1537" s="53" t="s">
        <v>11339</v>
      </c>
      <c r="G1537" s="59"/>
      <c r="N1537" s="59"/>
      <c r="O1537" s="59"/>
      <c r="X1537" s="61"/>
      <c r="Y1537" s="61"/>
    </row>
    <row r="1538" ht="14.25" customHeight="1">
      <c r="E1538" s="53" t="s">
        <v>3491</v>
      </c>
      <c r="F1538" s="53" t="s">
        <v>10523</v>
      </c>
      <c r="G1538" s="59"/>
      <c r="N1538" s="59"/>
      <c r="O1538" s="59"/>
      <c r="X1538" s="61"/>
      <c r="Y1538" s="61"/>
    </row>
    <row r="1539" ht="14.25" customHeight="1">
      <c r="E1539" s="53" t="s">
        <v>3491</v>
      </c>
      <c r="F1539" s="53" t="s">
        <v>11340</v>
      </c>
      <c r="G1539" s="59"/>
      <c r="N1539" s="59"/>
      <c r="O1539" s="59"/>
      <c r="X1539" s="61"/>
      <c r="Y1539" s="61"/>
    </row>
    <row r="1540" ht="14.25" customHeight="1">
      <c r="E1540" s="53" t="s">
        <v>3491</v>
      </c>
      <c r="F1540" s="53" t="s">
        <v>11341</v>
      </c>
      <c r="G1540" s="59"/>
      <c r="N1540" s="59"/>
      <c r="O1540" s="59"/>
      <c r="X1540" s="61"/>
      <c r="Y1540" s="61"/>
    </row>
    <row r="1541" ht="14.25" customHeight="1">
      <c r="E1541" s="53" t="s">
        <v>3491</v>
      </c>
      <c r="F1541" s="53" t="s">
        <v>6174</v>
      </c>
      <c r="G1541" s="59"/>
      <c r="N1541" s="59"/>
      <c r="O1541" s="59"/>
      <c r="X1541" s="61"/>
      <c r="Y1541" s="61"/>
    </row>
    <row r="1542" ht="14.25" customHeight="1">
      <c r="E1542" s="53" t="s">
        <v>3491</v>
      </c>
      <c r="F1542" s="53" t="s">
        <v>2025</v>
      </c>
      <c r="G1542" s="59"/>
      <c r="N1542" s="59"/>
      <c r="O1542" s="59"/>
      <c r="X1542" s="61"/>
      <c r="Y1542" s="61"/>
    </row>
    <row r="1543" ht="14.25" customHeight="1">
      <c r="E1543" s="53" t="s">
        <v>3491</v>
      </c>
      <c r="F1543" s="53" t="s">
        <v>10540</v>
      </c>
      <c r="G1543" s="59"/>
      <c r="N1543" s="59"/>
      <c r="O1543" s="59"/>
      <c r="X1543" s="61"/>
      <c r="Y1543" s="61"/>
    </row>
    <row r="1544" ht="14.25" customHeight="1">
      <c r="E1544" s="53" t="s">
        <v>3491</v>
      </c>
      <c r="F1544" s="53" t="s">
        <v>11342</v>
      </c>
      <c r="G1544" s="59"/>
      <c r="N1544" s="59"/>
      <c r="O1544" s="59"/>
      <c r="X1544" s="61"/>
      <c r="Y1544" s="61"/>
    </row>
    <row r="1545" ht="14.25" customHeight="1">
      <c r="E1545" s="53" t="s">
        <v>3491</v>
      </c>
      <c r="F1545" s="53" t="s">
        <v>10819</v>
      </c>
      <c r="G1545" s="59"/>
      <c r="N1545" s="59"/>
      <c r="O1545" s="59"/>
      <c r="X1545" s="61"/>
      <c r="Y1545" s="61"/>
    </row>
    <row r="1546" ht="14.25" customHeight="1">
      <c r="E1546" s="53" t="s">
        <v>3491</v>
      </c>
      <c r="F1546" s="53" t="s">
        <v>5315</v>
      </c>
      <c r="G1546" s="59"/>
      <c r="N1546" s="59"/>
      <c r="O1546" s="59"/>
      <c r="X1546" s="61"/>
      <c r="Y1546" s="61"/>
    </row>
    <row r="1547" ht="14.25" customHeight="1">
      <c r="E1547" s="53" t="s">
        <v>3491</v>
      </c>
      <c r="F1547" s="53" t="s">
        <v>11343</v>
      </c>
      <c r="G1547" s="59"/>
      <c r="N1547" s="59"/>
      <c r="O1547" s="59"/>
      <c r="X1547" s="61"/>
      <c r="Y1547" s="61"/>
    </row>
    <row r="1548" ht="14.25" customHeight="1">
      <c r="E1548" s="53" t="s">
        <v>3491</v>
      </c>
      <c r="F1548" s="53" t="s">
        <v>820</v>
      </c>
      <c r="G1548" s="59"/>
      <c r="N1548" s="59"/>
      <c r="O1548" s="59"/>
      <c r="X1548" s="61"/>
      <c r="Y1548" s="61"/>
    </row>
    <row r="1549" ht="14.25" customHeight="1">
      <c r="E1549" s="53" t="s">
        <v>3491</v>
      </c>
      <c r="F1549" s="53" t="s">
        <v>11344</v>
      </c>
      <c r="G1549" s="59"/>
      <c r="N1549" s="59"/>
      <c r="O1549" s="59"/>
      <c r="X1549" s="61"/>
      <c r="Y1549" s="61"/>
    </row>
    <row r="1550" ht="14.25" customHeight="1">
      <c r="E1550" s="53" t="s">
        <v>3491</v>
      </c>
      <c r="F1550" s="53" t="s">
        <v>11345</v>
      </c>
      <c r="G1550" s="59"/>
      <c r="N1550" s="59"/>
      <c r="O1550" s="59"/>
      <c r="X1550" s="61"/>
      <c r="Y1550" s="61"/>
    </row>
    <row r="1551" ht="14.25" customHeight="1">
      <c r="E1551" s="53" t="s">
        <v>3491</v>
      </c>
      <c r="F1551" s="53" t="s">
        <v>11346</v>
      </c>
      <c r="G1551" s="59"/>
      <c r="N1551" s="59"/>
      <c r="O1551" s="59"/>
      <c r="X1551" s="61"/>
      <c r="Y1551" s="61"/>
    </row>
    <row r="1552" ht="14.25" customHeight="1">
      <c r="E1552" s="53" t="s">
        <v>3491</v>
      </c>
      <c r="F1552" s="53" t="s">
        <v>1920</v>
      </c>
      <c r="G1552" s="59"/>
      <c r="N1552" s="59"/>
      <c r="O1552" s="59"/>
      <c r="X1552" s="61"/>
      <c r="Y1552" s="61"/>
    </row>
    <row r="1553" ht="14.25" customHeight="1">
      <c r="E1553" s="53" t="s">
        <v>3491</v>
      </c>
      <c r="F1553" s="53" t="s">
        <v>10822</v>
      </c>
      <c r="G1553" s="59"/>
      <c r="N1553" s="59"/>
      <c r="O1553" s="59"/>
      <c r="X1553" s="61"/>
      <c r="Y1553" s="61"/>
    </row>
    <row r="1554" ht="14.25" customHeight="1">
      <c r="E1554" s="53" t="s">
        <v>3491</v>
      </c>
      <c r="F1554" s="53" t="s">
        <v>3225</v>
      </c>
      <c r="G1554" s="59"/>
      <c r="N1554" s="59"/>
      <c r="O1554" s="59"/>
      <c r="X1554" s="61"/>
      <c r="Y1554" s="61"/>
    </row>
    <row r="1555" ht="14.25" customHeight="1">
      <c r="E1555" s="53" t="s">
        <v>3491</v>
      </c>
      <c r="F1555" s="53" t="s">
        <v>11119</v>
      </c>
      <c r="G1555" s="59"/>
      <c r="N1555" s="59"/>
      <c r="O1555" s="59"/>
      <c r="X1555" s="61"/>
      <c r="Y1555" s="61"/>
    </row>
    <row r="1556" ht="14.25" customHeight="1">
      <c r="E1556" s="53" t="s">
        <v>3491</v>
      </c>
      <c r="F1556" s="53" t="s">
        <v>135</v>
      </c>
      <c r="G1556" s="59"/>
      <c r="N1556" s="59"/>
      <c r="O1556" s="59"/>
      <c r="X1556" s="61"/>
      <c r="Y1556" s="61"/>
    </row>
    <row r="1557" ht="14.25" customHeight="1">
      <c r="E1557" s="53" t="s">
        <v>3491</v>
      </c>
      <c r="F1557" s="53" t="s">
        <v>11347</v>
      </c>
      <c r="G1557" s="59"/>
      <c r="N1557" s="59"/>
      <c r="O1557" s="59"/>
      <c r="X1557" s="61"/>
      <c r="Y1557" s="61"/>
    </row>
    <row r="1558" ht="14.25" customHeight="1">
      <c r="E1558" s="53" t="s">
        <v>3491</v>
      </c>
      <c r="F1558" s="53" t="s">
        <v>10580</v>
      </c>
      <c r="G1558" s="59"/>
      <c r="N1558" s="59"/>
      <c r="O1558" s="59"/>
      <c r="X1558" s="61"/>
      <c r="Y1558" s="61"/>
    </row>
    <row r="1559" ht="14.25" customHeight="1">
      <c r="E1559" s="53" t="s">
        <v>3491</v>
      </c>
      <c r="F1559" s="53" t="s">
        <v>10543</v>
      </c>
      <c r="G1559" s="59"/>
      <c r="N1559" s="59"/>
      <c r="O1559" s="59"/>
      <c r="X1559" s="61"/>
      <c r="Y1559" s="61"/>
    </row>
    <row r="1560" ht="14.25" customHeight="1">
      <c r="E1560" s="53" t="s">
        <v>3491</v>
      </c>
      <c r="F1560" s="53" t="s">
        <v>10544</v>
      </c>
      <c r="G1560" s="59"/>
      <c r="N1560" s="59"/>
      <c r="O1560" s="59"/>
      <c r="X1560" s="61"/>
      <c r="Y1560" s="61"/>
    </row>
    <row r="1561" ht="14.25" customHeight="1">
      <c r="E1561" s="53" t="s">
        <v>3491</v>
      </c>
      <c r="F1561" s="53" t="s">
        <v>6683</v>
      </c>
      <c r="G1561" s="59"/>
      <c r="N1561" s="59"/>
      <c r="O1561" s="59"/>
      <c r="X1561" s="61"/>
      <c r="Y1561" s="61"/>
    </row>
    <row r="1562" ht="14.25" customHeight="1">
      <c r="E1562" s="53" t="s">
        <v>3491</v>
      </c>
      <c r="F1562" s="53" t="s">
        <v>11348</v>
      </c>
      <c r="G1562" s="59"/>
      <c r="N1562" s="59"/>
      <c r="O1562" s="59"/>
      <c r="X1562" s="61"/>
      <c r="Y1562" s="61"/>
    </row>
    <row r="1563" ht="14.25" customHeight="1">
      <c r="E1563" s="53" t="s">
        <v>3491</v>
      </c>
      <c r="F1563" s="53" t="s">
        <v>4848</v>
      </c>
      <c r="G1563" s="59"/>
      <c r="N1563" s="59"/>
      <c r="O1563" s="59"/>
      <c r="X1563" s="61"/>
      <c r="Y1563" s="61"/>
    </row>
    <row r="1564" ht="14.25" customHeight="1">
      <c r="E1564" s="53" t="s">
        <v>3491</v>
      </c>
      <c r="F1564" s="53" t="s">
        <v>11349</v>
      </c>
      <c r="G1564" s="59"/>
      <c r="N1564" s="59"/>
      <c r="O1564" s="59"/>
      <c r="X1564" s="61"/>
      <c r="Y1564" s="61"/>
    </row>
    <row r="1565" ht="14.25" customHeight="1">
      <c r="E1565" s="53" t="s">
        <v>3491</v>
      </c>
      <c r="F1565" s="53" t="s">
        <v>10581</v>
      </c>
      <c r="G1565" s="59"/>
      <c r="N1565" s="59"/>
      <c r="O1565" s="59"/>
      <c r="X1565" s="61"/>
      <c r="Y1565" s="61"/>
    </row>
    <row r="1566" ht="14.25" customHeight="1">
      <c r="E1566" s="53" t="s">
        <v>3491</v>
      </c>
      <c r="F1566" s="53" t="s">
        <v>10546</v>
      </c>
      <c r="G1566" s="59"/>
      <c r="N1566" s="59"/>
      <c r="O1566" s="59"/>
      <c r="X1566" s="61"/>
      <c r="Y1566" s="61"/>
    </row>
    <row r="1567" ht="14.25" customHeight="1">
      <c r="E1567" s="53" t="s">
        <v>3491</v>
      </c>
      <c r="F1567" s="53" t="s">
        <v>9046</v>
      </c>
      <c r="G1567" s="59"/>
      <c r="N1567" s="59"/>
      <c r="O1567" s="59"/>
      <c r="X1567" s="61"/>
      <c r="Y1567" s="61"/>
    </row>
    <row r="1568" ht="14.25" customHeight="1">
      <c r="E1568" s="53" t="s">
        <v>3491</v>
      </c>
      <c r="F1568" s="53" t="s">
        <v>10549</v>
      </c>
      <c r="G1568" s="59"/>
      <c r="N1568" s="59"/>
      <c r="O1568" s="59"/>
      <c r="X1568" s="61"/>
      <c r="Y1568" s="61"/>
    </row>
    <row r="1569" ht="14.25" customHeight="1">
      <c r="E1569" s="53" t="s">
        <v>3491</v>
      </c>
      <c r="F1569" s="53" t="s">
        <v>3643</v>
      </c>
      <c r="G1569" s="59"/>
      <c r="N1569" s="59"/>
      <c r="O1569" s="59"/>
      <c r="X1569" s="61"/>
      <c r="Y1569" s="61"/>
    </row>
    <row r="1570" ht="14.25" customHeight="1">
      <c r="E1570" s="53" t="s">
        <v>3491</v>
      </c>
      <c r="F1570" s="53" t="s">
        <v>7278</v>
      </c>
      <c r="G1570" s="59"/>
      <c r="N1570" s="59"/>
      <c r="O1570" s="59"/>
      <c r="X1570" s="61"/>
      <c r="Y1570" s="61"/>
    </row>
    <row r="1571" ht="14.25" customHeight="1">
      <c r="E1571" s="53" t="s">
        <v>3491</v>
      </c>
      <c r="F1571" s="53" t="s">
        <v>10551</v>
      </c>
      <c r="G1571" s="59"/>
      <c r="N1571" s="59"/>
      <c r="O1571" s="59"/>
      <c r="X1571" s="61"/>
      <c r="Y1571" s="61"/>
    </row>
    <row r="1572" ht="14.25" customHeight="1">
      <c r="E1572" s="53" t="s">
        <v>3491</v>
      </c>
      <c r="F1572" s="53" t="s">
        <v>11350</v>
      </c>
      <c r="G1572" s="59"/>
      <c r="N1572" s="59"/>
      <c r="O1572" s="59"/>
      <c r="X1572" s="61"/>
      <c r="Y1572" s="61"/>
    </row>
    <row r="1573" ht="14.25" customHeight="1">
      <c r="E1573" s="53" t="s">
        <v>3491</v>
      </c>
      <c r="F1573" s="53" t="s">
        <v>252</v>
      </c>
      <c r="G1573" s="59"/>
      <c r="N1573" s="59"/>
      <c r="O1573" s="59"/>
      <c r="X1573" s="61"/>
      <c r="Y1573" s="61"/>
    </row>
    <row r="1574" ht="14.25" customHeight="1">
      <c r="E1574" s="53" t="s">
        <v>3491</v>
      </c>
      <c r="F1574" s="53" t="s">
        <v>11351</v>
      </c>
      <c r="G1574" s="59"/>
      <c r="N1574" s="59"/>
      <c r="O1574" s="59"/>
      <c r="X1574" s="61"/>
      <c r="Y1574" s="61"/>
    </row>
    <row r="1575" ht="14.25" customHeight="1">
      <c r="E1575" s="53" t="s">
        <v>3491</v>
      </c>
      <c r="F1575" s="53" t="s">
        <v>11352</v>
      </c>
      <c r="G1575" s="59"/>
      <c r="N1575" s="59"/>
      <c r="O1575" s="59"/>
      <c r="X1575" s="61"/>
      <c r="Y1575" s="61"/>
    </row>
    <row r="1576" ht="14.25" customHeight="1">
      <c r="E1576" s="53" t="s">
        <v>3491</v>
      </c>
      <c r="F1576" s="53" t="s">
        <v>11353</v>
      </c>
      <c r="G1576" s="59"/>
      <c r="N1576" s="59"/>
      <c r="O1576" s="59"/>
      <c r="X1576" s="61"/>
      <c r="Y1576" s="61"/>
    </row>
    <row r="1577" ht="14.25" customHeight="1">
      <c r="E1577" s="53" t="s">
        <v>3491</v>
      </c>
      <c r="F1577" s="53" t="s">
        <v>11354</v>
      </c>
      <c r="G1577" s="59"/>
      <c r="N1577" s="59"/>
      <c r="O1577" s="59"/>
      <c r="X1577" s="61"/>
      <c r="Y1577" s="61"/>
    </row>
    <row r="1578" ht="14.25" customHeight="1">
      <c r="E1578" s="53" t="s">
        <v>3491</v>
      </c>
      <c r="F1578" s="53" t="s">
        <v>620</v>
      </c>
      <c r="G1578" s="59"/>
      <c r="N1578" s="59"/>
      <c r="O1578" s="59"/>
      <c r="X1578" s="61"/>
      <c r="Y1578" s="61"/>
    </row>
    <row r="1579" ht="14.25" customHeight="1">
      <c r="E1579" s="53" t="s">
        <v>3491</v>
      </c>
      <c r="F1579" s="53" t="s">
        <v>7099</v>
      </c>
      <c r="G1579" s="59"/>
      <c r="N1579" s="59"/>
      <c r="O1579" s="59"/>
      <c r="X1579" s="61"/>
      <c r="Y1579" s="61"/>
    </row>
    <row r="1580" ht="14.25" customHeight="1">
      <c r="E1580" s="53" t="s">
        <v>3491</v>
      </c>
      <c r="F1580" s="53" t="s">
        <v>11355</v>
      </c>
      <c r="G1580" s="59"/>
      <c r="N1580" s="59"/>
      <c r="O1580" s="59"/>
      <c r="X1580" s="61"/>
      <c r="Y1580" s="61"/>
    </row>
    <row r="1581" ht="14.25" customHeight="1">
      <c r="E1581" s="53" t="s">
        <v>3491</v>
      </c>
      <c r="F1581" s="53" t="s">
        <v>11356</v>
      </c>
      <c r="G1581" s="59"/>
      <c r="N1581" s="59"/>
      <c r="O1581" s="59"/>
      <c r="X1581" s="61"/>
      <c r="Y1581" s="61"/>
    </row>
    <row r="1582" ht="14.25" customHeight="1">
      <c r="E1582" s="53" t="s">
        <v>3491</v>
      </c>
      <c r="F1582" s="53" t="s">
        <v>10836</v>
      </c>
      <c r="G1582" s="59"/>
      <c r="N1582" s="59"/>
      <c r="O1582" s="59"/>
      <c r="X1582" s="61"/>
      <c r="Y1582" s="61"/>
    </row>
    <row r="1583" ht="14.25" customHeight="1">
      <c r="E1583" s="53" t="s">
        <v>3491</v>
      </c>
      <c r="F1583" s="53" t="s">
        <v>4540</v>
      </c>
      <c r="G1583" s="59"/>
      <c r="N1583" s="59"/>
      <c r="O1583" s="59"/>
      <c r="X1583" s="61"/>
      <c r="Y1583" s="61"/>
    </row>
    <row r="1584" ht="14.25" customHeight="1">
      <c r="E1584" s="53" t="s">
        <v>3491</v>
      </c>
      <c r="F1584" s="53" t="s">
        <v>371</v>
      </c>
      <c r="G1584" s="59"/>
      <c r="N1584" s="59"/>
      <c r="O1584" s="59"/>
      <c r="X1584" s="61"/>
      <c r="Y1584" s="61"/>
    </row>
    <row r="1585" ht="14.25" customHeight="1">
      <c r="E1585" s="53" t="s">
        <v>3491</v>
      </c>
      <c r="F1585" s="53" t="s">
        <v>11357</v>
      </c>
      <c r="G1585" s="59"/>
      <c r="N1585" s="59"/>
      <c r="O1585" s="59"/>
      <c r="X1585" s="61"/>
      <c r="Y1585" s="61"/>
    </row>
    <row r="1586" ht="14.25" customHeight="1">
      <c r="E1586" s="53" t="s">
        <v>3491</v>
      </c>
      <c r="F1586" s="53" t="s">
        <v>5981</v>
      </c>
      <c r="G1586" s="59"/>
      <c r="N1586" s="59"/>
      <c r="O1586" s="59"/>
      <c r="X1586" s="61"/>
      <c r="Y1586" s="61"/>
    </row>
    <row r="1587" ht="14.25" customHeight="1">
      <c r="E1587" s="53" t="s">
        <v>3491</v>
      </c>
      <c r="F1587" s="53" t="s">
        <v>1005</v>
      </c>
      <c r="G1587" s="59"/>
      <c r="N1587" s="59"/>
      <c r="O1587" s="59"/>
      <c r="X1587" s="61"/>
      <c r="Y1587" s="61"/>
    </row>
    <row r="1588" ht="14.25" customHeight="1">
      <c r="E1588" s="53" t="s">
        <v>3491</v>
      </c>
      <c r="F1588" s="53" t="s">
        <v>10596</v>
      </c>
      <c r="G1588" s="59"/>
      <c r="N1588" s="59"/>
      <c r="O1588" s="59"/>
      <c r="X1588" s="61"/>
      <c r="Y1588" s="61"/>
    </row>
    <row r="1589" ht="14.25" customHeight="1">
      <c r="E1589" s="53" t="s">
        <v>3491</v>
      </c>
      <c r="F1589" s="53" t="s">
        <v>11358</v>
      </c>
      <c r="G1589" s="59"/>
      <c r="N1589" s="59"/>
      <c r="O1589" s="59"/>
      <c r="X1589" s="61"/>
      <c r="Y1589" s="61"/>
    </row>
    <row r="1590" ht="14.25" customHeight="1">
      <c r="E1590" s="53" t="s">
        <v>3491</v>
      </c>
      <c r="F1590" s="53" t="s">
        <v>11359</v>
      </c>
      <c r="G1590" s="59"/>
      <c r="N1590" s="59"/>
      <c r="O1590" s="59"/>
      <c r="X1590" s="61"/>
      <c r="Y1590" s="61"/>
    </row>
    <row r="1591" ht="14.25" customHeight="1">
      <c r="E1591" s="53" t="s">
        <v>3491</v>
      </c>
      <c r="F1591" s="53" t="s">
        <v>11360</v>
      </c>
      <c r="G1591" s="59"/>
      <c r="N1591" s="59"/>
      <c r="O1591" s="59"/>
      <c r="X1591" s="61"/>
      <c r="Y1591" s="61"/>
    </row>
    <row r="1592" ht="14.25" customHeight="1">
      <c r="E1592" s="53" t="s">
        <v>3491</v>
      </c>
      <c r="F1592" s="53" t="s">
        <v>11361</v>
      </c>
      <c r="G1592" s="59"/>
      <c r="N1592" s="59"/>
      <c r="O1592" s="59"/>
      <c r="X1592" s="61"/>
      <c r="Y1592" s="61"/>
    </row>
    <row r="1593" ht="14.25" customHeight="1">
      <c r="E1593" s="53" t="s">
        <v>3491</v>
      </c>
      <c r="F1593" s="53" t="s">
        <v>11362</v>
      </c>
      <c r="G1593" s="59"/>
      <c r="N1593" s="59"/>
      <c r="O1593" s="59"/>
      <c r="X1593" s="61"/>
      <c r="Y1593" s="61"/>
    </row>
    <row r="1594" ht="14.25" customHeight="1">
      <c r="E1594" s="53" t="s">
        <v>3491</v>
      </c>
      <c r="F1594" s="53" t="s">
        <v>11363</v>
      </c>
      <c r="G1594" s="59"/>
      <c r="N1594" s="59"/>
      <c r="O1594" s="59"/>
      <c r="X1594" s="61"/>
      <c r="Y1594" s="61"/>
    </row>
    <row r="1595" ht="14.25" customHeight="1">
      <c r="E1595" s="53" t="s">
        <v>3491</v>
      </c>
      <c r="F1595" s="53" t="s">
        <v>10597</v>
      </c>
      <c r="G1595" s="59"/>
      <c r="N1595" s="59"/>
      <c r="O1595" s="59"/>
      <c r="X1595" s="61"/>
      <c r="Y1595" s="61"/>
    </row>
    <row r="1596" ht="14.25" customHeight="1">
      <c r="E1596" s="53" t="s">
        <v>3491</v>
      </c>
      <c r="F1596" s="53" t="s">
        <v>11364</v>
      </c>
      <c r="G1596" s="59"/>
      <c r="N1596" s="59"/>
      <c r="O1596" s="59"/>
      <c r="X1596" s="61"/>
      <c r="Y1596" s="61"/>
    </row>
    <row r="1597" ht="14.25" customHeight="1">
      <c r="E1597" s="53" t="s">
        <v>3491</v>
      </c>
      <c r="F1597" s="53" t="s">
        <v>3481</v>
      </c>
      <c r="G1597" s="59"/>
      <c r="N1597" s="59"/>
      <c r="O1597" s="59"/>
      <c r="X1597" s="61"/>
      <c r="Y1597" s="61"/>
    </row>
    <row r="1598" ht="14.25" customHeight="1">
      <c r="E1598" s="53" t="s">
        <v>3491</v>
      </c>
      <c r="F1598" s="53" t="s">
        <v>1693</v>
      </c>
      <c r="G1598" s="59"/>
      <c r="N1598" s="59"/>
      <c r="O1598" s="59"/>
      <c r="X1598" s="61"/>
      <c r="Y1598" s="61"/>
    </row>
    <row r="1599" ht="14.25" customHeight="1">
      <c r="E1599" s="53" t="s">
        <v>3491</v>
      </c>
      <c r="F1599" s="53" t="s">
        <v>10856</v>
      </c>
      <c r="G1599" s="59"/>
      <c r="N1599" s="59"/>
      <c r="O1599" s="59"/>
      <c r="X1599" s="61"/>
      <c r="Y1599" s="61"/>
    </row>
    <row r="1600" ht="14.25" customHeight="1">
      <c r="E1600" s="53" t="s">
        <v>3491</v>
      </c>
      <c r="F1600" s="53" t="s">
        <v>10857</v>
      </c>
      <c r="G1600" s="59"/>
      <c r="N1600" s="59"/>
      <c r="O1600" s="59"/>
      <c r="X1600" s="61"/>
      <c r="Y1600" s="61"/>
    </row>
    <row r="1601" ht="14.25" customHeight="1">
      <c r="E1601" s="53" t="s">
        <v>3491</v>
      </c>
      <c r="F1601" s="53" t="s">
        <v>10861</v>
      </c>
      <c r="G1601" s="59"/>
      <c r="N1601" s="59"/>
      <c r="O1601" s="59"/>
      <c r="X1601" s="61"/>
      <c r="Y1601" s="61"/>
    </row>
    <row r="1602" ht="14.25" customHeight="1">
      <c r="E1602" s="53" t="s">
        <v>3491</v>
      </c>
      <c r="F1602" s="53" t="s">
        <v>10561</v>
      </c>
      <c r="G1602" s="59"/>
      <c r="N1602" s="59"/>
      <c r="O1602" s="59"/>
      <c r="X1602" s="61"/>
      <c r="Y1602" s="61"/>
    </row>
    <row r="1603" ht="14.25" customHeight="1">
      <c r="E1603" s="53" t="s">
        <v>3491</v>
      </c>
      <c r="F1603" s="53" t="s">
        <v>11365</v>
      </c>
      <c r="G1603" s="59"/>
      <c r="N1603" s="59"/>
      <c r="O1603" s="59"/>
      <c r="X1603" s="61"/>
      <c r="Y1603" s="61"/>
    </row>
    <row r="1604" ht="14.25" customHeight="1">
      <c r="E1604" s="53" t="s">
        <v>3491</v>
      </c>
      <c r="F1604" s="53" t="s">
        <v>11366</v>
      </c>
      <c r="G1604" s="59"/>
      <c r="N1604" s="59"/>
      <c r="O1604" s="59"/>
      <c r="X1604" s="61"/>
      <c r="Y1604" s="61"/>
    </row>
    <row r="1605" ht="14.25" customHeight="1">
      <c r="E1605" s="53" t="s">
        <v>10490</v>
      </c>
      <c r="F1605" s="53" t="s">
        <v>11367</v>
      </c>
      <c r="G1605" s="59"/>
      <c r="N1605" s="59"/>
      <c r="O1605" s="59"/>
      <c r="X1605" s="61"/>
      <c r="Y1605" s="61"/>
    </row>
    <row r="1606" ht="14.25" customHeight="1">
      <c r="E1606" s="53" t="s">
        <v>10490</v>
      </c>
      <c r="F1606" s="53" t="s">
        <v>11368</v>
      </c>
      <c r="G1606" s="59"/>
      <c r="N1606" s="59"/>
      <c r="O1606" s="59"/>
      <c r="X1606" s="61"/>
      <c r="Y1606" s="61"/>
    </row>
    <row r="1607" ht="14.25" customHeight="1">
      <c r="E1607" s="53" t="s">
        <v>10490</v>
      </c>
      <c r="F1607" s="53" t="s">
        <v>5005</v>
      </c>
      <c r="G1607" s="59"/>
      <c r="N1607" s="59"/>
      <c r="O1607" s="59"/>
      <c r="X1607" s="61"/>
      <c r="Y1607" s="61"/>
    </row>
    <row r="1608" ht="14.25" customHeight="1">
      <c r="E1608" s="53" t="s">
        <v>10490</v>
      </c>
      <c r="F1608" s="53" t="s">
        <v>11369</v>
      </c>
      <c r="G1608" s="59"/>
      <c r="N1608" s="59"/>
      <c r="O1608" s="59"/>
      <c r="X1608" s="61"/>
      <c r="Y1608" s="61"/>
    </row>
    <row r="1609" ht="14.25" customHeight="1">
      <c r="E1609" s="53" t="s">
        <v>10490</v>
      </c>
      <c r="F1609" s="53" t="s">
        <v>11370</v>
      </c>
      <c r="G1609" s="59"/>
      <c r="N1609" s="59"/>
      <c r="O1609" s="59"/>
      <c r="X1609" s="61"/>
      <c r="Y1609" s="61"/>
    </row>
    <row r="1610" ht="14.25" customHeight="1">
      <c r="E1610" s="53" t="s">
        <v>10490</v>
      </c>
      <c r="F1610" s="53" t="s">
        <v>4383</v>
      </c>
      <c r="G1610" s="59"/>
      <c r="N1610" s="59"/>
      <c r="O1610" s="59"/>
      <c r="X1610" s="61"/>
      <c r="Y1610" s="61"/>
    </row>
    <row r="1611" ht="14.25" customHeight="1">
      <c r="E1611" s="53" t="s">
        <v>10490</v>
      </c>
      <c r="F1611" s="53" t="s">
        <v>11371</v>
      </c>
      <c r="G1611" s="59"/>
      <c r="N1611" s="59"/>
      <c r="O1611" s="59"/>
      <c r="X1611" s="61"/>
      <c r="Y1611" s="61"/>
    </row>
    <row r="1612" ht="14.25" customHeight="1">
      <c r="E1612" s="53" t="s">
        <v>10490</v>
      </c>
      <c r="F1612" s="53" t="s">
        <v>11372</v>
      </c>
      <c r="G1612" s="59"/>
      <c r="N1612" s="59"/>
      <c r="O1612" s="59"/>
      <c r="X1612" s="61"/>
      <c r="Y1612" s="61"/>
    </row>
    <row r="1613" ht="14.25" customHeight="1">
      <c r="E1613" s="53" t="s">
        <v>10490</v>
      </c>
      <c r="F1613" s="53" t="s">
        <v>10683</v>
      </c>
      <c r="G1613" s="59"/>
      <c r="N1613" s="59"/>
      <c r="O1613" s="59"/>
      <c r="X1613" s="61"/>
      <c r="Y1613" s="61"/>
    </row>
    <row r="1614" ht="14.25" customHeight="1">
      <c r="E1614" s="53" t="s">
        <v>10490</v>
      </c>
      <c r="F1614" s="53" t="s">
        <v>5831</v>
      </c>
      <c r="G1614" s="59"/>
      <c r="N1614" s="59"/>
      <c r="O1614" s="59"/>
      <c r="X1614" s="61"/>
      <c r="Y1614" s="61"/>
    </row>
    <row r="1615" ht="14.25" customHeight="1">
      <c r="E1615" s="53" t="s">
        <v>10490</v>
      </c>
      <c r="F1615" s="53" t="s">
        <v>1110</v>
      </c>
      <c r="G1615" s="59"/>
      <c r="N1615" s="59"/>
      <c r="O1615" s="59"/>
      <c r="X1615" s="61"/>
      <c r="Y1615" s="61"/>
    </row>
    <row r="1616" ht="14.25" customHeight="1">
      <c r="E1616" s="53" t="s">
        <v>10490</v>
      </c>
      <c r="F1616" s="53" t="s">
        <v>11373</v>
      </c>
      <c r="G1616" s="59"/>
      <c r="N1616" s="59"/>
      <c r="O1616" s="59"/>
      <c r="X1616" s="61"/>
      <c r="Y1616" s="61"/>
    </row>
    <row r="1617" ht="14.25" customHeight="1">
      <c r="E1617" s="53" t="s">
        <v>10490</v>
      </c>
      <c r="F1617" s="53" t="s">
        <v>11374</v>
      </c>
      <c r="G1617" s="59"/>
      <c r="N1617" s="59"/>
      <c r="O1617" s="59"/>
      <c r="X1617" s="61"/>
      <c r="Y1617" s="61"/>
    </row>
    <row r="1618" ht="14.25" customHeight="1">
      <c r="E1618" s="53" t="s">
        <v>10490</v>
      </c>
      <c r="F1618" s="53" t="s">
        <v>11375</v>
      </c>
      <c r="G1618" s="59"/>
      <c r="N1618" s="59"/>
      <c r="O1618" s="59"/>
      <c r="X1618" s="61"/>
      <c r="Y1618" s="61"/>
    </row>
    <row r="1619" ht="14.25" customHeight="1">
      <c r="E1619" s="53" t="s">
        <v>10490</v>
      </c>
      <c r="F1619" s="53" t="s">
        <v>11376</v>
      </c>
      <c r="G1619" s="59"/>
      <c r="N1619" s="59"/>
      <c r="O1619" s="59"/>
      <c r="X1619" s="61"/>
      <c r="Y1619" s="61"/>
    </row>
    <row r="1620" ht="14.25" customHeight="1">
      <c r="E1620" s="53" t="s">
        <v>10490</v>
      </c>
      <c r="F1620" s="53" t="s">
        <v>10946</v>
      </c>
      <c r="G1620" s="59"/>
      <c r="N1620" s="59"/>
      <c r="O1620" s="59"/>
      <c r="X1620" s="61"/>
      <c r="Y1620" s="61"/>
    </row>
    <row r="1621" ht="14.25" customHeight="1">
      <c r="E1621" s="53" t="s">
        <v>10490</v>
      </c>
      <c r="F1621" s="53" t="s">
        <v>10692</v>
      </c>
      <c r="G1621" s="59"/>
      <c r="N1621" s="59"/>
      <c r="O1621" s="59"/>
      <c r="X1621" s="61"/>
      <c r="Y1621" s="61"/>
    </row>
    <row r="1622" ht="14.25" customHeight="1">
      <c r="E1622" s="53" t="s">
        <v>10490</v>
      </c>
      <c r="F1622" s="53" t="s">
        <v>11377</v>
      </c>
      <c r="G1622" s="59"/>
      <c r="N1622" s="59"/>
      <c r="O1622" s="59"/>
      <c r="X1622" s="61"/>
      <c r="Y1622" s="61"/>
    </row>
    <row r="1623" ht="14.25" customHeight="1">
      <c r="E1623" s="53" t="s">
        <v>10490</v>
      </c>
      <c r="F1623" s="53" t="s">
        <v>11378</v>
      </c>
      <c r="G1623" s="59"/>
      <c r="N1623" s="59"/>
      <c r="O1623" s="59"/>
      <c r="X1623" s="61"/>
      <c r="Y1623" s="61"/>
    </row>
    <row r="1624" ht="14.25" customHeight="1">
      <c r="E1624" s="53" t="s">
        <v>10490</v>
      </c>
      <c r="F1624" s="53" t="s">
        <v>11379</v>
      </c>
      <c r="G1624" s="59"/>
      <c r="N1624" s="59"/>
      <c r="O1624" s="59"/>
      <c r="X1624" s="61"/>
      <c r="Y1624" s="61"/>
    </row>
    <row r="1625" ht="14.25" customHeight="1">
      <c r="E1625" s="53" t="s">
        <v>10490</v>
      </c>
      <c r="F1625" s="53" t="s">
        <v>4211</v>
      </c>
      <c r="G1625" s="59"/>
      <c r="N1625" s="59"/>
      <c r="O1625" s="59"/>
      <c r="X1625" s="61"/>
      <c r="Y1625" s="61"/>
    </row>
    <row r="1626" ht="14.25" customHeight="1">
      <c r="E1626" s="53" t="s">
        <v>10490</v>
      </c>
      <c r="F1626" s="53" t="s">
        <v>3225</v>
      </c>
      <c r="G1626" s="59"/>
      <c r="N1626" s="59"/>
      <c r="O1626" s="59"/>
      <c r="X1626" s="61"/>
      <c r="Y1626" s="61"/>
    </row>
    <row r="1627" ht="14.25" customHeight="1">
      <c r="E1627" s="53" t="s">
        <v>10490</v>
      </c>
      <c r="F1627" s="53" t="s">
        <v>11380</v>
      </c>
      <c r="G1627" s="59"/>
      <c r="N1627" s="59"/>
      <c r="O1627" s="59"/>
      <c r="X1627" s="61"/>
      <c r="Y1627" s="61"/>
    </row>
    <row r="1628" ht="14.25" customHeight="1">
      <c r="E1628" s="53" t="s">
        <v>10490</v>
      </c>
      <c r="F1628" s="53" t="s">
        <v>10632</v>
      </c>
      <c r="G1628" s="59"/>
      <c r="N1628" s="59"/>
      <c r="O1628" s="59"/>
      <c r="X1628" s="61"/>
      <c r="Y1628" s="61"/>
    </row>
    <row r="1629" ht="14.25" customHeight="1">
      <c r="E1629" s="53" t="s">
        <v>10490</v>
      </c>
      <c r="F1629" s="53" t="s">
        <v>11381</v>
      </c>
      <c r="G1629" s="59"/>
      <c r="N1629" s="59"/>
      <c r="O1629" s="59"/>
      <c r="X1629" s="61"/>
      <c r="Y1629" s="61"/>
    </row>
    <row r="1630" ht="14.25" customHeight="1">
      <c r="E1630" s="53" t="s">
        <v>10490</v>
      </c>
      <c r="F1630" s="53" t="s">
        <v>10756</v>
      </c>
      <c r="G1630" s="59"/>
      <c r="N1630" s="59"/>
      <c r="O1630" s="59"/>
      <c r="X1630" s="61"/>
      <c r="Y1630" s="61"/>
    </row>
    <row r="1631" ht="14.25" customHeight="1">
      <c r="E1631" s="53" t="s">
        <v>10490</v>
      </c>
      <c r="F1631" s="53" t="s">
        <v>10581</v>
      </c>
      <c r="G1631" s="59"/>
      <c r="N1631" s="59"/>
      <c r="O1631" s="59"/>
      <c r="X1631" s="61"/>
      <c r="Y1631" s="61"/>
    </row>
    <row r="1632" ht="14.25" customHeight="1">
      <c r="E1632" s="53" t="s">
        <v>10490</v>
      </c>
      <c r="F1632" s="53" t="s">
        <v>9046</v>
      </c>
      <c r="G1632" s="59"/>
      <c r="N1632" s="59"/>
      <c r="O1632" s="59"/>
      <c r="X1632" s="61"/>
      <c r="Y1632" s="61"/>
    </row>
    <row r="1633" ht="14.25" customHeight="1">
      <c r="E1633" s="53" t="s">
        <v>10490</v>
      </c>
      <c r="F1633" s="53" t="s">
        <v>11382</v>
      </c>
      <c r="G1633" s="59"/>
      <c r="N1633" s="59"/>
      <c r="O1633" s="59"/>
      <c r="X1633" s="61"/>
      <c r="Y1633" s="61"/>
    </row>
    <row r="1634" ht="14.25" customHeight="1">
      <c r="E1634" s="53" t="s">
        <v>10490</v>
      </c>
      <c r="F1634" s="53" t="s">
        <v>11383</v>
      </c>
      <c r="G1634" s="59"/>
      <c r="N1634" s="59"/>
      <c r="O1634" s="59"/>
      <c r="X1634" s="61"/>
      <c r="Y1634" s="61"/>
    </row>
    <row r="1635" ht="14.25" customHeight="1">
      <c r="E1635" s="53" t="s">
        <v>10490</v>
      </c>
      <c r="F1635" s="53" t="s">
        <v>10703</v>
      </c>
      <c r="G1635" s="59"/>
      <c r="N1635" s="59"/>
      <c r="O1635" s="59"/>
      <c r="X1635" s="61"/>
      <c r="Y1635" s="61"/>
    </row>
    <row r="1636" ht="14.25" customHeight="1">
      <c r="E1636" s="53" t="s">
        <v>10490</v>
      </c>
      <c r="F1636" s="53" t="s">
        <v>11384</v>
      </c>
      <c r="G1636" s="59"/>
      <c r="N1636" s="59"/>
      <c r="O1636" s="59"/>
      <c r="X1636" s="61"/>
      <c r="Y1636" s="61"/>
    </row>
    <row r="1637" ht="14.25" customHeight="1">
      <c r="E1637" s="53" t="s">
        <v>10490</v>
      </c>
      <c r="F1637" s="53" t="s">
        <v>11385</v>
      </c>
      <c r="G1637" s="59"/>
      <c r="N1637" s="59"/>
      <c r="O1637" s="59"/>
      <c r="X1637" s="61"/>
      <c r="Y1637" s="61"/>
    </row>
    <row r="1638" ht="14.25" customHeight="1">
      <c r="E1638" s="53" t="s">
        <v>10490</v>
      </c>
      <c r="F1638" s="53" t="s">
        <v>10708</v>
      </c>
      <c r="G1638" s="59"/>
      <c r="N1638" s="59"/>
      <c r="O1638" s="59"/>
      <c r="X1638" s="61"/>
      <c r="Y1638" s="61"/>
    </row>
    <row r="1639" ht="14.25" customHeight="1">
      <c r="E1639" s="53" t="s">
        <v>10490</v>
      </c>
      <c r="F1639" s="53" t="s">
        <v>11386</v>
      </c>
      <c r="G1639" s="59"/>
      <c r="N1639" s="59"/>
      <c r="O1639" s="59"/>
      <c r="X1639" s="61"/>
      <c r="Y1639" s="61"/>
    </row>
    <row r="1640" ht="14.25" customHeight="1">
      <c r="E1640" s="53" t="s">
        <v>10490</v>
      </c>
      <c r="F1640" s="53" t="s">
        <v>1328</v>
      </c>
      <c r="G1640" s="59"/>
      <c r="N1640" s="59"/>
      <c r="O1640" s="59"/>
      <c r="X1640" s="61"/>
      <c r="Y1640" s="61"/>
    </row>
    <row r="1641" ht="14.25" customHeight="1">
      <c r="E1641" s="53" t="s">
        <v>10490</v>
      </c>
      <c r="F1641" s="53" t="s">
        <v>11387</v>
      </c>
      <c r="G1641" s="59"/>
      <c r="N1641" s="59"/>
      <c r="O1641" s="59"/>
      <c r="X1641" s="61"/>
      <c r="Y1641" s="61"/>
    </row>
    <row r="1642" ht="14.25" customHeight="1">
      <c r="E1642" s="53" t="s">
        <v>10490</v>
      </c>
      <c r="F1642" s="53" t="s">
        <v>11388</v>
      </c>
      <c r="G1642" s="59"/>
      <c r="N1642" s="59"/>
      <c r="O1642" s="59"/>
      <c r="X1642" s="61"/>
      <c r="Y1642" s="61"/>
    </row>
    <row r="1643" ht="14.25" customHeight="1">
      <c r="E1643" s="53" t="s">
        <v>10490</v>
      </c>
      <c r="F1643" s="53" t="s">
        <v>2151</v>
      </c>
      <c r="G1643" s="59"/>
      <c r="N1643" s="59"/>
      <c r="O1643" s="59"/>
      <c r="X1643" s="61"/>
      <c r="Y1643" s="61"/>
    </row>
    <row r="1644" ht="14.25" customHeight="1">
      <c r="E1644" s="53" t="s">
        <v>10490</v>
      </c>
      <c r="F1644" s="53" t="s">
        <v>10588</v>
      </c>
      <c r="G1644" s="59"/>
      <c r="N1644" s="59"/>
      <c r="O1644" s="59"/>
      <c r="X1644" s="61"/>
      <c r="Y1644" s="61"/>
    </row>
    <row r="1645" ht="14.25" customHeight="1">
      <c r="E1645" s="53" t="s">
        <v>10490</v>
      </c>
      <c r="F1645" s="53" t="s">
        <v>11389</v>
      </c>
      <c r="G1645" s="59"/>
      <c r="N1645" s="59"/>
      <c r="O1645" s="59"/>
      <c r="X1645" s="61"/>
      <c r="Y1645" s="61"/>
    </row>
    <row r="1646" ht="14.25" customHeight="1">
      <c r="E1646" s="53" t="s">
        <v>10490</v>
      </c>
      <c r="F1646" s="53" t="s">
        <v>10966</v>
      </c>
      <c r="G1646" s="59"/>
      <c r="N1646" s="59"/>
      <c r="O1646" s="59"/>
      <c r="X1646" s="61"/>
      <c r="Y1646" s="61"/>
    </row>
    <row r="1647" ht="14.25" customHeight="1">
      <c r="E1647" s="53" t="s">
        <v>10490</v>
      </c>
      <c r="F1647" s="53" t="s">
        <v>11390</v>
      </c>
      <c r="G1647" s="59"/>
      <c r="N1647" s="59"/>
      <c r="O1647" s="59"/>
      <c r="X1647" s="61"/>
      <c r="Y1647" s="61"/>
    </row>
    <row r="1648" ht="14.25" customHeight="1">
      <c r="E1648" s="53" t="s">
        <v>10490</v>
      </c>
      <c r="F1648" s="53" t="s">
        <v>11391</v>
      </c>
      <c r="G1648" s="59"/>
      <c r="N1648" s="59"/>
      <c r="O1648" s="59"/>
      <c r="X1648" s="61"/>
      <c r="Y1648" s="61"/>
    </row>
    <row r="1649" ht="14.25" customHeight="1">
      <c r="E1649" s="53" t="s">
        <v>10490</v>
      </c>
      <c r="F1649" s="53" t="s">
        <v>1046</v>
      </c>
      <c r="G1649" s="59"/>
      <c r="N1649" s="59"/>
      <c r="O1649" s="59"/>
      <c r="X1649" s="61"/>
      <c r="Y1649" s="61"/>
    </row>
    <row r="1650" ht="14.25" customHeight="1">
      <c r="E1650" s="53" t="s">
        <v>10490</v>
      </c>
      <c r="F1650" s="53" t="s">
        <v>11052</v>
      </c>
      <c r="G1650" s="59"/>
      <c r="N1650" s="59"/>
      <c r="O1650" s="59"/>
      <c r="X1650" s="61"/>
      <c r="Y1650" s="61"/>
    </row>
    <row r="1651" ht="14.25" customHeight="1">
      <c r="E1651" s="53" t="s">
        <v>10490</v>
      </c>
      <c r="F1651" s="53" t="s">
        <v>11392</v>
      </c>
      <c r="G1651" s="59"/>
      <c r="N1651" s="59"/>
      <c r="O1651" s="59"/>
      <c r="X1651" s="61"/>
      <c r="Y1651" s="61"/>
    </row>
    <row r="1652" ht="14.25" customHeight="1">
      <c r="E1652" s="53" t="s">
        <v>10490</v>
      </c>
      <c r="F1652" s="53" t="s">
        <v>11393</v>
      </c>
      <c r="G1652" s="59"/>
      <c r="N1652" s="59"/>
      <c r="O1652" s="59"/>
      <c r="X1652" s="61"/>
      <c r="Y1652" s="61"/>
    </row>
    <row r="1653" ht="14.25" customHeight="1">
      <c r="E1653" s="53" t="s">
        <v>10490</v>
      </c>
      <c r="F1653" s="53" t="s">
        <v>11394</v>
      </c>
      <c r="G1653" s="59"/>
      <c r="N1653" s="59"/>
      <c r="O1653" s="59"/>
      <c r="X1653" s="61"/>
      <c r="Y1653" s="61"/>
    </row>
    <row r="1654" ht="14.25" customHeight="1">
      <c r="E1654" s="53" t="s">
        <v>10490</v>
      </c>
      <c r="F1654" s="53" t="s">
        <v>10936</v>
      </c>
      <c r="G1654" s="59"/>
      <c r="N1654" s="59"/>
      <c r="O1654" s="59"/>
      <c r="X1654" s="61"/>
      <c r="Y1654" s="61"/>
    </row>
    <row r="1655" ht="14.25" customHeight="1">
      <c r="E1655" s="53" t="s">
        <v>10490</v>
      </c>
      <c r="F1655" s="53" t="s">
        <v>11395</v>
      </c>
      <c r="G1655" s="59"/>
      <c r="N1655" s="59"/>
      <c r="O1655" s="59"/>
      <c r="X1655" s="61"/>
      <c r="Y1655" s="61"/>
    </row>
    <row r="1656" ht="14.25" customHeight="1">
      <c r="E1656" s="53" t="s">
        <v>10490</v>
      </c>
      <c r="F1656" s="53" t="s">
        <v>11396</v>
      </c>
      <c r="G1656" s="59"/>
      <c r="N1656" s="59"/>
      <c r="O1656" s="59"/>
      <c r="X1656" s="61"/>
      <c r="Y1656" s="61"/>
    </row>
    <row r="1657" ht="14.25" customHeight="1">
      <c r="E1657" s="53" t="s">
        <v>10490</v>
      </c>
      <c r="F1657" s="53" t="s">
        <v>10938</v>
      </c>
      <c r="G1657" s="59"/>
      <c r="N1657" s="59"/>
      <c r="O1657" s="59"/>
      <c r="X1657" s="61"/>
      <c r="Y1657" s="61"/>
    </row>
    <row r="1658" ht="14.25" customHeight="1">
      <c r="E1658" s="53" t="s">
        <v>10490</v>
      </c>
      <c r="F1658" s="53" t="s">
        <v>11397</v>
      </c>
      <c r="G1658" s="59"/>
      <c r="N1658" s="59"/>
      <c r="O1658" s="59"/>
      <c r="X1658" s="61"/>
      <c r="Y1658" s="61"/>
    </row>
    <row r="1659" ht="14.25" customHeight="1">
      <c r="E1659" s="53" t="s">
        <v>10490</v>
      </c>
      <c r="F1659" s="53" t="s">
        <v>11398</v>
      </c>
      <c r="G1659" s="59"/>
      <c r="N1659" s="59"/>
      <c r="O1659" s="59"/>
      <c r="X1659" s="61"/>
      <c r="Y1659" s="61"/>
    </row>
    <row r="1660" ht="14.25" customHeight="1">
      <c r="E1660" s="53" t="s">
        <v>10490</v>
      </c>
      <c r="F1660" s="53" t="s">
        <v>11399</v>
      </c>
      <c r="G1660" s="59"/>
      <c r="N1660" s="59"/>
      <c r="O1660" s="59"/>
      <c r="X1660" s="61"/>
      <c r="Y1660" s="61"/>
    </row>
    <row r="1661" ht="14.25" customHeight="1">
      <c r="E1661" s="53" t="s">
        <v>10492</v>
      </c>
      <c r="F1661" s="53" t="s">
        <v>11400</v>
      </c>
      <c r="G1661" s="59"/>
      <c r="N1661" s="59"/>
      <c r="O1661" s="59"/>
      <c r="X1661" s="61"/>
      <c r="Y1661" s="61"/>
    </row>
    <row r="1662" ht="14.25" customHeight="1">
      <c r="E1662" s="53" t="s">
        <v>10492</v>
      </c>
      <c r="F1662" s="53" t="s">
        <v>938</v>
      </c>
      <c r="G1662" s="59"/>
      <c r="N1662" s="59"/>
      <c r="O1662" s="59"/>
      <c r="X1662" s="61"/>
      <c r="Y1662" s="61"/>
    </row>
    <row r="1663" ht="14.25" customHeight="1">
      <c r="E1663" s="53" t="s">
        <v>10492</v>
      </c>
      <c r="F1663" s="53" t="s">
        <v>11401</v>
      </c>
      <c r="G1663" s="59"/>
      <c r="N1663" s="59"/>
      <c r="O1663" s="59"/>
      <c r="X1663" s="61"/>
      <c r="Y1663" s="61"/>
    </row>
    <row r="1664" ht="14.25" customHeight="1">
      <c r="E1664" s="53" t="s">
        <v>10492</v>
      </c>
      <c r="F1664" s="53" t="s">
        <v>11402</v>
      </c>
      <c r="G1664" s="59"/>
      <c r="N1664" s="59"/>
      <c r="O1664" s="59"/>
      <c r="X1664" s="61"/>
      <c r="Y1664" s="61"/>
    </row>
    <row r="1665" ht="14.25" customHeight="1">
      <c r="E1665" s="53" t="s">
        <v>10492</v>
      </c>
      <c r="F1665" s="53" t="s">
        <v>11403</v>
      </c>
      <c r="G1665" s="59"/>
      <c r="N1665" s="59"/>
      <c r="O1665" s="59"/>
      <c r="X1665" s="61"/>
      <c r="Y1665" s="61"/>
    </row>
    <row r="1666" ht="14.25" customHeight="1">
      <c r="E1666" s="53" t="s">
        <v>10492</v>
      </c>
      <c r="F1666" s="53" t="s">
        <v>11404</v>
      </c>
      <c r="G1666" s="59"/>
      <c r="N1666" s="59"/>
      <c r="O1666" s="59"/>
      <c r="X1666" s="61"/>
      <c r="Y1666" s="61"/>
    </row>
    <row r="1667" ht="14.25" customHeight="1">
      <c r="E1667" s="53" t="s">
        <v>10492</v>
      </c>
      <c r="F1667" s="53" t="s">
        <v>11405</v>
      </c>
      <c r="G1667" s="59"/>
      <c r="N1667" s="59"/>
      <c r="O1667" s="59"/>
      <c r="X1667" s="61"/>
      <c r="Y1667" s="61"/>
    </row>
    <row r="1668" ht="14.25" customHeight="1">
      <c r="E1668" s="53" t="s">
        <v>10492</v>
      </c>
      <c r="F1668" s="53" t="s">
        <v>11406</v>
      </c>
      <c r="G1668" s="59"/>
      <c r="N1668" s="59"/>
      <c r="O1668" s="59"/>
      <c r="X1668" s="61"/>
      <c r="Y1668" s="61"/>
    </row>
    <row r="1669" ht="14.25" customHeight="1">
      <c r="E1669" s="53" t="s">
        <v>10492</v>
      </c>
      <c r="F1669" s="53" t="s">
        <v>11407</v>
      </c>
      <c r="G1669" s="59"/>
      <c r="N1669" s="59"/>
      <c r="O1669" s="59"/>
      <c r="X1669" s="61"/>
      <c r="Y1669" s="61"/>
    </row>
    <row r="1670" ht="14.25" customHeight="1">
      <c r="E1670" s="53" t="s">
        <v>10492</v>
      </c>
      <c r="F1670" s="53" t="s">
        <v>11408</v>
      </c>
      <c r="G1670" s="59"/>
      <c r="N1670" s="59"/>
      <c r="O1670" s="59"/>
      <c r="X1670" s="61"/>
      <c r="Y1670" s="61"/>
    </row>
    <row r="1671" ht="14.25" customHeight="1">
      <c r="E1671" s="53" t="s">
        <v>10492</v>
      </c>
      <c r="F1671" s="53" t="s">
        <v>11409</v>
      </c>
      <c r="G1671" s="59"/>
      <c r="N1671" s="59"/>
      <c r="O1671" s="59"/>
      <c r="X1671" s="61"/>
      <c r="Y1671" s="61"/>
    </row>
    <row r="1672" ht="14.25" customHeight="1">
      <c r="E1672" s="53" t="s">
        <v>10492</v>
      </c>
      <c r="F1672" s="53" t="s">
        <v>10783</v>
      </c>
      <c r="G1672" s="59"/>
      <c r="N1672" s="59"/>
      <c r="O1672" s="59"/>
      <c r="X1672" s="61"/>
      <c r="Y1672" s="61"/>
    </row>
    <row r="1673" ht="14.25" customHeight="1">
      <c r="E1673" s="53" t="s">
        <v>10492</v>
      </c>
      <c r="F1673" s="53" t="s">
        <v>11410</v>
      </c>
      <c r="G1673" s="59"/>
      <c r="N1673" s="59"/>
      <c r="O1673" s="59"/>
      <c r="X1673" s="61"/>
      <c r="Y1673" s="61"/>
    </row>
    <row r="1674" ht="14.25" customHeight="1">
      <c r="E1674" s="53" t="s">
        <v>10492</v>
      </c>
      <c r="F1674" s="53" t="s">
        <v>11067</v>
      </c>
      <c r="G1674" s="59"/>
      <c r="N1674" s="59"/>
      <c r="O1674" s="59"/>
      <c r="X1674" s="61"/>
      <c r="Y1674" s="61"/>
    </row>
    <row r="1675" ht="14.25" customHeight="1">
      <c r="E1675" s="53" t="s">
        <v>10492</v>
      </c>
      <c r="F1675" s="53" t="s">
        <v>10784</v>
      </c>
      <c r="G1675" s="59"/>
      <c r="N1675" s="59"/>
      <c r="O1675" s="59"/>
      <c r="X1675" s="61"/>
      <c r="Y1675" s="61"/>
    </row>
    <row r="1676" ht="14.25" customHeight="1">
      <c r="E1676" s="53" t="s">
        <v>10492</v>
      </c>
      <c r="F1676" s="53" t="s">
        <v>11411</v>
      </c>
      <c r="G1676" s="59"/>
      <c r="N1676" s="59"/>
      <c r="O1676" s="59"/>
      <c r="X1676" s="61"/>
      <c r="Y1676" s="61"/>
    </row>
    <row r="1677" ht="14.25" customHeight="1">
      <c r="E1677" s="53" t="s">
        <v>10492</v>
      </c>
      <c r="F1677" s="53" t="s">
        <v>11412</v>
      </c>
      <c r="G1677" s="59"/>
      <c r="N1677" s="59"/>
      <c r="O1677" s="59"/>
      <c r="X1677" s="61"/>
      <c r="Y1677" s="61"/>
    </row>
    <row r="1678" ht="14.25" customHeight="1">
      <c r="E1678" s="53" t="s">
        <v>10492</v>
      </c>
      <c r="F1678" s="53" t="s">
        <v>11413</v>
      </c>
      <c r="G1678" s="59"/>
      <c r="N1678" s="59"/>
      <c r="O1678" s="59"/>
      <c r="X1678" s="61"/>
      <c r="Y1678" s="61"/>
    </row>
    <row r="1679" ht="14.25" customHeight="1">
      <c r="E1679" s="53" t="s">
        <v>10492</v>
      </c>
      <c r="F1679" s="53" t="s">
        <v>10788</v>
      </c>
      <c r="G1679" s="59"/>
      <c r="N1679" s="59"/>
      <c r="O1679" s="59"/>
      <c r="X1679" s="61"/>
      <c r="Y1679" s="61"/>
    </row>
    <row r="1680" ht="14.25" customHeight="1">
      <c r="E1680" s="53" t="s">
        <v>10492</v>
      </c>
      <c r="F1680" s="53" t="s">
        <v>10505</v>
      </c>
      <c r="G1680" s="59"/>
      <c r="N1680" s="59"/>
      <c r="O1680" s="59"/>
      <c r="X1680" s="61"/>
      <c r="Y1680" s="61"/>
    </row>
    <row r="1681" ht="14.25" customHeight="1">
      <c r="E1681" s="53" t="s">
        <v>10492</v>
      </c>
      <c r="F1681" s="53" t="s">
        <v>11414</v>
      </c>
      <c r="G1681" s="59"/>
      <c r="N1681" s="59"/>
      <c r="O1681" s="59"/>
      <c r="X1681" s="61"/>
      <c r="Y1681" s="61"/>
    </row>
    <row r="1682" ht="14.25" customHeight="1">
      <c r="E1682" s="53" t="s">
        <v>10492</v>
      </c>
      <c r="F1682" s="53" t="s">
        <v>4790</v>
      </c>
      <c r="G1682" s="59"/>
      <c r="N1682" s="59"/>
      <c r="O1682" s="59"/>
      <c r="X1682" s="61"/>
      <c r="Y1682" s="61"/>
    </row>
    <row r="1683" ht="14.25" customHeight="1">
      <c r="E1683" s="53" t="s">
        <v>10492</v>
      </c>
      <c r="F1683" s="53" t="s">
        <v>10566</v>
      </c>
      <c r="G1683" s="59"/>
      <c r="N1683" s="59"/>
      <c r="O1683" s="59"/>
      <c r="X1683" s="61"/>
      <c r="Y1683" s="61"/>
    </row>
    <row r="1684" ht="14.25" customHeight="1">
      <c r="E1684" s="53" t="s">
        <v>10492</v>
      </c>
      <c r="F1684" s="53" t="s">
        <v>11415</v>
      </c>
      <c r="G1684" s="59"/>
      <c r="N1684" s="59"/>
      <c r="O1684" s="59"/>
      <c r="X1684" s="61"/>
      <c r="Y1684" s="61"/>
    </row>
    <row r="1685" ht="14.25" customHeight="1">
      <c r="E1685" s="53" t="s">
        <v>10492</v>
      </c>
      <c r="F1685" s="53" t="s">
        <v>11416</v>
      </c>
      <c r="G1685" s="59"/>
      <c r="N1685" s="59"/>
      <c r="O1685" s="59"/>
      <c r="X1685" s="61"/>
      <c r="Y1685" s="61"/>
    </row>
    <row r="1686" ht="14.25" customHeight="1">
      <c r="E1686" s="53" t="s">
        <v>10492</v>
      </c>
      <c r="F1686" s="53" t="s">
        <v>10943</v>
      </c>
      <c r="G1686" s="59"/>
      <c r="N1686" s="59"/>
      <c r="O1686" s="59"/>
      <c r="X1686" s="61"/>
      <c r="Y1686" s="61"/>
    </row>
    <row r="1687" ht="14.25" customHeight="1">
      <c r="E1687" s="53" t="s">
        <v>10492</v>
      </c>
      <c r="F1687" s="53" t="s">
        <v>11417</v>
      </c>
      <c r="G1687" s="59"/>
      <c r="N1687" s="59"/>
      <c r="O1687" s="59"/>
      <c r="X1687" s="61"/>
      <c r="Y1687" s="61"/>
    </row>
    <row r="1688" ht="14.25" customHeight="1">
      <c r="E1688" s="53" t="s">
        <v>10492</v>
      </c>
      <c r="F1688" s="53" t="s">
        <v>11418</v>
      </c>
      <c r="G1688" s="59"/>
      <c r="N1688" s="59"/>
      <c r="O1688" s="59"/>
      <c r="X1688" s="61"/>
      <c r="Y1688" s="61"/>
    </row>
    <row r="1689" ht="14.25" customHeight="1">
      <c r="E1689" s="53" t="s">
        <v>10492</v>
      </c>
      <c r="F1689" s="53" t="s">
        <v>2981</v>
      </c>
      <c r="G1689" s="59"/>
      <c r="N1689" s="59"/>
      <c r="O1689" s="59"/>
      <c r="X1689" s="61"/>
      <c r="Y1689" s="61"/>
    </row>
    <row r="1690" ht="14.25" customHeight="1">
      <c r="E1690" s="53" t="s">
        <v>10492</v>
      </c>
      <c r="F1690" s="53" t="s">
        <v>11419</v>
      </c>
      <c r="G1690" s="59"/>
      <c r="N1690" s="59"/>
      <c r="O1690" s="59"/>
      <c r="X1690" s="61"/>
      <c r="Y1690" s="61"/>
    </row>
    <row r="1691" ht="14.25" customHeight="1">
      <c r="E1691" s="53" t="s">
        <v>10492</v>
      </c>
      <c r="F1691" s="53" t="s">
        <v>11420</v>
      </c>
      <c r="G1691" s="59"/>
      <c r="N1691" s="59"/>
      <c r="O1691" s="59"/>
      <c r="X1691" s="61"/>
      <c r="Y1691" s="61"/>
    </row>
    <row r="1692" ht="14.25" customHeight="1">
      <c r="E1692" s="53" t="s">
        <v>10492</v>
      </c>
      <c r="F1692" s="53" t="s">
        <v>11421</v>
      </c>
      <c r="G1692" s="59"/>
      <c r="N1692" s="59"/>
      <c r="O1692" s="59"/>
      <c r="X1692" s="61"/>
      <c r="Y1692" s="61"/>
    </row>
    <row r="1693" ht="14.25" customHeight="1">
      <c r="E1693" s="53" t="s">
        <v>10492</v>
      </c>
      <c r="F1693" s="53" t="s">
        <v>11422</v>
      </c>
      <c r="G1693" s="59"/>
      <c r="N1693" s="59"/>
      <c r="O1693" s="59"/>
      <c r="X1693" s="61"/>
      <c r="Y1693" s="61"/>
    </row>
    <row r="1694" ht="14.25" customHeight="1">
      <c r="E1694" s="53" t="s">
        <v>10492</v>
      </c>
      <c r="F1694" s="53" t="s">
        <v>10811</v>
      </c>
      <c r="G1694" s="59"/>
      <c r="N1694" s="59"/>
      <c r="O1694" s="59"/>
      <c r="X1694" s="61"/>
      <c r="Y1694" s="61"/>
    </row>
    <row r="1695" ht="14.25" customHeight="1">
      <c r="E1695" s="53" t="s">
        <v>10492</v>
      </c>
      <c r="F1695" s="53" t="s">
        <v>6174</v>
      </c>
      <c r="G1695" s="59"/>
      <c r="N1695" s="59"/>
      <c r="O1695" s="59"/>
      <c r="X1695" s="61"/>
      <c r="Y1695" s="61"/>
    </row>
    <row r="1696" ht="14.25" customHeight="1">
      <c r="E1696" s="53" t="s">
        <v>10492</v>
      </c>
      <c r="F1696" s="53" t="s">
        <v>11423</v>
      </c>
      <c r="G1696" s="59"/>
      <c r="N1696" s="59"/>
      <c r="O1696" s="59"/>
      <c r="X1696" s="61"/>
      <c r="Y1696" s="61"/>
    </row>
    <row r="1697" ht="14.25" customHeight="1">
      <c r="E1697" s="53" t="s">
        <v>10492</v>
      </c>
      <c r="F1697" s="53" t="s">
        <v>11424</v>
      </c>
      <c r="G1697" s="59"/>
      <c r="N1697" s="59"/>
      <c r="O1697" s="59"/>
      <c r="X1697" s="61"/>
      <c r="Y1697" s="61"/>
    </row>
    <row r="1698" ht="14.25" customHeight="1">
      <c r="E1698" s="53" t="s">
        <v>10492</v>
      </c>
      <c r="F1698" s="53" t="s">
        <v>10606</v>
      </c>
      <c r="G1698" s="59"/>
      <c r="N1698" s="59"/>
      <c r="O1698" s="59"/>
      <c r="X1698" s="61"/>
      <c r="Y1698" s="61"/>
    </row>
    <row r="1699" ht="14.25" customHeight="1">
      <c r="E1699" s="53" t="s">
        <v>10492</v>
      </c>
      <c r="F1699" s="53" t="s">
        <v>11425</v>
      </c>
      <c r="G1699" s="59"/>
      <c r="N1699" s="59"/>
      <c r="O1699" s="59"/>
      <c r="X1699" s="61"/>
      <c r="Y1699" s="61"/>
    </row>
    <row r="1700" ht="14.25" customHeight="1">
      <c r="E1700" s="53" t="s">
        <v>10492</v>
      </c>
      <c r="F1700" s="53" t="s">
        <v>10540</v>
      </c>
      <c r="G1700" s="59"/>
      <c r="N1700" s="59"/>
      <c r="O1700" s="59"/>
      <c r="X1700" s="61"/>
      <c r="Y1700" s="61"/>
    </row>
    <row r="1701" ht="14.25" customHeight="1">
      <c r="E1701" s="53" t="s">
        <v>10492</v>
      </c>
      <c r="F1701" s="53" t="s">
        <v>11426</v>
      </c>
      <c r="G1701" s="59"/>
      <c r="N1701" s="59"/>
      <c r="O1701" s="59"/>
      <c r="X1701" s="61"/>
      <c r="Y1701" s="61"/>
    </row>
    <row r="1702" ht="14.25" customHeight="1">
      <c r="E1702" s="53" t="s">
        <v>10492</v>
      </c>
      <c r="F1702" s="53" t="s">
        <v>11427</v>
      </c>
      <c r="G1702" s="59"/>
      <c r="N1702" s="59"/>
      <c r="O1702" s="59"/>
      <c r="X1702" s="61"/>
      <c r="Y1702" s="61"/>
    </row>
    <row r="1703" ht="14.25" customHeight="1">
      <c r="E1703" s="53" t="s">
        <v>10492</v>
      </c>
      <c r="F1703" s="53" t="s">
        <v>11428</v>
      </c>
      <c r="G1703" s="59"/>
      <c r="N1703" s="59"/>
      <c r="O1703" s="59"/>
      <c r="X1703" s="61"/>
      <c r="Y1703" s="61"/>
    </row>
    <row r="1704" ht="14.25" customHeight="1">
      <c r="E1704" s="53" t="s">
        <v>10492</v>
      </c>
      <c r="F1704" s="53" t="s">
        <v>11429</v>
      </c>
      <c r="G1704" s="59"/>
      <c r="N1704" s="59"/>
      <c r="O1704" s="59"/>
      <c r="X1704" s="61"/>
      <c r="Y1704" s="61"/>
    </row>
    <row r="1705" ht="14.25" customHeight="1">
      <c r="E1705" s="53" t="s">
        <v>10492</v>
      </c>
      <c r="F1705" s="53" t="s">
        <v>2602</v>
      </c>
      <c r="G1705" s="59"/>
      <c r="N1705" s="59"/>
      <c r="O1705" s="59"/>
      <c r="X1705" s="61"/>
      <c r="Y1705" s="61"/>
    </row>
    <row r="1706" ht="14.25" customHeight="1">
      <c r="E1706" s="53" t="s">
        <v>10492</v>
      </c>
      <c r="F1706" s="53" t="s">
        <v>11430</v>
      </c>
      <c r="G1706" s="59"/>
      <c r="N1706" s="59"/>
      <c r="O1706" s="59"/>
      <c r="X1706" s="61"/>
      <c r="Y1706" s="61"/>
    </row>
    <row r="1707" ht="14.25" customHeight="1">
      <c r="E1707" s="53" t="s">
        <v>10492</v>
      </c>
      <c r="F1707" s="53" t="s">
        <v>11431</v>
      </c>
      <c r="G1707" s="59"/>
      <c r="N1707" s="59"/>
      <c r="O1707" s="59"/>
      <c r="X1707" s="61"/>
      <c r="Y1707" s="61"/>
    </row>
    <row r="1708" ht="14.25" customHeight="1">
      <c r="E1708" s="53" t="s">
        <v>10492</v>
      </c>
      <c r="F1708" s="53" t="s">
        <v>11432</v>
      </c>
      <c r="G1708" s="59"/>
      <c r="N1708" s="59"/>
      <c r="O1708" s="59"/>
      <c r="X1708" s="61"/>
      <c r="Y1708" s="61"/>
    </row>
    <row r="1709" ht="14.25" customHeight="1">
      <c r="E1709" s="53" t="s">
        <v>10492</v>
      </c>
      <c r="F1709" s="53" t="s">
        <v>11433</v>
      </c>
      <c r="G1709" s="59"/>
      <c r="N1709" s="59"/>
      <c r="O1709" s="59"/>
      <c r="X1709" s="61"/>
      <c r="Y1709" s="61"/>
    </row>
    <row r="1710" ht="14.25" customHeight="1">
      <c r="E1710" s="53" t="s">
        <v>10492</v>
      </c>
      <c r="F1710" s="53" t="s">
        <v>1920</v>
      </c>
      <c r="G1710" s="59"/>
      <c r="N1710" s="59"/>
      <c r="O1710" s="59"/>
      <c r="X1710" s="61"/>
      <c r="Y1710" s="61"/>
    </row>
    <row r="1711" ht="14.25" customHeight="1">
      <c r="E1711" s="53" t="s">
        <v>10492</v>
      </c>
      <c r="F1711" s="53" t="s">
        <v>206</v>
      </c>
      <c r="G1711" s="59"/>
      <c r="N1711" s="59"/>
      <c r="O1711" s="59"/>
      <c r="X1711" s="61"/>
      <c r="Y1711" s="61"/>
    </row>
    <row r="1712" ht="14.25" customHeight="1">
      <c r="E1712" s="53" t="s">
        <v>10492</v>
      </c>
      <c r="F1712" s="53" t="s">
        <v>135</v>
      </c>
      <c r="G1712" s="59"/>
      <c r="N1712" s="59"/>
      <c r="O1712" s="59"/>
      <c r="X1712" s="61"/>
      <c r="Y1712" s="61"/>
    </row>
    <row r="1713" ht="14.25" customHeight="1">
      <c r="E1713" s="53" t="s">
        <v>10492</v>
      </c>
      <c r="F1713" s="53" t="s">
        <v>4848</v>
      </c>
      <c r="G1713" s="59"/>
      <c r="N1713" s="59"/>
      <c r="O1713" s="59"/>
      <c r="X1713" s="61"/>
      <c r="Y1713" s="61"/>
    </row>
    <row r="1714" ht="14.25" customHeight="1">
      <c r="E1714" s="53" t="s">
        <v>10492</v>
      </c>
      <c r="F1714" s="53" t="s">
        <v>11434</v>
      </c>
      <c r="G1714" s="59"/>
      <c r="N1714" s="59"/>
      <c r="O1714" s="59"/>
      <c r="X1714" s="61"/>
      <c r="Y1714" s="61"/>
    </row>
    <row r="1715" ht="14.25" customHeight="1">
      <c r="E1715" s="53" t="s">
        <v>10492</v>
      </c>
      <c r="F1715" s="53" t="s">
        <v>10581</v>
      </c>
      <c r="G1715" s="59"/>
      <c r="N1715" s="59"/>
      <c r="O1715" s="59"/>
      <c r="X1715" s="61"/>
      <c r="Y1715" s="61"/>
    </row>
    <row r="1716" ht="14.25" customHeight="1">
      <c r="E1716" s="53" t="s">
        <v>10492</v>
      </c>
      <c r="F1716" s="53" t="s">
        <v>10547</v>
      </c>
      <c r="G1716" s="59"/>
      <c r="N1716" s="59"/>
      <c r="O1716" s="59"/>
      <c r="X1716" s="61"/>
      <c r="Y1716" s="61"/>
    </row>
    <row r="1717" ht="14.25" customHeight="1">
      <c r="E1717" s="53" t="s">
        <v>10492</v>
      </c>
      <c r="F1717" s="53" t="s">
        <v>9046</v>
      </c>
      <c r="G1717" s="59"/>
      <c r="N1717" s="59"/>
      <c r="O1717" s="59"/>
      <c r="X1717" s="61"/>
      <c r="Y1717" s="61"/>
    </row>
    <row r="1718" ht="14.25" customHeight="1">
      <c r="E1718" s="53" t="s">
        <v>10492</v>
      </c>
      <c r="F1718" s="53" t="s">
        <v>525</v>
      </c>
      <c r="G1718" s="59"/>
      <c r="N1718" s="59"/>
      <c r="O1718" s="59"/>
      <c r="X1718" s="61"/>
      <c r="Y1718" s="61"/>
    </row>
    <row r="1719" ht="14.25" customHeight="1">
      <c r="E1719" s="53" t="s">
        <v>10492</v>
      </c>
      <c r="F1719" s="53" t="s">
        <v>11435</v>
      </c>
      <c r="G1719" s="59"/>
      <c r="N1719" s="59"/>
      <c r="O1719" s="59"/>
      <c r="X1719" s="61"/>
      <c r="Y1719" s="61"/>
    </row>
    <row r="1720" ht="14.25" customHeight="1">
      <c r="E1720" s="53" t="s">
        <v>10492</v>
      </c>
      <c r="F1720" s="53" t="s">
        <v>11436</v>
      </c>
      <c r="G1720" s="59"/>
      <c r="N1720" s="59"/>
      <c r="O1720" s="59"/>
      <c r="X1720" s="61"/>
      <c r="Y1720" s="61"/>
    </row>
    <row r="1721" ht="14.25" customHeight="1">
      <c r="E1721" s="53" t="s">
        <v>10492</v>
      </c>
      <c r="F1721" s="53" t="s">
        <v>598</v>
      </c>
      <c r="G1721" s="59"/>
      <c r="N1721" s="59"/>
      <c r="O1721" s="59"/>
      <c r="X1721" s="61"/>
      <c r="Y1721" s="61"/>
    </row>
    <row r="1722" ht="14.25" customHeight="1">
      <c r="E1722" s="53" t="s">
        <v>10492</v>
      </c>
      <c r="F1722" s="53" t="s">
        <v>10551</v>
      </c>
      <c r="G1722" s="59"/>
      <c r="N1722" s="59"/>
      <c r="O1722" s="59"/>
      <c r="X1722" s="61"/>
      <c r="Y1722" s="61"/>
    </row>
    <row r="1723" ht="14.25" customHeight="1">
      <c r="E1723" s="53" t="s">
        <v>10492</v>
      </c>
      <c r="F1723" s="53" t="s">
        <v>2172</v>
      </c>
      <c r="G1723" s="59"/>
      <c r="N1723" s="59"/>
      <c r="O1723" s="59"/>
      <c r="X1723" s="61"/>
      <c r="Y1723" s="61"/>
    </row>
    <row r="1724" ht="14.25" customHeight="1">
      <c r="E1724" s="53" t="s">
        <v>10492</v>
      </c>
      <c r="F1724" s="53" t="s">
        <v>11437</v>
      </c>
      <c r="G1724" s="59"/>
      <c r="N1724" s="59"/>
      <c r="O1724" s="59"/>
      <c r="X1724" s="61"/>
      <c r="Y1724" s="61"/>
    </row>
    <row r="1725" ht="14.25" customHeight="1">
      <c r="E1725" s="53" t="s">
        <v>10492</v>
      </c>
      <c r="F1725" s="53" t="s">
        <v>11438</v>
      </c>
      <c r="G1725" s="59"/>
      <c r="N1725" s="59"/>
      <c r="O1725" s="59"/>
      <c r="X1725" s="61"/>
      <c r="Y1725" s="61"/>
    </row>
    <row r="1726" ht="14.25" customHeight="1">
      <c r="E1726" s="53" t="s">
        <v>10492</v>
      </c>
      <c r="F1726" s="53" t="s">
        <v>11439</v>
      </c>
      <c r="G1726" s="59"/>
      <c r="N1726" s="59"/>
      <c r="O1726" s="59"/>
      <c r="X1726" s="61"/>
      <c r="Y1726" s="61"/>
    </row>
    <row r="1727" ht="14.25" customHeight="1">
      <c r="E1727" s="53" t="s">
        <v>10492</v>
      </c>
      <c r="F1727" s="53" t="s">
        <v>11440</v>
      </c>
      <c r="G1727" s="59"/>
      <c r="N1727" s="59"/>
      <c r="O1727" s="59"/>
      <c r="X1727" s="61"/>
      <c r="Y1727" s="61"/>
    </row>
    <row r="1728" ht="14.25" customHeight="1">
      <c r="E1728" s="53" t="s">
        <v>10492</v>
      </c>
      <c r="F1728" s="53" t="s">
        <v>10644</v>
      </c>
      <c r="G1728" s="59"/>
      <c r="N1728" s="59"/>
      <c r="O1728" s="59"/>
      <c r="X1728" s="61"/>
      <c r="Y1728" s="61"/>
    </row>
    <row r="1729" ht="14.25" customHeight="1">
      <c r="E1729" s="53" t="s">
        <v>10492</v>
      </c>
      <c r="F1729" s="53" t="s">
        <v>11441</v>
      </c>
      <c r="G1729" s="59"/>
      <c r="N1729" s="59"/>
      <c r="O1729" s="59"/>
      <c r="X1729" s="61"/>
      <c r="Y1729" s="61"/>
    </row>
    <row r="1730" ht="14.25" customHeight="1">
      <c r="E1730" s="53" t="s">
        <v>10492</v>
      </c>
      <c r="F1730" s="53" t="s">
        <v>11442</v>
      </c>
      <c r="G1730" s="59"/>
      <c r="N1730" s="59"/>
      <c r="O1730" s="59"/>
      <c r="X1730" s="61"/>
      <c r="Y1730" s="61"/>
    </row>
    <row r="1731" ht="14.25" customHeight="1">
      <c r="E1731" s="53" t="s">
        <v>10492</v>
      </c>
      <c r="F1731" s="53" t="s">
        <v>11443</v>
      </c>
      <c r="G1731" s="59"/>
      <c r="N1731" s="59"/>
      <c r="O1731" s="59"/>
      <c r="X1731" s="61"/>
      <c r="Y1731" s="61"/>
    </row>
    <row r="1732" ht="14.25" customHeight="1">
      <c r="E1732" s="53" t="s">
        <v>10492</v>
      </c>
      <c r="F1732" s="53" t="s">
        <v>11444</v>
      </c>
      <c r="G1732" s="59"/>
      <c r="N1732" s="59"/>
      <c r="O1732" s="59"/>
      <c r="X1732" s="61"/>
      <c r="Y1732" s="61"/>
    </row>
    <row r="1733" ht="14.25" customHeight="1">
      <c r="E1733" s="53" t="s">
        <v>10492</v>
      </c>
      <c r="F1733" s="53" t="s">
        <v>11445</v>
      </c>
      <c r="G1733" s="59"/>
      <c r="N1733" s="59"/>
      <c r="O1733" s="59"/>
      <c r="X1733" s="61"/>
      <c r="Y1733" s="61"/>
    </row>
    <row r="1734" ht="14.25" customHeight="1">
      <c r="E1734" s="53" t="s">
        <v>10492</v>
      </c>
      <c r="F1734" s="53" t="s">
        <v>11446</v>
      </c>
      <c r="G1734" s="59"/>
      <c r="N1734" s="59"/>
      <c r="O1734" s="59"/>
      <c r="X1734" s="61"/>
      <c r="Y1734" s="61"/>
    </row>
    <row r="1735" ht="14.25" customHeight="1">
      <c r="E1735" s="53" t="s">
        <v>10492</v>
      </c>
      <c r="F1735" s="53" t="s">
        <v>9776</v>
      </c>
      <c r="G1735" s="59"/>
      <c r="N1735" s="59"/>
      <c r="O1735" s="59"/>
      <c r="X1735" s="61"/>
      <c r="Y1735" s="61"/>
    </row>
    <row r="1736" ht="14.25" customHeight="1">
      <c r="E1736" s="53" t="s">
        <v>10492</v>
      </c>
      <c r="F1736" s="53" t="s">
        <v>10553</v>
      </c>
      <c r="G1736" s="59"/>
      <c r="N1736" s="59"/>
      <c r="O1736" s="59"/>
      <c r="X1736" s="61"/>
      <c r="Y1736" s="61"/>
    </row>
    <row r="1737" ht="14.25" customHeight="1">
      <c r="E1737" s="53" t="s">
        <v>10492</v>
      </c>
      <c r="F1737" s="53" t="s">
        <v>5717</v>
      </c>
      <c r="G1737" s="59"/>
      <c r="N1737" s="59"/>
      <c r="O1737" s="59"/>
      <c r="X1737" s="61"/>
      <c r="Y1737" s="61"/>
    </row>
    <row r="1738" ht="14.25" customHeight="1">
      <c r="E1738" s="53" t="s">
        <v>10492</v>
      </c>
      <c r="F1738" s="53" t="s">
        <v>11447</v>
      </c>
      <c r="G1738" s="59"/>
      <c r="N1738" s="59"/>
      <c r="O1738" s="59"/>
      <c r="X1738" s="61"/>
      <c r="Y1738" s="61"/>
    </row>
    <row r="1739" ht="14.25" customHeight="1">
      <c r="E1739" s="53" t="s">
        <v>10492</v>
      </c>
      <c r="F1739" s="53" t="s">
        <v>11448</v>
      </c>
      <c r="G1739" s="59"/>
      <c r="N1739" s="59"/>
      <c r="O1739" s="59"/>
      <c r="X1739" s="61"/>
      <c r="Y1739" s="61"/>
    </row>
    <row r="1740" ht="14.25" customHeight="1">
      <c r="E1740" s="53" t="s">
        <v>10492</v>
      </c>
      <c r="F1740" s="53" t="s">
        <v>11097</v>
      </c>
      <c r="G1740" s="59"/>
      <c r="N1740" s="59"/>
      <c r="O1740" s="59"/>
      <c r="X1740" s="61"/>
      <c r="Y1740" s="61"/>
    </row>
    <row r="1741" ht="14.25" customHeight="1">
      <c r="E1741" s="53" t="s">
        <v>10492</v>
      </c>
      <c r="F1741" s="53" t="s">
        <v>4202</v>
      </c>
      <c r="G1741" s="59"/>
      <c r="N1741" s="59"/>
      <c r="O1741" s="59"/>
      <c r="X1741" s="61"/>
      <c r="Y1741" s="61"/>
    </row>
    <row r="1742" ht="14.25" customHeight="1">
      <c r="E1742" s="53" t="s">
        <v>10492</v>
      </c>
      <c r="F1742" s="53" t="s">
        <v>11449</v>
      </c>
      <c r="G1742" s="59"/>
      <c r="N1742" s="59"/>
      <c r="O1742" s="59"/>
      <c r="X1742" s="61"/>
      <c r="Y1742" s="61"/>
    </row>
    <row r="1743" ht="14.25" customHeight="1">
      <c r="E1743" s="53" t="s">
        <v>10492</v>
      </c>
      <c r="F1743" s="53" t="s">
        <v>11329</v>
      </c>
      <c r="G1743" s="59"/>
      <c r="N1743" s="59"/>
      <c r="O1743" s="59"/>
      <c r="X1743" s="61"/>
      <c r="Y1743" s="61"/>
    </row>
    <row r="1744" ht="14.25" customHeight="1">
      <c r="E1744" s="53" t="s">
        <v>10492</v>
      </c>
      <c r="F1744" s="53" t="s">
        <v>11450</v>
      </c>
      <c r="G1744" s="59"/>
      <c r="N1744" s="59"/>
      <c r="O1744" s="59"/>
      <c r="X1744" s="61"/>
      <c r="Y1744" s="61"/>
    </row>
    <row r="1745" ht="14.25" customHeight="1">
      <c r="E1745" s="53" t="s">
        <v>10492</v>
      </c>
      <c r="F1745" s="53" t="s">
        <v>11451</v>
      </c>
      <c r="G1745" s="59"/>
      <c r="N1745" s="59"/>
      <c r="O1745" s="59"/>
      <c r="X1745" s="61"/>
      <c r="Y1745" s="61"/>
    </row>
    <row r="1746" ht="14.25" customHeight="1">
      <c r="E1746" s="53" t="s">
        <v>10492</v>
      </c>
      <c r="F1746" s="53" t="s">
        <v>11452</v>
      </c>
      <c r="G1746" s="59"/>
      <c r="N1746" s="59"/>
      <c r="O1746" s="59"/>
      <c r="X1746" s="61"/>
      <c r="Y1746" s="61"/>
    </row>
    <row r="1747" ht="14.25" customHeight="1">
      <c r="E1747" s="53" t="s">
        <v>10492</v>
      </c>
      <c r="F1747" s="53" t="s">
        <v>11453</v>
      </c>
      <c r="G1747" s="59"/>
      <c r="N1747" s="59"/>
      <c r="O1747" s="59"/>
      <c r="X1747" s="61"/>
      <c r="Y1747" s="61"/>
    </row>
    <row r="1748" ht="14.25" customHeight="1">
      <c r="E1748" s="53" t="s">
        <v>10492</v>
      </c>
      <c r="F1748" s="53" t="s">
        <v>11454</v>
      </c>
      <c r="G1748" s="59"/>
      <c r="N1748" s="59"/>
      <c r="O1748" s="59"/>
      <c r="X1748" s="61"/>
      <c r="Y1748" s="61"/>
    </row>
    <row r="1749" ht="14.25" customHeight="1">
      <c r="E1749" s="53" t="s">
        <v>10492</v>
      </c>
      <c r="F1749" s="53" t="s">
        <v>11455</v>
      </c>
      <c r="G1749" s="59"/>
      <c r="N1749" s="59"/>
      <c r="O1749" s="59"/>
      <c r="X1749" s="61"/>
      <c r="Y1749" s="61"/>
    </row>
    <row r="1750" ht="14.25" customHeight="1">
      <c r="E1750" s="53" t="s">
        <v>10492</v>
      </c>
      <c r="F1750" s="53" t="s">
        <v>10597</v>
      </c>
      <c r="G1750" s="59"/>
      <c r="N1750" s="59"/>
      <c r="O1750" s="59"/>
      <c r="X1750" s="61"/>
      <c r="Y1750" s="61"/>
    </row>
    <row r="1751" ht="14.25" customHeight="1">
      <c r="E1751" s="53" t="s">
        <v>10492</v>
      </c>
      <c r="F1751" s="53" t="s">
        <v>11456</v>
      </c>
      <c r="G1751" s="59"/>
      <c r="N1751" s="59"/>
      <c r="O1751" s="59"/>
      <c r="X1751" s="61"/>
      <c r="Y1751" s="61"/>
    </row>
    <row r="1752" ht="14.25" customHeight="1">
      <c r="E1752" s="53" t="s">
        <v>10492</v>
      </c>
      <c r="F1752" s="53" t="s">
        <v>11457</v>
      </c>
      <c r="G1752" s="59"/>
      <c r="N1752" s="59"/>
      <c r="O1752" s="59"/>
      <c r="X1752" s="61"/>
      <c r="Y1752" s="61"/>
    </row>
    <row r="1753" ht="14.25" customHeight="1">
      <c r="E1753" s="53" t="s">
        <v>10492</v>
      </c>
      <c r="F1753" s="53" t="s">
        <v>3481</v>
      </c>
      <c r="G1753" s="59"/>
      <c r="N1753" s="59"/>
      <c r="O1753" s="59"/>
      <c r="X1753" s="61"/>
      <c r="Y1753" s="61"/>
    </row>
    <row r="1754" ht="14.25" customHeight="1">
      <c r="E1754" s="53" t="s">
        <v>10492</v>
      </c>
      <c r="F1754" s="53" t="s">
        <v>1693</v>
      </c>
      <c r="G1754" s="59"/>
      <c r="N1754" s="59"/>
      <c r="O1754" s="59"/>
      <c r="X1754" s="61"/>
      <c r="Y1754" s="61"/>
    </row>
    <row r="1755" ht="14.25" customHeight="1">
      <c r="E1755" s="53" t="s">
        <v>10492</v>
      </c>
      <c r="F1755" s="53" t="s">
        <v>11458</v>
      </c>
      <c r="G1755" s="59"/>
      <c r="N1755" s="59"/>
      <c r="O1755" s="59"/>
      <c r="X1755" s="61"/>
      <c r="Y1755" s="61"/>
    </row>
    <row r="1756" ht="14.25" customHeight="1">
      <c r="E1756" s="53" t="s">
        <v>10492</v>
      </c>
      <c r="F1756" s="53" t="s">
        <v>10856</v>
      </c>
      <c r="G1756" s="59"/>
      <c r="N1756" s="59"/>
      <c r="O1756" s="59"/>
      <c r="X1756" s="61"/>
      <c r="Y1756" s="61"/>
    </row>
    <row r="1757" ht="14.25" customHeight="1">
      <c r="E1757" s="53" t="s">
        <v>10492</v>
      </c>
      <c r="F1757" s="53" t="s">
        <v>10860</v>
      </c>
      <c r="G1757" s="59"/>
      <c r="N1757" s="59"/>
      <c r="O1757" s="59"/>
      <c r="X1757" s="61"/>
      <c r="Y1757" s="61"/>
    </row>
    <row r="1758" ht="14.25" customHeight="1">
      <c r="E1758" s="53" t="s">
        <v>10492</v>
      </c>
      <c r="F1758" s="53" t="s">
        <v>2034</v>
      </c>
      <c r="G1758" s="59"/>
      <c r="N1758" s="59"/>
      <c r="O1758" s="59"/>
      <c r="X1758" s="61"/>
      <c r="Y1758" s="61"/>
    </row>
    <row r="1759" ht="14.25" customHeight="1">
      <c r="E1759" s="53" t="s">
        <v>10492</v>
      </c>
      <c r="F1759" s="53" t="s">
        <v>11459</v>
      </c>
      <c r="G1759" s="59"/>
      <c r="N1759" s="59"/>
      <c r="O1759" s="59"/>
      <c r="X1759" s="61"/>
      <c r="Y1759" s="61"/>
    </row>
    <row r="1760" ht="14.25" customHeight="1">
      <c r="E1760" s="53" t="s">
        <v>10492</v>
      </c>
      <c r="F1760" s="53" t="s">
        <v>11460</v>
      </c>
      <c r="G1760" s="59"/>
      <c r="N1760" s="59"/>
      <c r="O1760" s="59"/>
      <c r="X1760" s="61"/>
      <c r="Y1760" s="61"/>
    </row>
    <row r="1761" ht="14.25" customHeight="1">
      <c r="E1761" s="53" t="s">
        <v>10494</v>
      </c>
      <c r="F1761" s="53" t="s">
        <v>565</v>
      </c>
      <c r="G1761" s="59"/>
      <c r="N1761" s="59"/>
      <c r="O1761" s="59"/>
      <c r="X1761" s="61"/>
      <c r="Y1761" s="61"/>
    </row>
    <row r="1762" ht="14.25" customHeight="1">
      <c r="E1762" s="53" t="s">
        <v>10494</v>
      </c>
      <c r="F1762" s="53" t="s">
        <v>11461</v>
      </c>
      <c r="G1762" s="59"/>
      <c r="N1762" s="59"/>
      <c r="O1762" s="59"/>
      <c r="X1762" s="61"/>
      <c r="Y1762" s="61"/>
    </row>
    <row r="1763" ht="14.25" customHeight="1">
      <c r="E1763" s="53" t="s">
        <v>10494</v>
      </c>
      <c r="F1763" s="53" t="s">
        <v>1846</v>
      </c>
      <c r="G1763" s="59"/>
      <c r="N1763" s="59"/>
      <c r="O1763" s="59"/>
      <c r="X1763" s="61"/>
      <c r="Y1763" s="61"/>
    </row>
    <row r="1764" ht="14.25" customHeight="1">
      <c r="E1764" s="53" t="s">
        <v>10494</v>
      </c>
      <c r="F1764" s="53" t="s">
        <v>11462</v>
      </c>
      <c r="G1764" s="59"/>
      <c r="N1764" s="59"/>
      <c r="O1764" s="59"/>
      <c r="X1764" s="61"/>
      <c r="Y1764" s="61"/>
    </row>
    <row r="1765" ht="14.25" customHeight="1">
      <c r="E1765" s="53" t="s">
        <v>10494</v>
      </c>
      <c r="F1765" s="53" t="s">
        <v>11463</v>
      </c>
      <c r="G1765" s="59"/>
      <c r="N1765" s="59"/>
      <c r="O1765" s="59"/>
      <c r="X1765" s="61"/>
      <c r="Y1765" s="61"/>
    </row>
    <row r="1766" ht="14.25" customHeight="1">
      <c r="E1766" s="53" t="s">
        <v>10494</v>
      </c>
      <c r="F1766" s="53" t="s">
        <v>11464</v>
      </c>
      <c r="G1766" s="59"/>
      <c r="N1766" s="59"/>
      <c r="O1766" s="59"/>
      <c r="X1766" s="61"/>
      <c r="Y1766" s="61"/>
    </row>
    <row r="1767" ht="14.25" customHeight="1">
      <c r="E1767" s="53" t="s">
        <v>10494</v>
      </c>
      <c r="F1767" s="53" t="s">
        <v>10783</v>
      </c>
      <c r="G1767" s="59"/>
      <c r="N1767" s="59"/>
      <c r="O1767" s="59"/>
      <c r="X1767" s="61"/>
      <c r="Y1767" s="61"/>
    </row>
    <row r="1768" ht="14.25" customHeight="1">
      <c r="E1768" s="53" t="s">
        <v>10494</v>
      </c>
      <c r="F1768" s="53" t="s">
        <v>11465</v>
      </c>
      <c r="G1768" s="59"/>
      <c r="N1768" s="59"/>
      <c r="O1768" s="59"/>
      <c r="X1768" s="61"/>
      <c r="Y1768" s="61"/>
    </row>
    <row r="1769" ht="14.25" customHeight="1">
      <c r="E1769" s="53" t="s">
        <v>10494</v>
      </c>
      <c r="F1769" s="53" t="s">
        <v>10875</v>
      </c>
      <c r="G1769" s="59"/>
      <c r="N1769" s="59"/>
      <c r="O1769" s="59"/>
      <c r="X1769" s="61"/>
      <c r="Y1769" s="61"/>
    </row>
    <row r="1770" ht="14.25" customHeight="1">
      <c r="E1770" s="53" t="s">
        <v>10494</v>
      </c>
      <c r="F1770" s="53" t="s">
        <v>11466</v>
      </c>
      <c r="G1770" s="59"/>
      <c r="N1770" s="59"/>
      <c r="O1770" s="59"/>
      <c r="X1770" s="61"/>
      <c r="Y1770" s="61"/>
    </row>
    <row r="1771" ht="14.25" customHeight="1">
      <c r="E1771" s="53" t="s">
        <v>10494</v>
      </c>
      <c r="F1771" s="53" t="s">
        <v>11467</v>
      </c>
      <c r="G1771" s="59"/>
      <c r="N1771" s="59"/>
      <c r="O1771" s="59"/>
      <c r="X1771" s="61"/>
      <c r="Y1771" s="61"/>
    </row>
    <row r="1772" ht="14.25" customHeight="1">
      <c r="E1772" s="53" t="s">
        <v>10494</v>
      </c>
      <c r="F1772" s="53" t="s">
        <v>11468</v>
      </c>
      <c r="G1772" s="59"/>
      <c r="N1772" s="59"/>
      <c r="O1772" s="59"/>
      <c r="X1772" s="61"/>
      <c r="Y1772" s="61"/>
    </row>
    <row r="1773" ht="14.25" customHeight="1">
      <c r="E1773" s="53" t="s">
        <v>10494</v>
      </c>
      <c r="F1773" s="53" t="s">
        <v>6207</v>
      </c>
      <c r="G1773" s="59"/>
      <c r="N1773" s="59"/>
      <c r="O1773" s="59"/>
      <c r="X1773" s="61"/>
      <c r="Y1773" s="61"/>
    </row>
    <row r="1774" ht="14.25" customHeight="1">
      <c r="E1774" s="53" t="s">
        <v>10494</v>
      </c>
      <c r="F1774" s="53" t="s">
        <v>3387</v>
      </c>
      <c r="G1774" s="59"/>
      <c r="N1774" s="59"/>
      <c r="O1774" s="59"/>
      <c r="X1774" s="61"/>
      <c r="Y1774" s="61"/>
    </row>
    <row r="1775" ht="14.25" customHeight="1">
      <c r="E1775" s="53" t="s">
        <v>10494</v>
      </c>
      <c r="F1775" s="53" t="s">
        <v>11469</v>
      </c>
      <c r="G1775" s="59"/>
      <c r="N1775" s="59"/>
      <c r="O1775" s="59"/>
      <c r="X1775" s="61"/>
      <c r="Y1775" s="61"/>
    </row>
    <row r="1776" ht="14.25" customHeight="1">
      <c r="E1776" s="53" t="s">
        <v>10494</v>
      </c>
      <c r="F1776" s="53" t="s">
        <v>11470</v>
      </c>
      <c r="G1776" s="59"/>
      <c r="N1776" s="59"/>
      <c r="O1776" s="59"/>
      <c r="X1776" s="61"/>
      <c r="Y1776" s="61"/>
    </row>
    <row r="1777" ht="14.25" customHeight="1">
      <c r="E1777" s="53" t="s">
        <v>10494</v>
      </c>
      <c r="F1777" s="53" t="s">
        <v>11378</v>
      </c>
      <c r="G1777" s="59"/>
      <c r="N1777" s="59"/>
      <c r="O1777" s="59"/>
      <c r="X1777" s="61"/>
      <c r="Y1777" s="61"/>
    </row>
    <row r="1778" ht="14.25" customHeight="1">
      <c r="E1778" s="53" t="s">
        <v>10494</v>
      </c>
      <c r="F1778" s="53" t="s">
        <v>11471</v>
      </c>
      <c r="G1778" s="59"/>
      <c r="N1778" s="59"/>
      <c r="O1778" s="59"/>
      <c r="X1778" s="61"/>
      <c r="Y1778" s="61"/>
    </row>
    <row r="1779" ht="14.25" customHeight="1">
      <c r="E1779" s="53" t="s">
        <v>10494</v>
      </c>
      <c r="F1779" s="53" t="s">
        <v>10575</v>
      </c>
      <c r="G1779" s="59"/>
      <c r="N1779" s="59"/>
      <c r="O1779" s="59"/>
      <c r="X1779" s="61"/>
      <c r="Y1779" s="61"/>
    </row>
    <row r="1780" ht="14.25" customHeight="1">
      <c r="E1780" s="53" t="s">
        <v>10494</v>
      </c>
      <c r="F1780" s="53" t="s">
        <v>11472</v>
      </c>
      <c r="G1780" s="59"/>
      <c r="N1780" s="59"/>
      <c r="O1780" s="59"/>
      <c r="X1780" s="61"/>
      <c r="Y1780" s="61"/>
    </row>
    <row r="1781" ht="14.25" customHeight="1">
      <c r="E1781" s="53" t="s">
        <v>10494</v>
      </c>
      <c r="F1781" s="53" t="s">
        <v>11473</v>
      </c>
      <c r="G1781" s="59"/>
      <c r="N1781" s="59"/>
      <c r="O1781" s="59"/>
      <c r="X1781" s="61"/>
      <c r="Y1781" s="61"/>
    </row>
    <row r="1782" ht="14.25" customHeight="1">
      <c r="E1782" s="53" t="s">
        <v>10494</v>
      </c>
      <c r="F1782" s="53" t="s">
        <v>11474</v>
      </c>
      <c r="G1782" s="59"/>
      <c r="N1782" s="59"/>
      <c r="O1782" s="59"/>
      <c r="X1782" s="61"/>
      <c r="Y1782" s="61"/>
    </row>
    <row r="1783" ht="14.25" customHeight="1">
      <c r="E1783" s="53" t="s">
        <v>10494</v>
      </c>
      <c r="F1783" s="53" t="s">
        <v>11475</v>
      </c>
      <c r="G1783" s="59"/>
      <c r="N1783" s="59"/>
      <c r="O1783" s="59"/>
      <c r="X1783" s="61"/>
      <c r="Y1783" s="61"/>
    </row>
    <row r="1784" ht="14.25" customHeight="1">
      <c r="E1784" s="53" t="s">
        <v>10494</v>
      </c>
      <c r="F1784" s="53" t="s">
        <v>491</v>
      </c>
      <c r="G1784" s="59"/>
      <c r="N1784" s="59"/>
      <c r="O1784" s="59"/>
      <c r="X1784" s="61"/>
      <c r="Y1784" s="61"/>
    </row>
    <row r="1785" ht="14.25" customHeight="1">
      <c r="E1785" s="53" t="s">
        <v>10494</v>
      </c>
      <c r="F1785" s="53" t="s">
        <v>10958</v>
      </c>
      <c r="G1785" s="59"/>
      <c r="N1785" s="59"/>
      <c r="O1785" s="59"/>
      <c r="X1785" s="61"/>
      <c r="Y1785" s="61"/>
    </row>
    <row r="1786" ht="14.25" customHeight="1">
      <c r="E1786" s="53" t="s">
        <v>10494</v>
      </c>
      <c r="F1786" s="53" t="s">
        <v>4219</v>
      </c>
      <c r="G1786" s="59"/>
      <c r="N1786" s="59"/>
      <c r="O1786" s="59"/>
      <c r="X1786" s="61"/>
      <c r="Y1786" s="61"/>
    </row>
    <row r="1787" ht="14.25" customHeight="1">
      <c r="E1787" s="53" t="s">
        <v>10494</v>
      </c>
      <c r="F1787" s="53" t="s">
        <v>11476</v>
      </c>
      <c r="G1787" s="59"/>
      <c r="N1787" s="59"/>
      <c r="O1787" s="59"/>
      <c r="X1787" s="61"/>
      <c r="Y1787" s="61"/>
    </row>
    <row r="1788" ht="14.25" customHeight="1">
      <c r="E1788" s="53" t="s">
        <v>10494</v>
      </c>
      <c r="F1788" s="53" t="s">
        <v>10959</v>
      </c>
      <c r="G1788" s="59"/>
      <c r="N1788" s="59"/>
      <c r="O1788" s="59"/>
      <c r="X1788" s="61"/>
      <c r="Y1788" s="61"/>
    </row>
    <row r="1789" ht="14.25" customHeight="1">
      <c r="E1789" s="53" t="s">
        <v>10494</v>
      </c>
      <c r="F1789" s="53" t="s">
        <v>10961</v>
      </c>
      <c r="G1789" s="59"/>
      <c r="N1789" s="59"/>
      <c r="O1789" s="59"/>
      <c r="X1789" s="61"/>
      <c r="Y1789" s="61"/>
    </row>
    <row r="1790" ht="14.25" customHeight="1">
      <c r="E1790" s="53" t="s">
        <v>10494</v>
      </c>
      <c r="F1790" s="53" t="s">
        <v>11035</v>
      </c>
      <c r="G1790" s="59"/>
      <c r="N1790" s="59"/>
      <c r="O1790" s="59"/>
      <c r="X1790" s="61"/>
      <c r="Y1790" s="61"/>
    </row>
    <row r="1791" ht="14.25" customHeight="1">
      <c r="E1791" s="53" t="s">
        <v>10494</v>
      </c>
      <c r="F1791" s="53" t="s">
        <v>11477</v>
      </c>
      <c r="G1791" s="59"/>
      <c r="N1791" s="59"/>
      <c r="O1791" s="59"/>
      <c r="X1791" s="61"/>
      <c r="Y1791" s="61"/>
    </row>
    <row r="1792" ht="14.25" customHeight="1">
      <c r="E1792" s="53" t="s">
        <v>10494</v>
      </c>
      <c r="F1792" s="53" t="s">
        <v>4644</v>
      </c>
      <c r="G1792" s="59"/>
      <c r="N1792" s="59"/>
      <c r="O1792" s="59"/>
      <c r="X1792" s="61"/>
      <c r="Y1792" s="61"/>
    </row>
    <row r="1793" ht="14.25" customHeight="1">
      <c r="E1793" s="53" t="s">
        <v>10494</v>
      </c>
      <c r="F1793" s="53" t="s">
        <v>11478</v>
      </c>
      <c r="G1793" s="59"/>
      <c r="N1793" s="59"/>
      <c r="O1793" s="59"/>
      <c r="X1793" s="61"/>
      <c r="Y1793" s="61"/>
    </row>
    <row r="1794" ht="14.25" customHeight="1">
      <c r="E1794" s="53" t="s">
        <v>10494</v>
      </c>
      <c r="F1794" s="53" t="s">
        <v>11479</v>
      </c>
      <c r="G1794" s="59"/>
      <c r="N1794" s="59"/>
      <c r="O1794" s="59"/>
      <c r="X1794" s="61"/>
      <c r="Y1794" s="61"/>
    </row>
    <row r="1795" ht="14.25" customHeight="1">
      <c r="E1795" s="53" t="s">
        <v>10494</v>
      </c>
      <c r="F1795" s="53" t="s">
        <v>5500</v>
      </c>
      <c r="G1795" s="59"/>
      <c r="N1795" s="59"/>
      <c r="O1795" s="59"/>
      <c r="X1795" s="61"/>
      <c r="Y1795" s="61"/>
    </row>
    <row r="1796" ht="14.25" customHeight="1">
      <c r="E1796" s="53" t="s">
        <v>10494</v>
      </c>
      <c r="F1796" s="53" t="s">
        <v>11282</v>
      </c>
      <c r="G1796" s="59"/>
      <c r="N1796" s="59"/>
      <c r="O1796" s="59"/>
      <c r="X1796" s="61"/>
      <c r="Y1796" s="61"/>
    </row>
    <row r="1797" ht="14.25" customHeight="1">
      <c r="E1797" s="53" t="s">
        <v>10494</v>
      </c>
      <c r="F1797" s="53" t="s">
        <v>11480</v>
      </c>
      <c r="G1797" s="59"/>
      <c r="N1797" s="59"/>
      <c r="O1797" s="59"/>
      <c r="X1797" s="61"/>
      <c r="Y1797" s="61"/>
    </row>
    <row r="1798" ht="14.25" customHeight="1">
      <c r="E1798" s="53" t="s">
        <v>10494</v>
      </c>
      <c r="F1798" s="53" t="s">
        <v>11285</v>
      </c>
      <c r="G1798" s="59"/>
      <c r="N1798" s="59"/>
      <c r="O1798" s="59"/>
      <c r="X1798" s="61"/>
      <c r="Y1798" s="61"/>
    </row>
    <row r="1799" ht="14.25" customHeight="1">
      <c r="E1799" s="53" t="s">
        <v>10494</v>
      </c>
      <c r="F1799" s="53" t="s">
        <v>10966</v>
      </c>
      <c r="G1799" s="59"/>
      <c r="N1799" s="59"/>
      <c r="O1799" s="59"/>
      <c r="X1799" s="61"/>
      <c r="Y1799" s="61"/>
    </row>
    <row r="1800" ht="14.25" customHeight="1">
      <c r="E1800" s="53" t="s">
        <v>10494</v>
      </c>
      <c r="F1800" s="53" t="s">
        <v>11481</v>
      </c>
      <c r="G1800" s="59"/>
      <c r="N1800" s="59"/>
      <c r="O1800" s="59"/>
      <c r="X1800" s="61"/>
      <c r="Y1800" s="61"/>
    </row>
    <row r="1801" ht="14.25" customHeight="1">
      <c r="E1801" s="53" t="s">
        <v>10494</v>
      </c>
      <c r="F1801" s="53" t="s">
        <v>11482</v>
      </c>
      <c r="G1801" s="59"/>
      <c r="N1801" s="59"/>
      <c r="O1801" s="59"/>
      <c r="X1801" s="61"/>
      <c r="Y1801" s="61"/>
    </row>
    <row r="1802" ht="14.25" customHeight="1">
      <c r="E1802" s="53" t="s">
        <v>10494</v>
      </c>
      <c r="F1802" s="53" t="s">
        <v>11052</v>
      </c>
      <c r="G1802" s="59"/>
      <c r="N1802" s="59"/>
      <c r="O1802" s="59"/>
      <c r="X1802" s="61"/>
      <c r="Y1802" s="61"/>
    </row>
    <row r="1803" ht="14.25" customHeight="1">
      <c r="E1803" s="53" t="s">
        <v>10494</v>
      </c>
      <c r="F1803" s="53" t="s">
        <v>10905</v>
      </c>
      <c r="G1803" s="59"/>
      <c r="N1803" s="59"/>
      <c r="O1803" s="59"/>
      <c r="X1803" s="61"/>
      <c r="Y1803" s="61"/>
    </row>
    <row r="1804" ht="14.25" customHeight="1">
      <c r="E1804" s="53" t="s">
        <v>10494</v>
      </c>
      <c r="F1804" s="53" t="s">
        <v>11483</v>
      </c>
      <c r="G1804" s="59"/>
      <c r="N1804" s="59"/>
      <c r="O1804" s="59"/>
      <c r="X1804" s="61"/>
      <c r="Y1804" s="61"/>
    </row>
    <row r="1805" ht="14.25" customHeight="1">
      <c r="E1805" s="53" t="s">
        <v>10494</v>
      </c>
      <c r="F1805" s="53" t="s">
        <v>10970</v>
      </c>
      <c r="G1805" s="59"/>
      <c r="N1805" s="59"/>
      <c r="O1805" s="59"/>
      <c r="X1805" s="61"/>
      <c r="Y1805" s="61"/>
    </row>
    <row r="1806" ht="14.25" customHeight="1">
      <c r="E1806" s="53" t="s">
        <v>10494</v>
      </c>
      <c r="F1806" s="53" t="s">
        <v>11291</v>
      </c>
      <c r="G1806" s="59"/>
      <c r="N1806" s="59"/>
      <c r="O1806" s="59"/>
      <c r="X1806" s="61"/>
      <c r="Y1806" s="61"/>
    </row>
    <row r="1807" ht="14.25" customHeight="1">
      <c r="E1807" s="53" t="s">
        <v>10494</v>
      </c>
      <c r="F1807" s="53" t="s">
        <v>11484</v>
      </c>
      <c r="G1807" s="59"/>
      <c r="N1807" s="59"/>
      <c r="O1807" s="59"/>
      <c r="X1807" s="61"/>
      <c r="Y1807" s="61"/>
    </row>
    <row r="1808" ht="14.25" customHeight="1">
      <c r="E1808" s="53" t="s">
        <v>10494</v>
      </c>
      <c r="F1808" s="53" t="s">
        <v>11485</v>
      </c>
      <c r="G1808" s="59"/>
      <c r="N1808" s="59"/>
      <c r="O1808" s="59"/>
      <c r="X1808" s="61"/>
      <c r="Y1808" s="61"/>
    </row>
    <row r="1809" ht="14.25" customHeight="1">
      <c r="E1809" s="53" t="s">
        <v>10494</v>
      </c>
      <c r="F1809" s="53" t="s">
        <v>11486</v>
      </c>
      <c r="G1809" s="59"/>
      <c r="N1809" s="59"/>
      <c r="O1809" s="59"/>
      <c r="X1809" s="61"/>
      <c r="Y1809" s="61"/>
    </row>
    <row r="1810" ht="14.25" customHeight="1">
      <c r="E1810" s="53" t="s">
        <v>10494</v>
      </c>
      <c r="F1810" s="53" t="s">
        <v>4611</v>
      </c>
      <c r="G1810" s="59"/>
      <c r="N1810" s="59"/>
      <c r="O1810" s="59"/>
      <c r="X1810" s="61"/>
      <c r="Y1810" s="61"/>
    </row>
    <row r="1811" ht="14.25" customHeight="1">
      <c r="E1811" s="53" t="s">
        <v>10494</v>
      </c>
      <c r="F1811" s="53" t="s">
        <v>11487</v>
      </c>
      <c r="G1811" s="59"/>
      <c r="N1811" s="59"/>
      <c r="O1811" s="59"/>
      <c r="X1811" s="61"/>
      <c r="Y1811" s="61"/>
    </row>
    <row r="1812" ht="14.25" customHeight="1">
      <c r="E1812" s="53" t="s">
        <v>10494</v>
      </c>
      <c r="F1812" s="53" t="s">
        <v>749</v>
      </c>
      <c r="G1812" s="59"/>
      <c r="N1812" s="59"/>
      <c r="O1812" s="59"/>
      <c r="X1812" s="61"/>
      <c r="Y1812" s="61"/>
    </row>
    <row r="1813" ht="14.25" customHeight="1">
      <c r="E1813" s="53" t="s">
        <v>10494</v>
      </c>
      <c r="F1813" s="53" t="s">
        <v>3560</v>
      </c>
      <c r="G1813" s="59"/>
      <c r="N1813" s="59"/>
      <c r="O1813" s="59"/>
      <c r="X1813" s="61"/>
      <c r="Y1813" s="61"/>
    </row>
    <row r="1814" ht="14.25" customHeight="1">
      <c r="E1814" s="53" t="s">
        <v>10496</v>
      </c>
      <c r="F1814" s="53" t="s">
        <v>565</v>
      </c>
      <c r="G1814" s="59"/>
      <c r="N1814" s="59"/>
      <c r="O1814" s="59"/>
      <c r="X1814" s="61"/>
      <c r="Y1814" s="61"/>
    </row>
    <row r="1815" ht="14.25" customHeight="1">
      <c r="E1815" s="53" t="s">
        <v>10496</v>
      </c>
      <c r="F1815" s="53" t="s">
        <v>11488</v>
      </c>
      <c r="G1815" s="59"/>
      <c r="N1815" s="59"/>
      <c r="O1815" s="59"/>
      <c r="X1815" s="61"/>
      <c r="Y1815" s="61"/>
    </row>
    <row r="1816" ht="14.25" customHeight="1">
      <c r="E1816" s="53" t="s">
        <v>10496</v>
      </c>
      <c r="F1816" s="53" t="s">
        <v>11489</v>
      </c>
      <c r="G1816" s="59"/>
      <c r="N1816" s="59"/>
      <c r="O1816" s="59"/>
      <c r="X1816" s="61"/>
      <c r="Y1816" s="61"/>
    </row>
    <row r="1817" ht="14.25" customHeight="1">
      <c r="E1817" s="53" t="s">
        <v>10496</v>
      </c>
      <c r="F1817" s="53" t="s">
        <v>11490</v>
      </c>
      <c r="G1817" s="59"/>
      <c r="N1817" s="59"/>
      <c r="O1817" s="59"/>
      <c r="X1817" s="61"/>
      <c r="Y1817" s="61"/>
    </row>
    <row r="1818" ht="14.25" customHeight="1">
      <c r="E1818" s="53" t="s">
        <v>10496</v>
      </c>
      <c r="F1818" s="53" t="s">
        <v>5005</v>
      </c>
      <c r="G1818" s="59"/>
      <c r="N1818" s="59"/>
      <c r="O1818" s="59"/>
      <c r="X1818" s="61"/>
      <c r="Y1818" s="61"/>
    </row>
    <row r="1819" ht="14.25" customHeight="1">
      <c r="E1819" s="53" t="s">
        <v>10496</v>
      </c>
      <c r="F1819" s="53" t="s">
        <v>721</v>
      </c>
      <c r="G1819" s="59"/>
      <c r="N1819" s="59"/>
      <c r="O1819" s="59"/>
      <c r="X1819" s="61"/>
      <c r="Y1819" s="61"/>
    </row>
    <row r="1820" ht="14.25" customHeight="1">
      <c r="E1820" s="53" t="s">
        <v>10496</v>
      </c>
      <c r="F1820" s="53" t="s">
        <v>11491</v>
      </c>
      <c r="G1820" s="59"/>
      <c r="N1820" s="59"/>
      <c r="O1820" s="59"/>
      <c r="X1820" s="61"/>
      <c r="Y1820" s="61"/>
    </row>
    <row r="1821" ht="14.25" customHeight="1">
      <c r="E1821" s="53" t="s">
        <v>10496</v>
      </c>
      <c r="F1821" s="53" t="s">
        <v>8877</v>
      </c>
      <c r="G1821" s="59"/>
      <c r="N1821" s="59"/>
      <c r="O1821" s="59"/>
      <c r="X1821" s="61"/>
      <c r="Y1821" s="61"/>
    </row>
    <row r="1822" ht="14.25" customHeight="1">
      <c r="E1822" s="53" t="s">
        <v>10496</v>
      </c>
      <c r="F1822" s="53" t="s">
        <v>1559</v>
      </c>
      <c r="G1822" s="59"/>
      <c r="N1822" s="59"/>
      <c r="O1822" s="59"/>
      <c r="X1822" s="61"/>
      <c r="Y1822" s="61"/>
    </row>
    <row r="1823" ht="14.25" customHeight="1">
      <c r="E1823" s="53" t="s">
        <v>10496</v>
      </c>
      <c r="F1823" s="53" t="s">
        <v>11492</v>
      </c>
      <c r="G1823" s="59"/>
      <c r="N1823" s="59"/>
      <c r="O1823" s="59"/>
      <c r="X1823" s="61"/>
      <c r="Y1823" s="61"/>
    </row>
    <row r="1824" ht="14.25" customHeight="1">
      <c r="E1824" s="53" t="s">
        <v>10496</v>
      </c>
      <c r="F1824" s="53" t="s">
        <v>11493</v>
      </c>
      <c r="G1824" s="59"/>
      <c r="N1824" s="59"/>
      <c r="O1824" s="59"/>
      <c r="X1824" s="61"/>
      <c r="Y1824" s="61"/>
    </row>
    <row r="1825" ht="14.25" customHeight="1">
      <c r="E1825" s="53" t="s">
        <v>10496</v>
      </c>
      <c r="F1825" s="53" t="s">
        <v>5909</v>
      </c>
      <c r="G1825" s="59"/>
      <c r="N1825" s="59"/>
      <c r="O1825" s="59"/>
      <c r="X1825" s="61"/>
      <c r="Y1825" s="61"/>
    </row>
    <row r="1826" ht="14.25" customHeight="1">
      <c r="E1826" s="53" t="s">
        <v>10496</v>
      </c>
      <c r="F1826" s="53" t="s">
        <v>10875</v>
      </c>
      <c r="G1826" s="59"/>
      <c r="N1826" s="59"/>
      <c r="O1826" s="59"/>
      <c r="X1826" s="61"/>
      <c r="Y1826" s="61"/>
    </row>
    <row r="1827" ht="14.25" customHeight="1">
      <c r="E1827" s="53" t="s">
        <v>10496</v>
      </c>
      <c r="F1827" s="53" t="s">
        <v>10876</v>
      </c>
      <c r="G1827" s="59"/>
      <c r="N1827" s="59"/>
      <c r="O1827" s="59"/>
      <c r="X1827" s="61"/>
      <c r="Y1827" s="61"/>
    </row>
    <row r="1828" ht="14.25" customHeight="1">
      <c r="E1828" s="53" t="s">
        <v>10496</v>
      </c>
      <c r="F1828" s="53" t="s">
        <v>5178</v>
      </c>
      <c r="G1828" s="59"/>
      <c r="N1828" s="59"/>
      <c r="O1828" s="59"/>
      <c r="X1828" s="61"/>
      <c r="Y1828" s="61"/>
    </row>
    <row r="1829" ht="14.25" customHeight="1">
      <c r="E1829" s="53" t="s">
        <v>10496</v>
      </c>
      <c r="F1829" s="53" t="s">
        <v>11494</v>
      </c>
      <c r="G1829" s="59"/>
      <c r="N1829" s="59"/>
      <c r="O1829" s="59"/>
      <c r="X1829" s="61"/>
      <c r="Y1829" s="61"/>
    </row>
    <row r="1830" ht="14.25" customHeight="1">
      <c r="E1830" s="53" t="s">
        <v>10496</v>
      </c>
      <c r="F1830" s="53" t="s">
        <v>1027</v>
      </c>
      <c r="G1830" s="59"/>
      <c r="N1830" s="59"/>
      <c r="O1830" s="59"/>
      <c r="X1830" s="61"/>
      <c r="Y1830" s="61"/>
    </row>
    <row r="1831" ht="14.25" customHeight="1">
      <c r="E1831" s="53" t="s">
        <v>10496</v>
      </c>
      <c r="F1831" s="53" t="s">
        <v>4790</v>
      </c>
      <c r="G1831" s="59"/>
      <c r="N1831" s="59"/>
      <c r="O1831" s="59"/>
      <c r="X1831" s="61"/>
      <c r="Y1831" s="61"/>
    </row>
    <row r="1832" ht="14.25" customHeight="1">
      <c r="E1832" s="53" t="s">
        <v>10496</v>
      </c>
      <c r="F1832" s="53" t="s">
        <v>2752</v>
      </c>
      <c r="G1832" s="59"/>
      <c r="N1832" s="59"/>
      <c r="O1832" s="59"/>
      <c r="X1832" s="61"/>
      <c r="Y1832" s="61"/>
    </row>
    <row r="1833" ht="14.25" customHeight="1">
      <c r="E1833" s="53" t="s">
        <v>10496</v>
      </c>
      <c r="F1833" s="53" t="s">
        <v>11495</v>
      </c>
      <c r="G1833" s="59"/>
      <c r="N1833" s="59"/>
      <c r="O1833" s="59"/>
      <c r="X1833" s="61"/>
      <c r="Y1833" s="61"/>
    </row>
    <row r="1834" ht="14.25" customHeight="1">
      <c r="E1834" s="53" t="s">
        <v>10496</v>
      </c>
      <c r="F1834" s="53" t="s">
        <v>10683</v>
      </c>
      <c r="G1834" s="59"/>
      <c r="N1834" s="59"/>
      <c r="O1834" s="59"/>
      <c r="X1834" s="61"/>
      <c r="Y1834" s="61"/>
    </row>
    <row r="1835" ht="14.25" customHeight="1">
      <c r="E1835" s="53" t="s">
        <v>10496</v>
      </c>
      <c r="F1835" s="53" t="s">
        <v>4436</v>
      </c>
      <c r="G1835" s="59"/>
      <c r="N1835" s="59"/>
      <c r="O1835" s="59"/>
      <c r="X1835" s="61"/>
      <c r="Y1835" s="61"/>
    </row>
    <row r="1836" ht="14.25" customHeight="1">
      <c r="E1836" s="53" t="s">
        <v>10496</v>
      </c>
      <c r="F1836" s="53" t="s">
        <v>11496</v>
      </c>
      <c r="G1836" s="59"/>
      <c r="N1836" s="59"/>
      <c r="O1836" s="59"/>
      <c r="X1836" s="61"/>
      <c r="Y1836" s="61"/>
    </row>
    <row r="1837" ht="14.25" customHeight="1">
      <c r="E1837" s="53" t="s">
        <v>10496</v>
      </c>
      <c r="F1837" s="53" t="s">
        <v>1110</v>
      </c>
      <c r="G1837" s="59"/>
      <c r="N1837" s="59"/>
      <c r="O1837" s="59"/>
      <c r="X1837" s="61"/>
      <c r="Y1837" s="61"/>
    </row>
    <row r="1838" ht="14.25" customHeight="1">
      <c r="E1838" s="53" t="s">
        <v>10496</v>
      </c>
      <c r="F1838" s="53" t="s">
        <v>11497</v>
      </c>
      <c r="G1838" s="59"/>
      <c r="N1838" s="59"/>
      <c r="O1838" s="59"/>
      <c r="X1838" s="61"/>
      <c r="Y1838" s="61"/>
    </row>
    <row r="1839" ht="14.25" customHeight="1">
      <c r="E1839" s="53" t="s">
        <v>10496</v>
      </c>
      <c r="F1839" s="53" t="s">
        <v>11498</v>
      </c>
      <c r="G1839" s="59"/>
      <c r="N1839" s="59"/>
      <c r="O1839" s="59"/>
      <c r="X1839" s="61"/>
      <c r="Y1839" s="61"/>
    </row>
    <row r="1840" ht="14.25" customHeight="1">
      <c r="E1840" s="53" t="s">
        <v>10496</v>
      </c>
      <c r="F1840" s="53" t="s">
        <v>10801</v>
      </c>
      <c r="G1840" s="59"/>
      <c r="N1840" s="59"/>
      <c r="O1840" s="59"/>
      <c r="X1840" s="61"/>
      <c r="Y1840" s="61"/>
    </row>
    <row r="1841" ht="14.25" customHeight="1">
      <c r="E1841" s="53" t="s">
        <v>10496</v>
      </c>
      <c r="F1841" s="53" t="s">
        <v>10687</v>
      </c>
      <c r="G1841" s="59"/>
      <c r="N1841" s="59"/>
      <c r="O1841" s="59"/>
      <c r="X1841" s="61"/>
      <c r="Y1841" s="61"/>
    </row>
    <row r="1842" ht="14.25" customHeight="1">
      <c r="E1842" s="53" t="s">
        <v>10496</v>
      </c>
      <c r="F1842" s="53" t="s">
        <v>11499</v>
      </c>
      <c r="G1842" s="59"/>
      <c r="N1842" s="59"/>
      <c r="O1842" s="59"/>
      <c r="X1842" s="61"/>
      <c r="Y1842" s="61"/>
    </row>
    <row r="1843" ht="14.25" customHeight="1">
      <c r="E1843" s="53" t="s">
        <v>10496</v>
      </c>
      <c r="F1843" s="53" t="s">
        <v>11256</v>
      </c>
      <c r="G1843" s="59"/>
      <c r="N1843" s="59"/>
      <c r="O1843" s="59"/>
      <c r="X1843" s="61"/>
      <c r="Y1843" s="61"/>
    </row>
    <row r="1844" ht="14.25" customHeight="1">
      <c r="E1844" s="53" t="s">
        <v>10496</v>
      </c>
      <c r="F1844" s="53" t="s">
        <v>6174</v>
      </c>
      <c r="G1844" s="59"/>
      <c r="N1844" s="59"/>
      <c r="O1844" s="59"/>
      <c r="X1844" s="61"/>
      <c r="Y1844" s="61"/>
    </row>
    <row r="1845" ht="14.25" customHeight="1">
      <c r="E1845" s="53" t="s">
        <v>10496</v>
      </c>
      <c r="F1845" s="53" t="s">
        <v>11500</v>
      </c>
      <c r="G1845" s="59"/>
      <c r="N1845" s="59"/>
      <c r="O1845" s="59"/>
      <c r="X1845" s="61"/>
      <c r="Y1845" s="61"/>
    </row>
    <row r="1846" ht="14.25" customHeight="1">
      <c r="E1846" s="53" t="s">
        <v>10496</v>
      </c>
      <c r="F1846" s="53" t="s">
        <v>11501</v>
      </c>
      <c r="G1846" s="59"/>
      <c r="N1846" s="59"/>
      <c r="O1846" s="59"/>
      <c r="X1846" s="61"/>
      <c r="Y1846" s="61"/>
    </row>
    <row r="1847" ht="14.25" customHeight="1">
      <c r="E1847" s="53" t="s">
        <v>10496</v>
      </c>
      <c r="F1847" s="53" t="s">
        <v>5961</v>
      </c>
      <c r="G1847" s="59"/>
      <c r="N1847" s="59"/>
      <c r="O1847" s="59"/>
      <c r="X1847" s="61"/>
      <c r="Y1847" s="61"/>
    </row>
    <row r="1848" ht="14.25" customHeight="1">
      <c r="E1848" s="53" t="s">
        <v>10496</v>
      </c>
      <c r="F1848" s="53" t="s">
        <v>11502</v>
      </c>
      <c r="G1848" s="59"/>
      <c r="N1848" s="59"/>
      <c r="O1848" s="59"/>
      <c r="X1848" s="61"/>
      <c r="Y1848" s="61"/>
    </row>
    <row r="1849" ht="14.25" customHeight="1">
      <c r="E1849" s="53" t="s">
        <v>10496</v>
      </c>
      <c r="F1849" s="53" t="s">
        <v>10692</v>
      </c>
      <c r="G1849" s="59"/>
      <c r="N1849" s="59"/>
      <c r="O1849" s="59"/>
      <c r="X1849" s="61"/>
      <c r="Y1849" s="61"/>
    </row>
    <row r="1850" ht="14.25" customHeight="1">
      <c r="E1850" s="53" t="s">
        <v>10496</v>
      </c>
      <c r="F1850" s="53" t="s">
        <v>11503</v>
      </c>
      <c r="G1850" s="59"/>
      <c r="N1850" s="59"/>
      <c r="O1850" s="59"/>
      <c r="X1850" s="61"/>
      <c r="Y1850" s="61"/>
    </row>
    <row r="1851" ht="14.25" customHeight="1">
      <c r="E1851" s="53" t="s">
        <v>10496</v>
      </c>
      <c r="F1851" s="53" t="s">
        <v>10575</v>
      </c>
      <c r="G1851" s="59"/>
      <c r="X1851" s="61"/>
      <c r="Y1851" s="61"/>
    </row>
    <row r="1852" ht="14.25" customHeight="1">
      <c r="E1852" s="53" t="s">
        <v>10496</v>
      </c>
      <c r="F1852" s="53" t="s">
        <v>11026</v>
      </c>
      <c r="G1852" s="59"/>
      <c r="X1852" s="61"/>
      <c r="Y1852" s="61"/>
    </row>
    <row r="1853" ht="14.25" customHeight="1">
      <c r="E1853" s="53" t="s">
        <v>10496</v>
      </c>
      <c r="F1853" s="53" t="s">
        <v>910</v>
      </c>
      <c r="G1853" s="59"/>
      <c r="X1853" s="61"/>
      <c r="Y1853" s="61"/>
    </row>
    <row r="1854" ht="14.25" customHeight="1">
      <c r="E1854" s="53" t="s">
        <v>10496</v>
      </c>
      <c r="F1854" s="53" t="s">
        <v>10748</v>
      </c>
      <c r="G1854" s="59"/>
      <c r="X1854" s="61"/>
      <c r="Y1854" s="61"/>
    </row>
    <row r="1855" ht="14.25" customHeight="1">
      <c r="E1855" s="53" t="s">
        <v>10496</v>
      </c>
      <c r="F1855" s="53" t="s">
        <v>3205</v>
      </c>
      <c r="G1855" s="59"/>
      <c r="X1855" s="61"/>
      <c r="Y1855" s="61"/>
    </row>
    <row r="1856" ht="14.25" customHeight="1">
      <c r="E1856" s="53" t="s">
        <v>10496</v>
      </c>
      <c r="F1856" s="53" t="s">
        <v>4298</v>
      </c>
      <c r="G1856" s="59"/>
      <c r="X1856" s="61"/>
      <c r="Y1856" s="61"/>
    </row>
    <row r="1857" ht="14.25" customHeight="1">
      <c r="E1857" s="53" t="s">
        <v>10496</v>
      </c>
      <c r="F1857" s="53" t="s">
        <v>11504</v>
      </c>
      <c r="G1857" s="59"/>
      <c r="X1857" s="61"/>
      <c r="Y1857" s="61"/>
    </row>
    <row r="1858" ht="14.25" customHeight="1">
      <c r="E1858" s="53" t="s">
        <v>10496</v>
      </c>
      <c r="F1858" s="53" t="s">
        <v>11312</v>
      </c>
      <c r="G1858" s="59"/>
      <c r="X1858" s="61"/>
      <c r="Y1858" s="61"/>
    </row>
    <row r="1859" ht="14.25" customHeight="1">
      <c r="E1859" s="53" t="s">
        <v>10496</v>
      </c>
      <c r="F1859" s="53" t="s">
        <v>11505</v>
      </c>
      <c r="G1859" s="59"/>
      <c r="X1859" s="61"/>
      <c r="Y1859" s="61"/>
    </row>
    <row r="1860" ht="14.25" customHeight="1">
      <c r="E1860" s="53" t="s">
        <v>10496</v>
      </c>
      <c r="F1860" s="53" t="s">
        <v>9240</v>
      </c>
      <c r="G1860" s="59"/>
      <c r="X1860" s="61"/>
      <c r="Y1860" s="61"/>
    </row>
    <row r="1861" ht="14.25" customHeight="1">
      <c r="E1861" s="53" t="s">
        <v>10496</v>
      </c>
      <c r="F1861" s="53" t="s">
        <v>3225</v>
      </c>
      <c r="G1861" s="59"/>
      <c r="X1861" s="61"/>
      <c r="Y1861" s="61"/>
    </row>
    <row r="1862" ht="14.25" customHeight="1">
      <c r="E1862" s="53" t="s">
        <v>10496</v>
      </c>
      <c r="F1862" s="53" t="s">
        <v>4192</v>
      </c>
      <c r="G1862" s="59"/>
      <c r="X1862" s="61"/>
      <c r="Y1862" s="61"/>
    </row>
    <row r="1863" ht="14.25" customHeight="1">
      <c r="E1863" s="53" t="s">
        <v>10496</v>
      </c>
      <c r="F1863" s="53" t="s">
        <v>11506</v>
      </c>
      <c r="G1863" s="59"/>
      <c r="X1863" s="61"/>
      <c r="Y1863" s="61"/>
    </row>
    <row r="1864" ht="14.25" customHeight="1">
      <c r="E1864" s="53" t="s">
        <v>10496</v>
      </c>
      <c r="F1864" s="53" t="s">
        <v>11507</v>
      </c>
      <c r="G1864" s="59"/>
      <c r="X1864" s="61"/>
      <c r="Y1864" s="61"/>
    </row>
    <row r="1865" ht="14.25" customHeight="1">
      <c r="E1865" s="53" t="s">
        <v>10496</v>
      </c>
      <c r="F1865" s="53" t="s">
        <v>11508</v>
      </c>
      <c r="G1865" s="59"/>
      <c r="X1865" s="61"/>
      <c r="Y1865" s="61"/>
    </row>
    <row r="1866" ht="14.25" customHeight="1">
      <c r="E1866" s="53" t="s">
        <v>10496</v>
      </c>
      <c r="F1866" s="53" t="s">
        <v>11509</v>
      </c>
      <c r="G1866" s="59"/>
      <c r="X1866" s="61"/>
      <c r="Y1866" s="61"/>
    </row>
    <row r="1867" ht="14.25" customHeight="1">
      <c r="E1867" s="53" t="s">
        <v>10496</v>
      </c>
      <c r="F1867" s="53" t="s">
        <v>4413</v>
      </c>
      <c r="G1867" s="59"/>
      <c r="X1867" s="61"/>
      <c r="Y1867" s="61"/>
    </row>
    <row r="1868" ht="14.25" customHeight="1">
      <c r="E1868" s="53" t="s">
        <v>10496</v>
      </c>
      <c r="F1868" s="53" t="s">
        <v>11510</v>
      </c>
      <c r="G1868" s="59"/>
      <c r="X1868" s="61"/>
      <c r="Y1868" s="61"/>
    </row>
    <row r="1869" ht="14.25" customHeight="1">
      <c r="E1869" s="53" t="s">
        <v>10496</v>
      </c>
      <c r="F1869" s="53" t="s">
        <v>10581</v>
      </c>
      <c r="G1869" s="59"/>
      <c r="X1869" s="61"/>
      <c r="Y1869" s="61"/>
    </row>
    <row r="1870" ht="14.25" customHeight="1">
      <c r="E1870" s="53" t="s">
        <v>10496</v>
      </c>
      <c r="F1870" s="53" t="s">
        <v>491</v>
      </c>
      <c r="G1870" s="59"/>
      <c r="X1870" s="61"/>
      <c r="Y1870" s="61"/>
    </row>
    <row r="1871" ht="14.25" customHeight="1">
      <c r="E1871" s="53" t="s">
        <v>10496</v>
      </c>
      <c r="F1871" s="53" t="s">
        <v>11511</v>
      </c>
      <c r="G1871" s="59"/>
      <c r="X1871" s="61"/>
      <c r="Y1871" s="61"/>
    </row>
    <row r="1872" ht="14.25" customHeight="1">
      <c r="E1872" s="53" t="s">
        <v>10496</v>
      </c>
      <c r="F1872" s="53" t="s">
        <v>9046</v>
      </c>
      <c r="G1872" s="59"/>
      <c r="X1872" s="61"/>
      <c r="Y1872" s="61"/>
    </row>
    <row r="1873" ht="14.25" customHeight="1">
      <c r="E1873" s="53" t="s">
        <v>10496</v>
      </c>
      <c r="F1873" s="53" t="s">
        <v>6751</v>
      </c>
      <c r="G1873" s="59"/>
      <c r="X1873" s="61"/>
      <c r="Y1873" s="61"/>
    </row>
    <row r="1874" ht="14.25" customHeight="1">
      <c r="E1874" s="53" t="s">
        <v>10496</v>
      </c>
      <c r="F1874" s="53" t="s">
        <v>11512</v>
      </c>
      <c r="G1874" s="59"/>
      <c r="X1874" s="61"/>
      <c r="Y1874" s="61"/>
    </row>
    <row r="1875" ht="14.25" customHeight="1">
      <c r="E1875" s="53" t="s">
        <v>10496</v>
      </c>
      <c r="F1875" s="53" t="s">
        <v>11513</v>
      </c>
      <c r="G1875" s="59"/>
      <c r="X1875" s="61"/>
      <c r="Y1875" s="61"/>
    </row>
    <row r="1876" ht="14.25" customHeight="1">
      <c r="E1876" s="53" t="s">
        <v>10496</v>
      </c>
      <c r="F1876" s="53" t="s">
        <v>11514</v>
      </c>
      <c r="G1876" s="59"/>
      <c r="X1876" s="61"/>
      <c r="Y1876" s="61"/>
    </row>
    <row r="1877" ht="14.25" customHeight="1">
      <c r="E1877" s="53" t="s">
        <v>10496</v>
      </c>
      <c r="F1877" s="53" t="s">
        <v>11036</v>
      </c>
      <c r="G1877" s="59"/>
      <c r="X1877" s="61"/>
      <c r="Y1877" s="61"/>
    </row>
    <row r="1878" ht="14.25" customHeight="1">
      <c r="E1878" s="53" t="s">
        <v>10496</v>
      </c>
      <c r="F1878" s="53" t="s">
        <v>11515</v>
      </c>
      <c r="G1878" s="59"/>
      <c r="X1878" s="61"/>
      <c r="Y1878" s="61"/>
    </row>
    <row r="1879" ht="14.25" customHeight="1">
      <c r="E1879" s="53" t="s">
        <v>10496</v>
      </c>
      <c r="F1879" s="53" t="s">
        <v>11516</v>
      </c>
      <c r="G1879" s="59"/>
      <c r="X1879" s="61"/>
      <c r="Y1879" s="61"/>
    </row>
    <row r="1880" ht="14.25" customHeight="1">
      <c r="E1880" s="53" t="s">
        <v>10496</v>
      </c>
      <c r="F1880" s="53" t="s">
        <v>11043</v>
      </c>
      <c r="G1880" s="59"/>
      <c r="X1880" s="61"/>
      <c r="Y1880" s="61"/>
    </row>
    <row r="1881" ht="14.25" customHeight="1">
      <c r="E1881" s="53" t="s">
        <v>10496</v>
      </c>
      <c r="F1881" s="53" t="s">
        <v>11517</v>
      </c>
      <c r="G1881" s="59"/>
      <c r="X1881" s="61"/>
      <c r="Y1881" s="61"/>
    </row>
    <row r="1882" ht="14.25" customHeight="1">
      <c r="E1882" s="53" t="s">
        <v>10496</v>
      </c>
      <c r="F1882" s="53" t="s">
        <v>11322</v>
      </c>
      <c r="G1882" s="59"/>
      <c r="X1882" s="61"/>
      <c r="Y1882" s="61"/>
    </row>
    <row r="1883" ht="14.25" customHeight="1">
      <c r="E1883" s="53" t="s">
        <v>10496</v>
      </c>
      <c r="F1883" s="53" t="s">
        <v>5500</v>
      </c>
      <c r="G1883" s="59"/>
      <c r="X1883" s="61"/>
      <c r="Y1883" s="61"/>
    </row>
    <row r="1884" ht="14.25" customHeight="1">
      <c r="E1884" s="53" t="s">
        <v>10496</v>
      </c>
      <c r="F1884" s="53" t="s">
        <v>11323</v>
      </c>
      <c r="G1884" s="59"/>
      <c r="X1884" s="61"/>
      <c r="Y1884" s="61"/>
    </row>
    <row r="1885" ht="14.25" customHeight="1">
      <c r="E1885" s="53" t="s">
        <v>10496</v>
      </c>
      <c r="F1885" s="53" t="s">
        <v>9776</v>
      </c>
      <c r="G1885" s="59"/>
      <c r="X1885" s="61"/>
      <c r="Y1885" s="61"/>
    </row>
    <row r="1886" ht="14.25" customHeight="1">
      <c r="E1886" s="53" t="s">
        <v>10496</v>
      </c>
      <c r="F1886" s="53" t="s">
        <v>11518</v>
      </c>
      <c r="G1886" s="59"/>
      <c r="X1886" s="61"/>
      <c r="Y1886" s="61"/>
    </row>
    <row r="1887" ht="14.25" customHeight="1">
      <c r="E1887" s="53" t="s">
        <v>10496</v>
      </c>
      <c r="F1887" s="53" t="s">
        <v>11519</v>
      </c>
      <c r="G1887" s="59"/>
      <c r="X1887" s="61"/>
      <c r="Y1887" s="61"/>
    </row>
    <row r="1888" ht="14.25" customHeight="1">
      <c r="E1888" s="53" t="s">
        <v>10496</v>
      </c>
      <c r="F1888" s="53" t="s">
        <v>11286</v>
      </c>
      <c r="G1888" s="59"/>
      <c r="X1888" s="61"/>
      <c r="Y1888" s="61"/>
    </row>
    <row r="1889" ht="14.25" customHeight="1">
      <c r="E1889" s="53" t="s">
        <v>10496</v>
      </c>
      <c r="F1889" s="53" t="s">
        <v>10591</v>
      </c>
      <c r="G1889" s="59"/>
      <c r="X1889" s="61"/>
      <c r="Y1889" s="61"/>
    </row>
    <row r="1890" ht="14.25" customHeight="1">
      <c r="E1890" s="53" t="s">
        <v>10496</v>
      </c>
      <c r="F1890" s="53" t="s">
        <v>11520</v>
      </c>
      <c r="G1890" s="59"/>
      <c r="X1890" s="61"/>
      <c r="Y1890" s="61"/>
    </row>
    <row r="1891" ht="14.25" customHeight="1">
      <c r="E1891" s="53" t="s">
        <v>10496</v>
      </c>
      <c r="F1891" s="53" t="s">
        <v>11521</v>
      </c>
      <c r="G1891" s="59"/>
      <c r="X1891" s="61"/>
      <c r="Y1891" s="61"/>
    </row>
    <row r="1892" ht="14.25" customHeight="1">
      <c r="E1892" s="53" t="s">
        <v>10496</v>
      </c>
      <c r="F1892" s="53" t="s">
        <v>11522</v>
      </c>
      <c r="G1892" s="59"/>
      <c r="X1892" s="61"/>
      <c r="Y1892" s="61"/>
    </row>
    <row r="1893" ht="14.25" customHeight="1">
      <c r="E1893" s="53" t="s">
        <v>10496</v>
      </c>
      <c r="F1893" s="53" t="s">
        <v>11050</v>
      </c>
      <c r="G1893" s="59"/>
      <c r="X1893" s="61"/>
      <c r="Y1893" s="61"/>
    </row>
    <row r="1894" ht="14.25" customHeight="1">
      <c r="E1894" s="53" t="s">
        <v>10496</v>
      </c>
      <c r="F1894" s="53" t="s">
        <v>11052</v>
      </c>
      <c r="G1894" s="59"/>
      <c r="X1894" s="61"/>
      <c r="Y1894" s="61"/>
    </row>
    <row r="1895" ht="14.25" customHeight="1">
      <c r="E1895" s="53" t="s">
        <v>10496</v>
      </c>
      <c r="F1895" s="53" t="s">
        <v>11053</v>
      </c>
      <c r="G1895" s="59"/>
      <c r="X1895" s="61"/>
      <c r="Y1895" s="61"/>
    </row>
    <row r="1896" ht="14.25" customHeight="1">
      <c r="E1896" s="53" t="s">
        <v>10496</v>
      </c>
      <c r="F1896" s="53" t="s">
        <v>10905</v>
      </c>
      <c r="G1896" s="59"/>
      <c r="X1896" s="61"/>
      <c r="Y1896" s="61"/>
    </row>
    <row r="1897" ht="14.25" customHeight="1">
      <c r="E1897" s="53" t="s">
        <v>10496</v>
      </c>
      <c r="F1897" s="53" t="s">
        <v>11054</v>
      </c>
      <c r="G1897" s="59"/>
      <c r="X1897" s="61"/>
      <c r="Y1897" s="61"/>
    </row>
    <row r="1898" ht="14.25" customHeight="1">
      <c r="E1898" s="53" t="s">
        <v>10496</v>
      </c>
      <c r="F1898" s="53" t="s">
        <v>11523</v>
      </c>
      <c r="G1898" s="59"/>
      <c r="X1898" s="61"/>
      <c r="Y1898" s="61"/>
    </row>
    <row r="1899" ht="14.25" customHeight="1">
      <c r="E1899" s="53" t="s">
        <v>10496</v>
      </c>
      <c r="F1899" s="53" t="s">
        <v>440</v>
      </c>
      <c r="G1899" s="59"/>
      <c r="X1899" s="61"/>
      <c r="Y1899" s="61"/>
    </row>
    <row r="1900" ht="14.25" customHeight="1">
      <c r="E1900" s="53" t="s">
        <v>10496</v>
      </c>
      <c r="F1900" s="53" t="s">
        <v>11524</v>
      </c>
      <c r="G1900" s="59"/>
      <c r="X1900" s="61"/>
      <c r="Y1900" s="61"/>
    </row>
    <row r="1901" ht="14.25" customHeight="1">
      <c r="E1901" s="53" t="s">
        <v>10496</v>
      </c>
      <c r="F1901" s="53" t="s">
        <v>10938</v>
      </c>
      <c r="G1901" s="59"/>
      <c r="X1901" s="61"/>
      <c r="Y1901" s="61"/>
    </row>
    <row r="1902" ht="14.25" customHeight="1">
      <c r="E1902" s="53" t="s">
        <v>10496</v>
      </c>
      <c r="F1902" s="53" t="s">
        <v>1693</v>
      </c>
      <c r="G1902" s="59"/>
      <c r="X1902" s="61"/>
      <c r="Y1902" s="61"/>
    </row>
    <row r="1903" ht="14.25" customHeight="1">
      <c r="E1903" s="53" t="s">
        <v>10496</v>
      </c>
      <c r="F1903" s="53" t="s">
        <v>10856</v>
      </c>
      <c r="G1903" s="59"/>
      <c r="X1903" s="61"/>
      <c r="Y1903" s="61"/>
    </row>
    <row r="1904" ht="14.25" customHeight="1">
      <c r="E1904" s="53" t="s">
        <v>10496</v>
      </c>
      <c r="F1904" s="53" t="s">
        <v>10857</v>
      </c>
      <c r="G1904" s="59"/>
      <c r="X1904" s="61"/>
      <c r="Y1904" s="61"/>
    </row>
    <row r="1905" ht="14.25" customHeight="1">
      <c r="E1905" s="53" t="s">
        <v>10496</v>
      </c>
      <c r="F1905" s="53" t="s">
        <v>10858</v>
      </c>
      <c r="G1905" s="59"/>
      <c r="X1905" s="61"/>
      <c r="Y1905" s="61"/>
    </row>
    <row r="1906" ht="14.25" customHeight="1">
      <c r="E1906" s="53" t="s">
        <v>10496</v>
      </c>
      <c r="F1906" s="53" t="s">
        <v>171</v>
      </c>
      <c r="G1906" s="59"/>
      <c r="X1906" s="61"/>
      <c r="Y1906" s="61"/>
    </row>
    <row r="1907" ht="14.25" customHeight="1">
      <c r="E1907" s="53" t="s">
        <v>10498</v>
      </c>
      <c r="F1907" s="53" t="s">
        <v>11525</v>
      </c>
      <c r="G1907" s="59"/>
      <c r="X1907" s="61"/>
      <c r="Y1907" s="61"/>
    </row>
    <row r="1908" ht="14.25" customHeight="1">
      <c r="E1908" s="53" t="s">
        <v>10498</v>
      </c>
      <c r="F1908" s="53" t="s">
        <v>10564</v>
      </c>
      <c r="G1908" s="59"/>
      <c r="X1908" s="61"/>
      <c r="Y1908" s="61"/>
    </row>
    <row r="1909" ht="14.25" customHeight="1">
      <c r="E1909" s="53" t="s">
        <v>10498</v>
      </c>
      <c r="F1909" s="53" t="s">
        <v>11526</v>
      </c>
      <c r="G1909" s="59"/>
      <c r="X1909" s="61"/>
      <c r="Y1909" s="61"/>
    </row>
    <row r="1910" ht="14.25" customHeight="1">
      <c r="E1910" s="53" t="s">
        <v>10498</v>
      </c>
      <c r="F1910" s="53" t="s">
        <v>11527</v>
      </c>
      <c r="G1910" s="59"/>
      <c r="X1910" s="61"/>
      <c r="Y1910" s="61"/>
    </row>
    <row r="1911" ht="14.25" customHeight="1">
      <c r="E1911" s="53" t="s">
        <v>10498</v>
      </c>
      <c r="F1911" s="53" t="s">
        <v>11528</v>
      </c>
      <c r="G1911" s="59"/>
      <c r="X1911" s="61"/>
      <c r="Y1911" s="61"/>
    </row>
    <row r="1912" ht="14.25" customHeight="1">
      <c r="E1912" s="53" t="s">
        <v>10498</v>
      </c>
      <c r="F1912" s="53" t="s">
        <v>10753</v>
      </c>
      <c r="G1912" s="59"/>
      <c r="X1912" s="61"/>
      <c r="Y1912" s="61"/>
    </row>
    <row r="1913" ht="14.25" customHeight="1">
      <c r="E1913" s="53" t="s">
        <v>10498</v>
      </c>
      <c r="F1913" s="53" t="s">
        <v>11529</v>
      </c>
      <c r="G1913" s="59"/>
      <c r="X1913" s="61"/>
      <c r="Y1913" s="61"/>
    </row>
    <row r="1914" ht="14.25" customHeight="1">
      <c r="E1914" s="53" t="s">
        <v>10498</v>
      </c>
      <c r="F1914" s="53" t="s">
        <v>11448</v>
      </c>
      <c r="G1914" s="59"/>
      <c r="X1914" s="61"/>
      <c r="Y1914" s="61"/>
    </row>
    <row r="1915" ht="14.25" customHeight="1">
      <c r="E1915" s="53" t="s">
        <v>10498</v>
      </c>
      <c r="F1915" s="53" t="s">
        <v>11530</v>
      </c>
      <c r="G1915" s="59"/>
      <c r="X1915" s="61"/>
      <c r="Y1915" s="61"/>
    </row>
    <row r="1916" ht="14.25" customHeight="1">
      <c r="E1916" s="53" t="s">
        <v>10498</v>
      </c>
      <c r="F1916" s="53" t="s">
        <v>11001</v>
      </c>
      <c r="G1916" s="59"/>
      <c r="X1916" s="61"/>
      <c r="Y1916" s="61"/>
    </row>
    <row r="1917" ht="14.25" customHeight="1">
      <c r="E1917" s="53" t="s">
        <v>10500</v>
      </c>
      <c r="F1917" s="53" t="s">
        <v>11531</v>
      </c>
      <c r="G1917" s="59"/>
      <c r="X1917" s="61"/>
      <c r="Y1917" s="61"/>
    </row>
    <row r="1918" ht="14.25" customHeight="1">
      <c r="E1918" s="53" t="s">
        <v>10500</v>
      </c>
      <c r="F1918" s="53" t="s">
        <v>11532</v>
      </c>
      <c r="G1918" s="59"/>
      <c r="X1918" s="61"/>
      <c r="Y1918" s="61"/>
    </row>
    <row r="1919" ht="14.25" customHeight="1">
      <c r="E1919" s="53" t="s">
        <v>10500</v>
      </c>
      <c r="F1919" s="53" t="s">
        <v>11533</v>
      </c>
      <c r="G1919" s="59"/>
      <c r="X1919" s="61"/>
      <c r="Y1919" s="61"/>
    </row>
    <row r="1920" ht="14.25" customHeight="1">
      <c r="E1920" s="53" t="s">
        <v>10500</v>
      </c>
      <c r="F1920" s="53" t="s">
        <v>10784</v>
      </c>
      <c r="G1920" s="59"/>
      <c r="X1920" s="61"/>
      <c r="Y1920" s="61"/>
    </row>
    <row r="1921" ht="14.25" customHeight="1">
      <c r="E1921" s="53" t="s">
        <v>10500</v>
      </c>
      <c r="F1921" s="53" t="s">
        <v>11534</v>
      </c>
      <c r="G1921" s="59"/>
      <c r="X1921" s="61"/>
      <c r="Y1921" s="61"/>
    </row>
    <row r="1922" ht="14.25" customHeight="1">
      <c r="E1922" s="53" t="s">
        <v>10500</v>
      </c>
      <c r="F1922" s="53" t="s">
        <v>10943</v>
      </c>
      <c r="G1922" s="59"/>
      <c r="X1922" s="61"/>
      <c r="Y1922" s="61"/>
    </row>
    <row r="1923" ht="14.25" customHeight="1">
      <c r="E1923" s="53" t="s">
        <v>10500</v>
      </c>
      <c r="F1923" s="53" t="s">
        <v>11150</v>
      </c>
      <c r="G1923" s="59"/>
      <c r="X1923" s="61"/>
      <c r="Y1923" s="61"/>
    </row>
    <row r="1924" ht="14.25" customHeight="1">
      <c r="E1924" s="53" t="s">
        <v>10500</v>
      </c>
      <c r="F1924" s="53" t="s">
        <v>11535</v>
      </c>
      <c r="G1924" s="59"/>
      <c r="X1924" s="61"/>
      <c r="Y1924" s="61"/>
    </row>
    <row r="1925" ht="14.25" customHeight="1">
      <c r="E1925" s="53" t="s">
        <v>10500</v>
      </c>
      <c r="F1925" s="53" t="s">
        <v>11536</v>
      </c>
      <c r="G1925" s="59"/>
      <c r="X1925" s="61"/>
      <c r="Y1925" s="61"/>
    </row>
    <row r="1926" ht="14.25" customHeight="1">
      <c r="E1926" s="53" t="s">
        <v>10500</v>
      </c>
      <c r="F1926" s="53" t="s">
        <v>11537</v>
      </c>
      <c r="G1926" s="59"/>
      <c r="X1926" s="61"/>
      <c r="Y1926" s="61"/>
    </row>
    <row r="1927" ht="14.25" customHeight="1">
      <c r="E1927" s="53" t="s">
        <v>10500</v>
      </c>
      <c r="F1927" s="53" t="s">
        <v>10961</v>
      </c>
      <c r="G1927" s="59"/>
      <c r="X1927" s="61"/>
      <c r="Y1927" s="61"/>
    </row>
    <row r="1928" ht="14.25" customHeight="1">
      <c r="E1928" s="53" t="s">
        <v>10500</v>
      </c>
      <c r="F1928" s="53" t="s">
        <v>10724</v>
      </c>
      <c r="G1928" s="59"/>
      <c r="X1928" s="61"/>
      <c r="Y1928" s="61"/>
    </row>
    <row r="1929" ht="14.25" customHeight="1">
      <c r="E1929" s="53" t="s">
        <v>10500</v>
      </c>
      <c r="F1929" s="53" t="s">
        <v>11538</v>
      </c>
      <c r="G1929" s="59"/>
      <c r="X1929" s="61"/>
      <c r="Y1929" s="61"/>
    </row>
    <row r="1930" ht="14.25" customHeight="1">
      <c r="E1930" s="53" t="s">
        <v>10500</v>
      </c>
      <c r="F1930" s="53" t="s">
        <v>4505</v>
      </c>
      <c r="G1930" s="59"/>
      <c r="X1930" s="61"/>
      <c r="Y1930" s="61"/>
    </row>
    <row r="1931" ht="14.25" customHeight="1">
      <c r="E1931" s="53" t="s">
        <v>10500</v>
      </c>
      <c r="F1931" s="53" t="s">
        <v>11539</v>
      </c>
      <c r="G1931" s="59"/>
      <c r="X1931" s="61"/>
      <c r="Y1931" s="61"/>
    </row>
    <row r="1932" ht="14.25" customHeight="1">
      <c r="E1932" s="53" t="s">
        <v>10500</v>
      </c>
      <c r="F1932" s="53" t="s">
        <v>11540</v>
      </c>
      <c r="G1932" s="59"/>
      <c r="X1932" s="61"/>
      <c r="Y1932" s="61"/>
    </row>
    <row r="1933" ht="14.25" customHeight="1">
      <c r="E1933" s="53" t="s">
        <v>10500</v>
      </c>
      <c r="F1933" s="53" t="s">
        <v>11541</v>
      </c>
      <c r="G1933" s="59"/>
      <c r="X1933" s="61"/>
      <c r="Y1933" s="61"/>
    </row>
    <row r="1934" ht="14.25" customHeight="1">
      <c r="E1934" s="53" t="s">
        <v>10500</v>
      </c>
      <c r="F1934" s="53" t="s">
        <v>11170</v>
      </c>
      <c r="G1934" s="59"/>
      <c r="X1934" s="61"/>
      <c r="Y1934" s="61"/>
    </row>
    <row r="1935" ht="14.25" customHeight="1">
      <c r="E1935" s="53" t="s">
        <v>10500</v>
      </c>
      <c r="F1935" s="53" t="s">
        <v>10731</v>
      </c>
      <c r="G1935" s="59"/>
      <c r="X1935" s="61"/>
      <c r="Y1935" s="61"/>
    </row>
    <row r="1936" ht="14.25" customHeight="1">
      <c r="E1936" s="53" t="s">
        <v>10500</v>
      </c>
      <c r="F1936" s="53" t="s">
        <v>10597</v>
      </c>
      <c r="G1936" s="59"/>
      <c r="X1936" s="61"/>
      <c r="Y1936" s="61"/>
    </row>
    <row r="1937" ht="14.25" customHeight="1">
      <c r="E1937" s="53" t="s">
        <v>10500</v>
      </c>
      <c r="F1937" s="53" t="s">
        <v>3481</v>
      </c>
      <c r="G1937" s="59"/>
      <c r="X1937" s="61"/>
      <c r="Y1937" s="61"/>
    </row>
    <row r="1938" ht="14.25" customHeight="1">
      <c r="E1938" s="53" t="s">
        <v>10501</v>
      </c>
      <c r="F1938" s="53" t="s">
        <v>11542</v>
      </c>
      <c r="G1938" s="59"/>
      <c r="X1938" s="61"/>
      <c r="Y1938" s="61"/>
    </row>
    <row r="1939" ht="14.25" customHeight="1">
      <c r="E1939" s="53" t="s">
        <v>10501</v>
      </c>
      <c r="F1939" s="53" t="s">
        <v>11543</v>
      </c>
      <c r="G1939" s="59"/>
      <c r="X1939" s="61"/>
      <c r="Y1939" s="61"/>
    </row>
    <row r="1940" ht="14.25" customHeight="1">
      <c r="E1940" s="53" t="s">
        <v>10501</v>
      </c>
      <c r="F1940" s="53" t="s">
        <v>11544</v>
      </c>
      <c r="G1940" s="59"/>
      <c r="X1940" s="61"/>
      <c r="Y1940" s="61"/>
    </row>
    <row r="1941" ht="14.25" customHeight="1">
      <c r="E1941" s="53" t="s">
        <v>10501</v>
      </c>
      <c r="F1941" s="53" t="s">
        <v>11545</v>
      </c>
      <c r="G1941" s="59"/>
      <c r="X1941" s="61"/>
      <c r="Y1941" s="61"/>
    </row>
    <row r="1942" ht="14.25" customHeight="1">
      <c r="E1942" s="53" t="s">
        <v>10501</v>
      </c>
      <c r="F1942" s="53" t="s">
        <v>2752</v>
      </c>
      <c r="G1942" s="59"/>
      <c r="X1942" s="61"/>
      <c r="Y1942" s="61"/>
    </row>
    <row r="1943" ht="14.25" customHeight="1">
      <c r="E1943" s="53" t="s">
        <v>10501</v>
      </c>
      <c r="F1943" s="53" t="s">
        <v>11546</v>
      </c>
      <c r="G1943" s="59"/>
      <c r="X1943" s="61"/>
      <c r="Y1943" s="61"/>
    </row>
    <row r="1944" ht="14.25" customHeight="1">
      <c r="E1944" s="53" t="s">
        <v>10501</v>
      </c>
      <c r="F1944" s="53" t="s">
        <v>11547</v>
      </c>
      <c r="G1944" s="59"/>
      <c r="X1944" s="61"/>
      <c r="Y1944" s="61"/>
    </row>
    <row r="1945" ht="14.25" customHeight="1">
      <c r="E1945" s="53" t="s">
        <v>10501</v>
      </c>
      <c r="F1945" s="53" t="s">
        <v>11548</v>
      </c>
      <c r="G1945" s="59"/>
      <c r="X1945" s="61"/>
      <c r="Y1945" s="61"/>
    </row>
    <row r="1946" ht="14.25" customHeight="1">
      <c r="E1946" s="53" t="s">
        <v>10501</v>
      </c>
      <c r="F1946" s="53" t="s">
        <v>3387</v>
      </c>
      <c r="G1946" s="59"/>
      <c r="X1946" s="61"/>
      <c r="Y1946" s="61"/>
    </row>
    <row r="1947" ht="14.25" customHeight="1">
      <c r="E1947" s="53" t="s">
        <v>10501</v>
      </c>
      <c r="F1947" s="53" t="s">
        <v>10575</v>
      </c>
      <c r="G1947" s="59"/>
      <c r="X1947" s="61"/>
      <c r="Y1947" s="61"/>
    </row>
    <row r="1948" ht="14.25" customHeight="1">
      <c r="E1948" s="53" t="s">
        <v>10501</v>
      </c>
      <c r="F1948" s="53" t="s">
        <v>208</v>
      </c>
      <c r="G1948" s="59"/>
      <c r="X1948" s="61"/>
      <c r="Y1948" s="61"/>
    </row>
    <row r="1949" ht="14.25" customHeight="1">
      <c r="E1949" s="53" t="s">
        <v>10501</v>
      </c>
      <c r="F1949" s="53" t="s">
        <v>11549</v>
      </c>
      <c r="G1949" s="59"/>
      <c r="X1949" s="61"/>
      <c r="Y1949" s="61"/>
    </row>
    <row r="1950" ht="14.25" customHeight="1">
      <c r="E1950" s="53" t="s">
        <v>10501</v>
      </c>
      <c r="F1950" s="53" t="s">
        <v>11550</v>
      </c>
      <c r="G1950" s="59"/>
      <c r="X1950" s="61"/>
      <c r="Y1950" s="61"/>
    </row>
    <row r="1951" ht="14.25" customHeight="1">
      <c r="E1951" s="53" t="s">
        <v>10501</v>
      </c>
      <c r="F1951" s="53" t="s">
        <v>11551</v>
      </c>
      <c r="G1951" s="59"/>
      <c r="X1951" s="61"/>
      <c r="Y1951" s="61"/>
    </row>
    <row r="1952" ht="14.25" customHeight="1">
      <c r="E1952" s="53" t="s">
        <v>10501</v>
      </c>
      <c r="F1952" s="53" t="s">
        <v>10581</v>
      </c>
      <c r="G1952" s="59"/>
      <c r="X1952" s="61"/>
      <c r="Y1952" s="61"/>
    </row>
    <row r="1953" ht="14.25" customHeight="1">
      <c r="E1953" s="53" t="s">
        <v>10501</v>
      </c>
      <c r="F1953" s="53" t="s">
        <v>11552</v>
      </c>
      <c r="G1953" s="59"/>
      <c r="X1953" s="61"/>
      <c r="Y1953" s="61"/>
    </row>
    <row r="1954" ht="14.25" customHeight="1">
      <c r="E1954" s="53" t="s">
        <v>10501</v>
      </c>
      <c r="F1954" s="53" t="s">
        <v>11553</v>
      </c>
      <c r="G1954" s="59"/>
      <c r="X1954" s="61"/>
      <c r="Y1954" s="61"/>
    </row>
    <row r="1955" ht="14.25" customHeight="1">
      <c r="E1955" s="53" t="s">
        <v>10501</v>
      </c>
      <c r="F1955" s="53" t="s">
        <v>11554</v>
      </c>
      <c r="G1955" s="59"/>
      <c r="X1955" s="61"/>
      <c r="Y1955" s="61"/>
    </row>
    <row r="1956" ht="14.25" customHeight="1">
      <c r="E1956" s="53" t="s">
        <v>10501</v>
      </c>
      <c r="F1956" s="53" t="s">
        <v>11555</v>
      </c>
      <c r="G1956" s="59"/>
      <c r="X1956" s="61"/>
      <c r="Y1956" s="61"/>
    </row>
    <row r="1957" ht="14.25" customHeight="1">
      <c r="E1957" s="53" t="s">
        <v>10501</v>
      </c>
      <c r="F1957" s="53" t="s">
        <v>10706</v>
      </c>
      <c r="G1957" s="59"/>
      <c r="X1957" s="61"/>
      <c r="Y1957" s="61"/>
    </row>
    <row r="1958" ht="14.25" customHeight="1">
      <c r="E1958" s="53" t="s">
        <v>10501</v>
      </c>
      <c r="F1958" s="53" t="s">
        <v>11556</v>
      </c>
      <c r="G1958" s="59"/>
      <c r="X1958" s="61"/>
      <c r="Y1958" s="61"/>
    </row>
    <row r="1959" ht="14.25" customHeight="1">
      <c r="E1959" s="53" t="s">
        <v>10501</v>
      </c>
      <c r="F1959" s="53" t="s">
        <v>11557</v>
      </c>
      <c r="G1959" s="59"/>
      <c r="X1959" s="61"/>
      <c r="Y1959" s="61"/>
    </row>
    <row r="1960" ht="14.25" customHeight="1">
      <c r="E1960" s="53" t="s">
        <v>10501</v>
      </c>
      <c r="F1960" s="53" t="s">
        <v>11390</v>
      </c>
      <c r="G1960" s="59"/>
      <c r="X1960" s="61"/>
      <c r="Y1960" s="61"/>
    </row>
    <row r="1961" ht="14.25" customHeight="1">
      <c r="E1961" s="53" t="s">
        <v>10501</v>
      </c>
      <c r="F1961" s="53" t="s">
        <v>10716</v>
      </c>
      <c r="G1961" s="59"/>
      <c r="X1961" s="61"/>
      <c r="Y1961" s="61"/>
    </row>
    <row r="1962" ht="14.25" customHeight="1">
      <c r="E1962" s="53" t="s">
        <v>10501</v>
      </c>
      <c r="F1962" s="53" t="s">
        <v>10717</v>
      </c>
      <c r="G1962" s="59"/>
      <c r="X1962" s="61"/>
      <c r="Y1962" s="61"/>
    </row>
    <row r="1963" ht="14.25" customHeight="1">
      <c r="E1963" s="53" t="s">
        <v>10501</v>
      </c>
      <c r="F1963" s="53" t="s">
        <v>11558</v>
      </c>
      <c r="G1963" s="59"/>
      <c r="X1963" s="61"/>
      <c r="Y1963" s="61"/>
    </row>
    <row r="1964" ht="14.25" customHeight="1">
      <c r="E1964" s="53" t="s">
        <v>10501</v>
      </c>
      <c r="F1964" s="53" t="s">
        <v>11559</v>
      </c>
      <c r="G1964" s="59"/>
      <c r="X1964" s="61"/>
      <c r="Y1964" s="61"/>
    </row>
    <row r="1965" ht="14.25" customHeight="1">
      <c r="E1965" s="53" t="s">
        <v>10501</v>
      </c>
      <c r="F1965" s="53" t="s">
        <v>3297</v>
      </c>
      <c r="G1965" s="59"/>
      <c r="X1965" s="61"/>
      <c r="Y1965" s="61"/>
    </row>
    <row r="1966" ht="14.25" customHeight="1">
      <c r="E1966" s="53" t="s">
        <v>10501</v>
      </c>
      <c r="F1966" s="53" t="s">
        <v>11560</v>
      </c>
      <c r="G1966" s="59"/>
      <c r="X1966" s="61"/>
      <c r="Y1966" s="61"/>
    </row>
    <row r="1967" ht="14.25" customHeight="1">
      <c r="E1967" s="53" t="s">
        <v>10501</v>
      </c>
      <c r="F1967" s="53" t="s">
        <v>11561</v>
      </c>
      <c r="G1967" s="59"/>
      <c r="X1967" s="61"/>
      <c r="Y1967" s="61"/>
    </row>
    <row r="1968" ht="14.25" customHeight="1">
      <c r="E1968" s="53" t="s">
        <v>10501</v>
      </c>
      <c r="F1968" s="53" t="s">
        <v>11562</v>
      </c>
      <c r="G1968" s="59"/>
      <c r="X1968" s="61"/>
      <c r="Y1968" s="61"/>
    </row>
    <row r="1969" ht="14.25" customHeight="1">
      <c r="E1969" s="53" t="s">
        <v>10501</v>
      </c>
      <c r="F1969" s="53" t="s">
        <v>10597</v>
      </c>
      <c r="G1969" s="59"/>
      <c r="X1969" s="61"/>
      <c r="Y1969" s="61"/>
    </row>
    <row r="1970" ht="14.25" customHeight="1">
      <c r="E1970" s="53" t="s">
        <v>10501</v>
      </c>
      <c r="F1970" s="53" t="s">
        <v>11563</v>
      </c>
      <c r="G1970" s="59"/>
      <c r="X1970" s="61"/>
      <c r="Y1970" s="61"/>
    </row>
    <row r="1971" ht="14.25" customHeight="1">
      <c r="E1971" s="53" t="s">
        <v>10502</v>
      </c>
      <c r="F1971" s="53" t="s">
        <v>11564</v>
      </c>
      <c r="G1971" s="59"/>
      <c r="X1971" s="61"/>
      <c r="Y1971" s="61"/>
    </row>
    <row r="1972" ht="14.25" customHeight="1">
      <c r="E1972" s="53" t="s">
        <v>10502</v>
      </c>
      <c r="F1972" s="53" t="s">
        <v>11565</v>
      </c>
      <c r="G1972" s="59"/>
      <c r="X1972" s="61"/>
      <c r="Y1972" s="61"/>
    </row>
    <row r="1973" ht="14.25" customHeight="1">
      <c r="E1973" s="53" t="s">
        <v>10502</v>
      </c>
      <c r="F1973" s="53" t="s">
        <v>1727</v>
      </c>
      <c r="G1973" s="59"/>
      <c r="X1973" s="61"/>
      <c r="Y1973" s="61"/>
    </row>
    <row r="1974" ht="14.25" customHeight="1">
      <c r="E1974" s="53" t="s">
        <v>10502</v>
      </c>
      <c r="F1974" s="53" t="s">
        <v>10687</v>
      </c>
      <c r="G1974" s="59"/>
      <c r="X1974" s="61"/>
      <c r="Y1974" s="61"/>
    </row>
    <row r="1975" ht="14.25" customHeight="1">
      <c r="E1975" s="53" t="s">
        <v>10502</v>
      </c>
      <c r="F1975" s="53" t="s">
        <v>11566</v>
      </c>
      <c r="G1975" s="59"/>
      <c r="X1975" s="61"/>
      <c r="Y1975" s="61"/>
    </row>
    <row r="1976" ht="14.25" customHeight="1">
      <c r="E1976" s="53" t="s">
        <v>10502</v>
      </c>
      <c r="F1976" s="53" t="s">
        <v>11567</v>
      </c>
      <c r="G1976" s="59"/>
      <c r="X1976" s="61"/>
      <c r="Y1976" s="61"/>
    </row>
    <row r="1977" ht="14.25" customHeight="1">
      <c r="E1977" s="53" t="s">
        <v>10502</v>
      </c>
      <c r="F1977" s="53" t="s">
        <v>11568</v>
      </c>
      <c r="G1977" s="59"/>
      <c r="X1977" s="61"/>
      <c r="Y1977" s="61"/>
    </row>
    <row r="1978" ht="14.25" customHeight="1">
      <c r="E1978" s="53" t="s">
        <v>10502</v>
      </c>
      <c r="F1978" s="53" t="s">
        <v>10627</v>
      </c>
      <c r="G1978" s="59"/>
      <c r="X1978" s="61"/>
      <c r="Y1978" s="61"/>
    </row>
    <row r="1979" ht="14.25" customHeight="1">
      <c r="E1979" s="53" t="s">
        <v>10502</v>
      </c>
      <c r="F1979" s="53" t="s">
        <v>11569</v>
      </c>
      <c r="G1979" s="59"/>
      <c r="X1979" s="61"/>
      <c r="Y1979" s="61"/>
    </row>
    <row r="1980" ht="14.25" customHeight="1">
      <c r="E1980" s="53" t="s">
        <v>10502</v>
      </c>
      <c r="F1980" s="53" t="s">
        <v>10581</v>
      </c>
      <c r="G1980" s="59"/>
      <c r="X1980" s="61"/>
      <c r="Y1980" s="61"/>
    </row>
    <row r="1981" ht="14.25" customHeight="1">
      <c r="E1981" s="53" t="s">
        <v>10502</v>
      </c>
      <c r="F1981" s="53" t="s">
        <v>10891</v>
      </c>
      <c r="G1981" s="59"/>
      <c r="X1981" s="61"/>
      <c r="Y1981" s="61"/>
    </row>
    <row r="1982" ht="14.25" customHeight="1">
      <c r="E1982" s="53" t="s">
        <v>10502</v>
      </c>
      <c r="F1982" s="53" t="s">
        <v>10703</v>
      </c>
      <c r="G1982" s="59"/>
      <c r="X1982" s="61"/>
      <c r="Y1982" s="61"/>
    </row>
    <row r="1983" ht="14.25" customHeight="1">
      <c r="E1983" s="53" t="s">
        <v>10502</v>
      </c>
      <c r="F1983" s="53" t="s">
        <v>11570</v>
      </c>
      <c r="G1983" s="59"/>
      <c r="X1983" s="61"/>
      <c r="Y1983" s="61"/>
    </row>
    <row r="1984" ht="14.25" customHeight="1">
      <c r="E1984" s="53" t="s">
        <v>10502</v>
      </c>
      <c r="F1984" s="53" t="s">
        <v>11571</v>
      </c>
      <c r="G1984" s="59"/>
      <c r="X1984" s="61"/>
      <c r="Y1984" s="61"/>
    </row>
    <row r="1985" ht="14.25" customHeight="1">
      <c r="E1985" s="53" t="s">
        <v>10502</v>
      </c>
      <c r="F1985" s="53" t="s">
        <v>11572</v>
      </c>
      <c r="G1985" s="59"/>
      <c r="X1985" s="61"/>
      <c r="Y1985" s="61"/>
    </row>
    <row r="1986" ht="14.25" customHeight="1">
      <c r="E1986" s="53" t="s">
        <v>10502</v>
      </c>
      <c r="F1986" s="53" t="s">
        <v>11573</v>
      </c>
      <c r="G1986" s="59"/>
      <c r="X1986" s="61"/>
      <c r="Y1986" s="61"/>
    </row>
    <row r="1987" ht="14.25" customHeight="1">
      <c r="E1987" s="53" t="s">
        <v>10502</v>
      </c>
      <c r="F1987" s="53" t="s">
        <v>11574</v>
      </c>
      <c r="G1987" s="59"/>
      <c r="X1987" s="61"/>
      <c r="Y1987" s="61"/>
    </row>
    <row r="1988" ht="14.25" customHeight="1">
      <c r="E1988" s="53" t="s">
        <v>10504</v>
      </c>
      <c r="F1988" s="53" t="s">
        <v>11575</v>
      </c>
      <c r="G1988" s="59"/>
      <c r="X1988" s="61"/>
      <c r="Y1988" s="61"/>
    </row>
    <row r="1989" ht="14.25" customHeight="1">
      <c r="E1989" s="53" t="s">
        <v>10504</v>
      </c>
      <c r="F1989" s="53" t="s">
        <v>11157</v>
      </c>
      <c r="G1989" s="59"/>
      <c r="X1989" s="61"/>
      <c r="Y1989" s="61"/>
    </row>
    <row r="1990" ht="14.25" customHeight="1">
      <c r="E1990" s="53" t="s">
        <v>10504</v>
      </c>
      <c r="F1990" s="53" t="s">
        <v>11576</v>
      </c>
      <c r="G1990" s="59"/>
      <c r="X1990" s="61"/>
      <c r="Y1990" s="61"/>
    </row>
    <row r="1991" ht="14.25" customHeight="1">
      <c r="E1991" s="53" t="s">
        <v>10504</v>
      </c>
      <c r="F1991" s="53" t="s">
        <v>11577</v>
      </c>
      <c r="G1991" s="59"/>
      <c r="X1991" s="61"/>
      <c r="Y1991" s="61"/>
    </row>
    <row r="1992" ht="14.25" customHeight="1">
      <c r="E1992" s="53" t="s">
        <v>10504</v>
      </c>
      <c r="F1992" s="53" t="s">
        <v>11578</v>
      </c>
      <c r="G1992" s="59"/>
      <c r="X1992" s="61"/>
      <c r="Y1992" s="61"/>
    </row>
    <row r="1993" ht="14.25" customHeight="1">
      <c r="E1993" s="53" t="s">
        <v>10504</v>
      </c>
      <c r="F1993" s="53" t="s">
        <v>11579</v>
      </c>
      <c r="G1993" s="59"/>
      <c r="X1993" s="61"/>
      <c r="Y1993" s="61"/>
    </row>
    <row r="1994" ht="14.25" customHeight="1">
      <c r="E1994" s="53" t="s">
        <v>10504</v>
      </c>
      <c r="F1994" s="53" t="s">
        <v>11014</v>
      </c>
      <c r="G1994" s="59"/>
      <c r="X1994" s="61"/>
      <c r="Y1994" s="61"/>
    </row>
    <row r="1995" ht="14.25" customHeight="1">
      <c r="E1995" s="53" t="s">
        <v>10504</v>
      </c>
      <c r="F1995" s="53" t="s">
        <v>11580</v>
      </c>
      <c r="G1995" s="59"/>
      <c r="X1995" s="61"/>
      <c r="Y1995" s="61"/>
    </row>
    <row r="1996" ht="14.25" customHeight="1">
      <c r="E1996" s="53" t="s">
        <v>10504</v>
      </c>
      <c r="F1996" s="53" t="s">
        <v>11581</v>
      </c>
      <c r="G1996" s="59"/>
      <c r="X1996" s="61"/>
      <c r="Y1996" s="61"/>
    </row>
    <row r="1997" ht="14.25" customHeight="1">
      <c r="E1997" s="53" t="s">
        <v>10504</v>
      </c>
      <c r="F1997" s="53" t="s">
        <v>6978</v>
      </c>
      <c r="G1997" s="59"/>
      <c r="X1997" s="61"/>
      <c r="Y1997" s="61"/>
    </row>
    <row r="1998" ht="14.25" customHeight="1">
      <c r="E1998" s="53" t="s">
        <v>10504</v>
      </c>
      <c r="F1998" s="53" t="s">
        <v>10567</v>
      </c>
      <c r="G1998" s="59"/>
      <c r="X1998" s="61"/>
      <c r="Y1998" s="61"/>
    </row>
    <row r="1999" ht="14.25" customHeight="1">
      <c r="E1999" s="53" t="s">
        <v>10504</v>
      </c>
      <c r="F1999" s="53" t="s">
        <v>11582</v>
      </c>
      <c r="G1999" s="59"/>
      <c r="X1999" s="61"/>
      <c r="Y1999" s="61"/>
    </row>
    <row r="2000" ht="14.25" customHeight="1">
      <c r="E2000" s="53" t="s">
        <v>10504</v>
      </c>
      <c r="F2000" s="53" t="s">
        <v>10879</v>
      </c>
      <c r="G2000" s="59"/>
      <c r="X2000" s="61"/>
      <c r="Y2000" s="61"/>
    </row>
    <row r="2001" ht="14.25" customHeight="1">
      <c r="E2001" s="53" t="s">
        <v>10504</v>
      </c>
      <c r="F2001" s="53" t="s">
        <v>11583</v>
      </c>
      <c r="G2001" s="59"/>
      <c r="X2001" s="61"/>
      <c r="Y2001" s="61"/>
    </row>
    <row r="2002" ht="14.25" customHeight="1">
      <c r="E2002" s="53" t="s">
        <v>10504</v>
      </c>
      <c r="F2002" s="53" t="s">
        <v>11584</v>
      </c>
      <c r="G2002" s="59"/>
      <c r="X2002" s="61"/>
      <c r="Y2002" s="61"/>
    </row>
    <row r="2003" ht="14.25" customHeight="1">
      <c r="E2003" s="53" t="s">
        <v>10504</v>
      </c>
      <c r="F2003" s="53" t="s">
        <v>11150</v>
      </c>
      <c r="G2003" s="59"/>
      <c r="X2003" s="61"/>
      <c r="Y2003" s="61"/>
    </row>
    <row r="2004" ht="14.25" customHeight="1">
      <c r="E2004" s="53" t="s">
        <v>10504</v>
      </c>
      <c r="F2004" s="53" t="s">
        <v>6174</v>
      </c>
      <c r="G2004" s="59"/>
      <c r="X2004" s="61"/>
      <c r="Y2004" s="61"/>
    </row>
    <row r="2005" ht="14.25" customHeight="1">
      <c r="E2005" s="53" t="s">
        <v>10504</v>
      </c>
      <c r="F2005" s="53" t="s">
        <v>6721</v>
      </c>
      <c r="G2005" s="59"/>
      <c r="X2005" s="61"/>
      <c r="Y2005" s="61"/>
    </row>
    <row r="2006" ht="14.25" customHeight="1">
      <c r="E2006" s="53" t="s">
        <v>10504</v>
      </c>
      <c r="F2006" s="53" t="s">
        <v>11196</v>
      </c>
      <c r="G2006" s="59"/>
      <c r="X2006" s="61"/>
      <c r="Y2006" s="61"/>
    </row>
    <row r="2007" ht="14.25" customHeight="1">
      <c r="E2007" s="53" t="s">
        <v>10504</v>
      </c>
      <c r="F2007" s="53" t="s">
        <v>10540</v>
      </c>
      <c r="G2007" s="59"/>
      <c r="X2007" s="61"/>
      <c r="Y2007" s="61"/>
    </row>
    <row r="2008" ht="14.25" customHeight="1">
      <c r="E2008" s="53" t="s">
        <v>10504</v>
      </c>
      <c r="F2008" s="53" t="s">
        <v>10748</v>
      </c>
      <c r="G2008" s="59"/>
      <c r="X2008" s="61"/>
      <c r="Y2008" s="61"/>
    </row>
    <row r="2009" ht="14.25" customHeight="1">
      <c r="E2009" s="53" t="s">
        <v>10504</v>
      </c>
      <c r="F2009" s="53" t="s">
        <v>11585</v>
      </c>
      <c r="G2009" s="59"/>
      <c r="X2009" s="61"/>
      <c r="Y2009" s="61"/>
    </row>
    <row r="2010" ht="14.25" customHeight="1">
      <c r="E2010" s="53" t="s">
        <v>10504</v>
      </c>
      <c r="F2010" s="53" t="s">
        <v>3225</v>
      </c>
      <c r="G2010" s="59"/>
      <c r="X2010" s="61"/>
      <c r="Y2010" s="61"/>
    </row>
    <row r="2011" ht="14.25" customHeight="1">
      <c r="E2011" s="53" t="s">
        <v>10504</v>
      </c>
      <c r="F2011" s="53" t="s">
        <v>10631</v>
      </c>
      <c r="G2011" s="59"/>
      <c r="X2011" s="61"/>
      <c r="Y2011" s="61"/>
    </row>
    <row r="2012" ht="14.25" customHeight="1">
      <c r="E2012" s="53" t="s">
        <v>10504</v>
      </c>
      <c r="F2012" s="53" t="s">
        <v>4863</v>
      </c>
      <c r="G2012" s="59"/>
      <c r="X2012" s="61"/>
      <c r="Y2012" s="61"/>
    </row>
    <row r="2013" ht="14.25" customHeight="1">
      <c r="E2013" s="53" t="s">
        <v>10504</v>
      </c>
      <c r="F2013" s="53" t="s">
        <v>10954</v>
      </c>
      <c r="G2013" s="59"/>
      <c r="X2013" s="61"/>
      <c r="Y2013" s="61"/>
    </row>
    <row r="2014" ht="14.25" customHeight="1">
      <c r="E2014" s="53" t="s">
        <v>10504</v>
      </c>
      <c r="F2014" s="53" t="s">
        <v>9046</v>
      </c>
      <c r="G2014" s="59"/>
      <c r="X2014" s="61"/>
      <c r="Y2014" s="61"/>
    </row>
    <row r="2015" ht="14.25" customHeight="1">
      <c r="E2015" s="53" t="s">
        <v>10504</v>
      </c>
      <c r="F2015" s="53" t="s">
        <v>7278</v>
      </c>
      <c r="G2015" s="59"/>
      <c r="X2015" s="61"/>
      <c r="Y2015" s="61"/>
    </row>
    <row r="2016" ht="14.25" customHeight="1">
      <c r="E2016" s="53" t="s">
        <v>10504</v>
      </c>
      <c r="F2016" s="53" t="s">
        <v>10551</v>
      </c>
      <c r="G2016" s="59"/>
      <c r="X2016" s="61"/>
      <c r="Y2016" s="61"/>
    </row>
    <row r="2017" ht="14.25" customHeight="1">
      <c r="E2017" s="53" t="s">
        <v>10504</v>
      </c>
      <c r="F2017" s="53" t="s">
        <v>10759</v>
      </c>
      <c r="G2017" s="59"/>
      <c r="X2017" s="61"/>
      <c r="Y2017" s="61"/>
    </row>
    <row r="2018" ht="14.25" customHeight="1">
      <c r="E2018" s="53" t="s">
        <v>10504</v>
      </c>
      <c r="F2018" s="53" t="s">
        <v>11586</v>
      </c>
      <c r="G2018" s="59"/>
      <c r="X2018" s="61"/>
      <c r="Y2018" s="61"/>
    </row>
    <row r="2019" ht="14.25" customHeight="1">
      <c r="E2019" s="53" t="s">
        <v>10504</v>
      </c>
      <c r="F2019" s="53" t="s">
        <v>11587</v>
      </c>
      <c r="G2019" s="59"/>
      <c r="X2019" s="61"/>
      <c r="Y2019" s="61"/>
    </row>
    <row r="2020" ht="14.25" customHeight="1">
      <c r="E2020" s="53" t="s">
        <v>10504</v>
      </c>
      <c r="F2020" s="53" t="s">
        <v>10931</v>
      </c>
      <c r="G2020" s="59"/>
      <c r="X2020" s="61"/>
      <c r="Y2020" s="61"/>
    </row>
    <row r="2021" ht="14.25" customHeight="1">
      <c r="E2021" s="53" t="s">
        <v>10504</v>
      </c>
      <c r="F2021" s="53" t="s">
        <v>11588</v>
      </c>
      <c r="G2021" s="59"/>
      <c r="X2021" s="61"/>
      <c r="Y2021" s="61"/>
    </row>
    <row r="2022" ht="14.25" customHeight="1">
      <c r="E2022" s="53" t="s">
        <v>10504</v>
      </c>
      <c r="F2022" s="53" t="s">
        <v>11589</v>
      </c>
      <c r="G2022" s="59"/>
      <c r="X2022" s="61"/>
      <c r="Y2022" s="61"/>
    </row>
    <row r="2023" ht="14.25" customHeight="1">
      <c r="E2023" s="53" t="s">
        <v>10504</v>
      </c>
      <c r="F2023" s="53" t="s">
        <v>10644</v>
      </c>
      <c r="G2023" s="59"/>
      <c r="X2023" s="61"/>
      <c r="Y2023" s="61"/>
    </row>
    <row r="2024" ht="14.25" customHeight="1">
      <c r="E2024" s="53" t="s">
        <v>10504</v>
      </c>
      <c r="F2024" s="53" t="s">
        <v>11123</v>
      </c>
      <c r="G2024" s="59"/>
      <c r="X2024" s="61"/>
      <c r="Y2024" s="61"/>
    </row>
    <row r="2025" ht="14.25" customHeight="1">
      <c r="E2025" s="53" t="s">
        <v>10504</v>
      </c>
      <c r="F2025" s="53" t="s">
        <v>11590</v>
      </c>
      <c r="G2025" s="59"/>
      <c r="X2025" s="61"/>
      <c r="Y2025" s="61"/>
    </row>
    <row r="2026" ht="14.25" customHeight="1">
      <c r="E2026" s="53" t="s">
        <v>10504</v>
      </c>
      <c r="F2026" s="53" t="s">
        <v>11233</v>
      </c>
      <c r="G2026" s="59"/>
      <c r="X2026" s="61"/>
      <c r="Y2026" s="61"/>
    </row>
    <row r="2027" ht="14.25" customHeight="1">
      <c r="E2027" s="53" t="s">
        <v>10504</v>
      </c>
      <c r="F2027" s="53" t="s">
        <v>1414</v>
      </c>
      <c r="G2027" s="59"/>
      <c r="X2027" s="61"/>
      <c r="Y2027" s="61"/>
    </row>
    <row r="2028" ht="14.25" customHeight="1">
      <c r="E2028" s="53" t="s">
        <v>10504</v>
      </c>
      <c r="F2028" s="53" t="s">
        <v>11591</v>
      </c>
      <c r="G2028" s="59"/>
      <c r="X2028" s="61"/>
      <c r="Y2028" s="61"/>
    </row>
    <row r="2029" ht="14.25" customHeight="1">
      <c r="E2029" s="53" t="s">
        <v>10504</v>
      </c>
      <c r="F2029" s="53" t="s">
        <v>11592</v>
      </c>
      <c r="G2029" s="59"/>
      <c r="X2029" s="61"/>
      <c r="Y2029" s="61"/>
    </row>
    <row r="2030" ht="14.25" customHeight="1">
      <c r="E2030" s="53" t="s">
        <v>10504</v>
      </c>
      <c r="F2030" s="53" t="s">
        <v>5717</v>
      </c>
      <c r="G2030" s="59"/>
      <c r="X2030" s="61"/>
      <c r="Y2030" s="61"/>
    </row>
    <row r="2031" ht="14.25" customHeight="1">
      <c r="E2031" s="53" t="s">
        <v>10504</v>
      </c>
      <c r="F2031" s="53" t="s">
        <v>11593</v>
      </c>
      <c r="G2031" s="59"/>
      <c r="X2031" s="61"/>
      <c r="Y2031" s="61"/>
    </row>
    <row r="2032" ht="14.25" customHeight="1">
      <c r="E2032" s="53" t="s">
        <v>10504</v>
      </c>
      <c r="F2032" s="53" t="s">
        <v>11594</v>
      </c>
      <c r="G2032" s="59"/>
      <c r="X2032" s="61"/>
      <c r="Y2032" s="61"/>
    </row>
    <row r="2033" ht="14.25" customHeight="1">
      <c r="E2033" s="53" t="s">
        <v>10504</v>
      </c>
      <c r="F2033" s="53" t="s">
        <v>11595</v>
      </c>
      <c r="G2033" s="59"/>
      <c r="X2033" s="61"/>
      <c r="Y2033" s="61"/>
    </row>
    <row r="2034" ht="14.25" customHeight="1">
      <c r="E2034" s="53" t="s">
        <v>10504</v>
      </c>
      <c r="F2034" s="53" t="s">
        <v>11596</v>
      </c>
      <c r="G2034" s="59"/>
      <c r="X2034" s="61"/>
      <c r="Y2034" s="61"/>
    </row>
    <row r="2035" ht="14.25" customHeight="1">
      <c r="E2035" s="53" t="s">
        <v>10504</v>
      </c>
      <c r="F2035" s="53" t="s">
        <v>11597</v>
      </c>
      <c r="G2035" s="59"/>
      <c r="X2035" s="61"/>
      <c r="Y2035" s="61"/>
    </row>
    <row r="2036" ht="14.25" customHeight="1">
      <c r="E2036" s="53" t="s">
        <v>10504</v>
      </c>
      <c r="F2036" s="53" t="s">
        <v>10969</v>
      </c>
      <c r="G2036" s="59"/>
      <c r="X2036" s="61"/>
      <c r="Y2036" s="61"/>
    </row>
    <row r="2037" ht="14.25" customHeight="1">
      <c r="E2037" s="53" t="s">
        <v>10504</v>
      </c>
      <c r="F2037" s="53" t="s">
        <v>11598</v>
      </c>
      <c r="G2037" s="59"/>
      <c r="X2037" s="61"/>
      <c r="Y2037" s="61"/>
    </row>
    <row r="2038" ht="14.25" customHeight="1">
      <c r="E2038" s="53" t="s">
        <v>10504</v>
      </c>
      <c r="F2038" s="53" t="s">
        <v>11000</v>
      </c>
      <c r="G2038" s="59"/>
      <c r="X2038" s="61"/>
      <c r="Y2038" s="61"/>
    </row>
    <row r="2039" ht="14.25" customHeight="1">
      <c r="E2039" s="53" t="s">
        <v>10504</v>
      </c>
      <c r="F2039" s="53" t="s">
        <v>11155</v>
      </c>
      <c r="G2039" s="59"/>
      <c r="X2039" s="61"/>
      <c r="Y2039" s="61"/>
    </row>
    <row r="2040" ht="14.25" customHeight="1">
      <c r="E2040" s="53" t="s">
        <v>10504</v>
      </c>
      <c r="F2040" s="53" t="s">
        <v>11001</v>
      </c>
      <c r="G2040" s="59"/>
      <c r="X2040" s="61"/>
      <c r="Y2040" s="61"/>
    </row>
    <row r="2041" ht="14.25" customHeight="1">
      <c r="E2041" s="53" t="s">
        <v>10504</v>
      </c>
      <c r="F2041" s="53" t="s">
        <v>11599</v>
      </c>
      <c r="G2041" s="59"/>
      <c r="X2041" s="61"/>
      <c r="Y2041" s="61"/>
    </row>
    <row r="2042" ht="14.25" customHeight="1">
      <c r="E2042" s="53" t="s">
        <v>10504</v>
      </c>
      <c r="F2042" s="53" t="s">
        <v>11600</v>
      </c>
      <c r="G2042" s="59"/>
      <c r="X2042" s="61"/>
      <c r="Y2042" s="61"/>
    </row>
    <row r="2043" ht="14.25" customHeight="1">
      <c r="E2043" s="53" t="s">
        <v>10504</v>
      </c>
      <c r="F2043" s="53" t="s">
        <v>11601</v>
      </c>
      <c r="G2043" s="59"/>
      <c r="X2043" s="61"/>
      <c r="Y2043" s="61"/>
    </row>
    <row r="2044" ht="14.25" customHeight="1">
      <c r="E2044" s="53" t="s">
        <v>10504</v>
      </c>
      <c r="F2044" s="53" t="s">
        <v>3481</v>
      </c>
      <c r="G2044" s="59"/>
      <c r="X2044" s="61"/>
      <c r="Y2044" s="61"/>
    </row>
    <row r="2045" ht="14.25" customHeight="1">
      <c r="E2045" s="53" t="s">
        <v>10504</v>
      </c>
      <c r="F2045" s="53" t="s">
        <v>1693</v>
      </c>
      <c r="G2045" s="59"/>
      <c r="X2045" s="61"/>
      <c r="Y2045" s="61"/>
    </row>
    <row r="2046" ht="14.25" customHeight="1">
      <c r="E2046" s="53" t="s">
        <v>10504</v>
      </c>
      <c r="F2046" s="53" t="s">
        <v>10856</v>
      </c>
      <c r="G2046" s="59"/>
      <c r="X2046" s="61"/>
      <c r="Y2046" s="61"/>
    </row>
    <row r="2047" ht="14.25" customHeight="1">
      <c r="E2047" s="53" t="s">
        <v>10504</v>
      </c>
      <c r="F2047" s="53" t="s">
        <v>11602</v>
      </c>
      <c r="G2047" s="59"/>
      <c r="X2047" s="61"/>
      <c r="Y2047" s="61"/>
    </row>
    <row r="2048" ht="14.25" customHeight="1">
      <c r="E2048" s="53" t="s">
        <v>10504</v>
      </c>
      <c r="F2048" s="53" t="s">
        <v>11603</v>
      </c>
      <c r="G2048" s="59"/>
      <c r="X2048" s="61"/>
      <c r="Y2048" s="61"/>
    </row>
    <row r="2049" ht="14.25" customHeight="1">
      <c r="E2049" s="53" t="s">
        <v>10504</v>
      </c>
      <c r="F2049" s="53" t="s">
        <v>11604</v>
      </c>
      <c r="G2049" s="59"/>
      <c r="X2049" s="61"/>
      <c r="Y2049" s="61"/>
    </row>
    <row r="2050" ht="14.25" customHeight="1">
      <c r="E2050" s="53" t="s">
        <v>10506</v>
      </c>
      <c r="F2050" s="53" t="s">
        <v>565</v>
      </c>
      <c r="G2050" s="59"/>
      <c r="X2050" s="61"/>
      <c r="Y2050" s="61"/>
    </row>
    <row r="2051" ht="14.25" customHeight="1">
      <c r="E2051" s="53" t="s">
        <v>10506</v>
      </c>
      <c r="F2051" s="53" t="s">
        <v>4961</v>
      </c>
      <c r="G2051" s="59"/>
      <c r="X2051" s="61"/>
      <c r="Y2051" s="61"/>
    </row>
    <row r="2052" ht="14.25" customHeight="1">
      <c r="E2052" s="53" t="s">
        <v>10506</v>
      </c>
      <c r="F2052" s="53" t="s">
        <v>11605</v>
      </c>
      <c r="G2052" s="59"/>
      <c r="X2052" s="61"/>
      <c r="Y2052" s="61"/>
    </row>
    <row r="2053" ht="14.25" customHeight="1">
      <c r="E2053" s="53" t="s">
        <v>10506</v>
      </c>
      <c r="F2053" s="53" t="s">
        <v>11606</v>
      </c>
      <c r="G2053" s="59"/>
      <c r="X2053" s="61"/>
      <c r="Y2053" s="61"/>
    </row>
    <row r="2054" ht="14.25" customHeight="1">
      <c r="E2054" s="53" t="s">
        <v>10506</v>
      </c>
      <c r="F2054" s="53" t="s">
        <v>11607</v>
      </c>
      <c r="G2054" s="59"/>
      <c r="X2054" s="61"/>
      <c r="Y2054" s="61"/>
    </row>
    <row r="2055" ht="14.25" customHeight="1">
      <c r="E2055" s="53" t="s">
        <v>10506</v>
      </c>
      <c r="F2055" s="53" t="s">
        <v>11608</v>
      </c>
      <c r="G2055" s="59"/>
      <c r="X2055" s="61"/>
      <c r="Y2055" s="61"/>
    </row>
    <row r="2056" ht="14.25" customHeight="1">
      <c r="E2056" s="53" t="s">
        <v>10506</v>
      </c>
      <c r="F2056" s="53" t="s">
        <v>11609</v>
      </c>
      <c r="G2056" s="59"/>
      <c r="X2056" s="61"/>
      <c r="Y2056" s="61"/>
    </row>
    <row r="2057" ht="14.25" customHeight="1">
      <c r="E2057" s="53" t="s">
        <v>10506</v>
      </c>
      <c r="F2057" s="53" t="s">
        <v>1559</v>
      </c>
      <c r="G2057" s="59"/>
      <c r="X2057" s="61"/>
      <c r="Y2057" s="61"/>
    </row>
    <row r="2058" ht="14.25" customHeight="1">
      <c r="E2058" s="53" t="s">
        <v>10506</v>
      </c>
      <c r="F2058" s="53" t="s">
        <v>5909</v>
      </c>
      <c r="G2058" s="59"/>
      <c r="X2058" s="61"/>
      <c r="Y2058" s="61"/>
    </row>
    <row r="2059" ht="14.25" customHeight="1">
      <c r="E2059" s="53" t="s">
        <v>10506</v>
      </c>
      <c r="F2059" s="53" t="s">
        <v>10564</v>
      </c>
      <c r="G2059" s="59"/>
      <c r="X2059" s="61"/>
      <c r="Y2059" s="61"/>
    </row>
    <row r="2060" ht="14.25" customHeight="1">
      <c r="E2060" s="53" t="s">
        <v>10506</v>
      </c>
      <c r="F2060" s="53" t="s">
        <v>10941</v>
      </c>
      <c r="G2060" s="59"/>
      <c r="X2060" s="61"/>
      <c r="Y2060" s="61"/>
    </row>
    <row r="2061" ht="14.25" customHeight="1">
      <c r="E2061" s="53" t="s">
        <v>10506</v>
      </c>
      <c r="F2061" s="53" t="s">
        <v>1727</v>
      </c>
      <c r="G2061" s="59"/>
      <c r="X2061" s="61"/>
      <c r="Y2061" s="61"/>
    </row>
    <row r="2062" ht="14.25" customHeight="1">
      <c r="E2062" s="53" t="s">
        <v>10506</v>
      </c>
      <c r="F2062" s="53" t="s">
        <v>11610</v>
      </c>
      <c r="G2062" s="59"/>
      <c r="X2062" s="61"/>
      <c r="Y2062" s="61"/>
    </row>
    <row r="2063" ht="14.25" customHeight="1">
      <c r="E2063" s="53" t="s">
        <v>10506</v>
      </c>
      <c r="F2063" s="53" t="s">
        <v>6978</v>
      </c>
      <c r="G2063" s="59"/>
      <c r="X2063" s="61"/>
      <c r="Y2063" s="61"/>
    </row>
    <row r="2064" ht="14.25" customHeight="1">
      <c r="E2064" s="53" t="s">
        <v>10506</v>
      </c>
      <c r="F2064" s="53" t="s">
        <v>11611</v>
      </c>
      <c r="G2064" s="59"/>
      <c r="X2064" s="61"/>
      <c r="Y2064" s="61"/>
    </row>
    <row r="2065" ht="14.25" customHeight="1">
      <c r="E2065" s="53" t="s">
        <v>10506</v>
      </c>
      <c r="F2065" s="53" t="s">
        <v>11612</v>
      </c>
      <c r="G2065" s="59"/>
      <c r="X2065" s="61"/>
      <c r="Y2065" s="61"/>
    </row>
    <row r="2066" ht="14.25" customHeight="1">
      <c r="E2066" s="53" t="s">
        <v>10506</v>
      </c>
      <c r="F2066" s="53" t="s">
        <v>4855</v>
      </c>
      <c r="G2066" s="59"/>
      <c r="X2066" s="61"/>
      <c r="Y2066" s="61"/>
    </row>
    <row r="2067" ht="14.25" customHeight="1">
      <c r="E2067" s="53" t="s">
        <v>10506</v>
      </c>
      <c r="F2067" s="53" t="s">
        <v>11613</v>
      </c>
      <c r="G2067" s="59"/>
      <c r="X2067" s="61"/>
      <c r="Y2067" s="61"/>
    </row>
    <row r="2068" ht="14.25" customHeight="1">
      <c r="E2068" s="53" t="s">
        <v>10506</v>
      </c>
      <c r="F2068" s="53" t="s">
        <v>11614</v>
      </c>
      <c r="G2068" s="59"/>
      <c r="X2068" s="61"/>
      <c r="Y2068" s="61"/>
    </row>
    <row r="2069" ht="14.25" customHeight="1">
      <c r="E2069" s="53" t="s">
        <v>10506</v>
      </c>
      <c r="F2069" s="53" t="s">
        <v>11615</v>
      </c>
      <c r="G2069" s="59"/>
      <c r="X2069" s="61"/>
      <c r="Y2069" s="61"/>
    </row>
    <row r="2070" ht="14.25" customHeight="1">
      <c r="E2070" s="53" t="s">
        <v>10506</v>
      </c>
      <c r="F2070" s="53" t="s">
        <v>10879</v>
      </c>
      <c r="G2070" s="59"/>
      <c r="X2070" s="61"/>
      <c r="Y2070" s="61"/>
    </row>
    <row r="2071" ht="14.25" customHeight="1">
      <c r="E2071" s="53" t="s">
        <v>10506</v>
      </c>
      <c r="F2071" s="53" t="s">
        <v>11584</v>
      </c>
      <c r="G2071" s="59"/>
      <c r="X2071" s="61"/>
      <c r="Y2071" s="61"/>
    </row>
    <row r="2072" ht="14.25" customHeight="1">
      <c r="E2072" s="53" t="s">
        <v>10506</v>
      </c>
      <c r="F2072" s="53" t="s">
        <v>10722</v>
      </c>
      <c r="G2072" s="59"/>
      <c r="X2072" s="61"/>
      <c r="Y2072" s="61"/>
    </row>
    <row r="2073" ht="14.25" customHeight="1">
      <c r="E2073" s="53" t="s">
        <v>10506</v>
      </c>
      <c r="F2073" s="53" t="s">
        <v>10538</v>
      </c>
      <c r="G2073" s="59"/>
      <c r="X2073" s="61"/>
      <c r="Y2073" s="61"/>
    </row>
    <row r="2074" ht="14.25" customHeight="1">
      <c r="E2074" s="53" t="s">
        <v>10506</v>
      </c>
      <c r="F2074" s="53" t="s">
        <v>6174</v>
      </c>
      <c r="G2074" s="59"/>
      <c r="X2074" s="61"/>
      <c r="Y2074" s="61"/>
    </row>
    <row r="2075" ht="14.25" customHeight="1">
      <c r="E2075" s="53" t="s">
        <v>10506</v>
      </c>
      <c r="F2075" s="53" t="s">
        <v>6721</v>
      </c>
      <c r="G2075" s="59"/>
      <c r="X2075" s="61"/>
      <c r="Y2075" s="61"/>
    </row>
    <row r="2076" ht="14.25" customHeight="1">
      <c r="E2076" s="53" t="s">
        <v>10506</v>
      </c>
      <c r="F2076" s="53" t="s">
        <v>11616</v>
      </c>
      <c r="G2076" s="59"/>
      <c r="X2076" s="61"/>
      <c r="Y2076" s="61"/>
    </row>
    <row r="2077" ht="14.25" customHeight="1">
      <c r="E2077" s="53" t="s">
        <v>10506</v>
      </c>
      <c r="F2077" s="53" t="s">
        <v>11617</v>
      </c>
      <c r="G2077" s="59"/>
      <c r="X2077" s="61"/>
      <c r="Y2077" s="61"/>
    </row>
    <row r="2078" ht="14.25" customHeight="1">
      <c r="E2078" s="53" t="s">
        <v>10506</v>
      </c>
      <c r="F2078" s="53" t="s">
        <v>10540</v>
      </c>
      <c r="G2078" s="59"/>
      <c r="X2078" s="61"/>
      <c r="Y2078" s="61"/>
    </row>
    <row r="2079" ht="14.25" customHeight="1">
      <c r="E2079" s="53" t="s">
        <v>10506</v>
      </c>
      <c r="F2079" s="53" t="s">
        <v>11618</v>
      </c>
      <c r="G2079" s="59"/>
      <c r="X2079" s="61"/>
      <c r="Y2079" s="61"/>
    </row>
    <row r="2080" ht="14.25" customHeight="1">
      <c r="E2080" s="53" t="s">
        <v>10506</v>
      </c>
      <c r="F2080" s="53" t="s">
        <v>10748</v>
      </c>
      <c r="G2080" s="59"/>
      <c r="X2080" s="61"/>
      <c r="Y2080" s="61"/>
    </row>
    <row r="2081" ht="14.25" customHeight="1">
      <c r="E2081" s="53" t="s">
        <v>10506</v>
      </c>
      <c r="F2081" s="53" t="s">
        <v>10819</v>
      </c>
      <c r="G2081" s="59"/>
      <c r="X2081" s="61"/>
      <c r="Y2081" s="61"/>
    </row>
    <row r="2082" ht="14.25" customHeight="1">
      <c r="E2082" s="53" t="s">
        <v>10506</v>
      </c>
      <c r="F2082" s="53" t="s">
        <v>1403</v>
      </c>
      <c r="G2082" s="59"/>
      <c r="X2082" s="61"/>
      <c r="Y2082" s="61"/>
    </row>
    <row r="2083" ht="14.25" customHeight="1">
      <c r="E2083" s="53" t="s">
        <v>10506</v>
      </c>
      <c r="F2083" s="53" t="s">
        <v>5315</v>
      </c>
      <c r="G2083" s="59"/>
      <c r="X2083" s="61"/>
      <c r="Y2083" s="61"/>
    </row>
    <row r="2084" ht="14.25" customHeight="1">
      <c r="E2084" s="53" t="s">
        <v>10506</v>
      </c>
      <c r="F2084" s="53" t="s">
        <v>513</v>
      </c>
      <c r="G2084" s="59"/>
      <c r="X2084" s="61"/>
      <c r="Y2084" s="61"/>
    </row>
    <row r="2085" ht="14.25" customHeight="1">
      <c r="E2085" s="53" t="s">
        <v>10506</v>
      </c>
      <c r="F2085" s="53" t="s">
        <v>11619</v>
      </c>
      <c r="G2085" s="59"/>
      <c r="X2085" s="61"/>
      <c r="Y2085" s="61"/>
    </row>
    <row r="2086" ht="14.25" customHeight="1">
      <c r="E2086" s="53" t="s">
        <v>10506</v>
      </c>
      <c r="F2086" s="53" t="s">
        <v>11620</v>
      </c>
      <c r="G2086" s="59"/>
      <c r="X2086" s="61"/>
      <c r="Y2086" s="61"/>
    </row>
    <row r="2087" ht="14.25" customHeight="1">
      <c r="E2087" s="53" t="s">
        <v>10506</v>
      </c>
      <c r="F2087" s="53" t="s">
        <v>820</v>
      </c>
      <c r="G2087" s="59"/>
      <c r="X2087" s="61"/>
      <c r="Y2087" s="61"/>
    </row>
    <row r="2088" ht="14.25" customHeight="1">
      <c r="E2088" s="53" t="s">
        <v>10506</v>
      </c>
      <c r="F2088" s="53" t="s">
        <v>11203</v>
      </c>
      <c r="G2088" s="59"/>
      <c r="X2088" s="61"/>
      <c r="Y2088" s="61"/>
    </row>
    <row r="2089" ht="14.25" customHeight="1">
      <c r="E2089" s="53" t="s">
        <v>10506</v>
      </c>
      <c r="F2089" s="53" t="s">
        <v>1920</v>
      </c>
      <c r="G2089" s="59"/>
      <c r="X2089" s="61"/>
      <c r="Y2089" s="61"/>
    </row>
    <row r="2090" ht="14.25" customHeight="1">
      <c r="E2090" s="53" t="s">
        <v>10506</v>
      </c>
      <c r="F2090" s="53" t="s">
        <v>3225</v>
      </c>
      <c r="G2090" s="59"/>
      <c r="X2090" s="61"/>
      <c r="Y2090" s="61"/>
    </row>
    <row r="2091" ht="14.25" customHeight="1">
      <c r="E2091" s="53" t="s">
        <v>10506</v>
      </c>
      <c r="F2091" s="53" t="s">
        <v>4413</v>
      </c>
      <c r="G2091" s="59"/>
      <c r="X2091" s="61"/>
      <c r="Y2091" s="61"/>
    </row>
    <row r="2092" ht="14.25" customHeight="1">
      <c r="E2092" s="53" t="s">
        <v>10506</v>
      </c>
      <c r="F2092" s="53" t="s">
        <v>10632</v>
      </c>
      <c r="G2092" s="59"/>
      <c r="X2092" s="61"/>
      <c r="Y2092" s="61"/>
    </row>
    <row r="2093" ht="14.25" customHeight="1">
      <c r="E2093" s="53" t="s">
        <v>10506</v>
      </c>
      <c r="F2093" s="53" t="s">
        <v>6683</v>
      </c>
      <c r="G2093" s="59"/>
      <c r="X2093" s="61"/>
      <c r="Y2093" s="61"/>
    </row>
    <row r="2094" ht="14.25" customHeight="1">
      <c r="E2094" s="53" t="s">
        <v>10506</v>
      </c>
      <c r="F2094" s="53" t="s">
        <v>11621</v>
      </c>
      <c r="G2094" s="59"/>
      <c r="X2094" s="61"/>
      <c r="Y2094" s="61"/>
    </row>
    <row r="2095" ht="14.25" customHeight="1">
      <c r="E2095" s="53" t="s">
        <v>10506</v>
      </c>
      <c r="F2095" s="53" t="s">
        <v>491</v>
      </c>
      <c r="G2095" s="59"/>
      <c r="X2095" s="61"/>
      <c r="Y2095" s="61"/>
    </row>
    <row r="2096" ht="14.25" customHeight="1">
      <c r="E2096" s="53" t="s">
        <v>10506</v>
      </c>
      <c r="F2096" s="53" t="s">
        <v>11622</v>
      </c>
      <c r="G2096" s="59"/>
      <c r="X2096" s="61"/>
      <c r="Y2096" s="61"/>
    </row>
    <row r="2097" ht="14.25" customHeight="1">
      <c r="E2097" s="53" t="s">
        <v>10506</v>
      </c>
      <c r="F2097" s="53" t="s">
        <v>643</v>
      </c>
      <c r="G2097" s="59"/>
      <c r="X2097" s="61"/>
      <c r="Y2097" s="61"/>
    </row>
    <row r="2098" ht="14.25" customHeight="1">
      <c r="E2098" s="53" t="s">
        <v>10506</v>
      </c>
      <c r="F2098" s="53" t="s">
        <v>9046</v>
      </c>
      <c r="G2098" s="59"/>
      <c r="X2098" s="61"/>
      <c r="Y2098" s="61"/>
    </row>
    <row r="2099" ht="14.25" customHeight="1">
      <c r="E2099" s="53" t="s">
        <v>10506</v>
      </c>
      <c r="F2099" s="53" t="s">
        <v>11623</v>
      </c>
      <c r="G2099" s="59"/>
      <c r="X2099" s="61"/>
      <c r="Y2099" s="61"/>
    </row>
    <row r="2100" ht="14.25" customHeight="1">
      <c r="E2100" s="53" t="s">
        <v>10506</v>
      </c>
      <c r="F2100" s="53" t="s">
        <v>10549</v>
      </c>
      <c r="G2100" s="59"/>
      <c r="X2100" s="61"/>
      <c r="Y2100" s="61"/>
    </row>
    <row r="2101" ht="14.25" customHeight="1">
      <c r="E2101" s="53" t="s">
        <v>10506</v>
      </c>
      <c r="F2101" s="53" t="s">
        <v>360</v>
      </c>
      <c r="G2101" s="59"/>
      <c r="X2101" s="61"/>
      <c r="Y2101" s="61"/>
    </row>
    <row r="2102" ht="14.25" customHeight="1">
      <c r="E2102" s="53" t="s">
        <v>10506</v>
      </c>
      <c r="F2102" s="53" t="s">
        <v>11624</v>
      </c>
      <c r="G2102" s="59"/>
      <c r="X2102" s="61"/>
      <c r="Y2102" s="61"/>
    </row>
    <row r="2103" ht="14.25" customHeight="1">
      <c r="E2103" s="53" t="s">
        <v>10506</v>
      </c>
      <c r="F2103" s="53" t="s">
        <v>10961</v>
      </c>
      <c r="G2103" s="59"/>
      <c r="X2103" s="61"/>
      <c r="Y2103" s="61"/>
    </row>
    <row r="2104" ht="14.25" customHeight="1">
      <c r="E2104" s="53" t="s">
        <v>10506</v>
      </c>
      <c r="F2104" s="53" t="s">
        <v>10991</v>
      </c>
      <c r="G2104" s="59"/>
      <c r="X2104" s="61"/>
      <c r="Y2104" s="61"/>
    </row>
    <row r="2105" ht="14.25" customHeight="1">
      <c r="E2105" s="53" t="s">
        <v>10506</v>
      </c>
      <c r="F2105" s="53" t="s">
        <v>7278</v>
      </c>
      <c r="G2105" s="59"/>
      <c r="X2105" s="61"/>
      <c r="Y2105" s="61"/>
    </row>
    <row r="2106" ht="14.25" customHeight="1">
      <c r="E2106" s="53" t="s">
        <v>10506</v>
      </c>
      <c r="F2106" s="53" t="s">
        <v>10551</v>
      </c>
      <c r="G2106" s="59"/>
      <c r="X2106" s="61"/>
      <c r="Y2106" s="61"/>
    </row>
    <row r="2107" ht="14.25" customHeight="1">
      <c r="E2107" s="53" t="s">
        <v>10506</v>
      </c>
      <c r="F2107" s="53" t="s">
        <v>4129</v>
      </c>
      <c r="G2107" s="59"/>
      <c r="X2107" s="61"/>
      <c r="Y2107" s="61"/>
    </row>
    <row r="2108" ht="14.25" customHeight="1">
      <c r="E2108" s="53" t="s">
        <v>10506</v>
      </c>
      <c r="F2108" s="53" t="s">
        <v>11625</v>
      </c>
      <c r="G2108" s="59"/>
      <c r="X2108" s="61"/>
      <c r="Y2108" s="61"/>
    </row>
    <row r="2109" ht="14.25" customHeight="1">
      <c r="E2109" s="53" t="s">
        <v>10506</v>
      </c>
      <c r="F2109" s="53" t="s">
        <v>11626</v>
      </c>
      <c r="G2109" s="59"/>
      <c r="X2109" s="61"/>
      <c r="Y2109" s="61"/>
    </row>
    <row r="2110" ht="14.25" customHeight="1">
      <c r="E2110" s="53" t="s">
        <v>10506</v>
      </c>
      <c r="F2110" s="53" t="s">
        <v>10992</v>
      </c>
      <c r="G2110" s="59"/>
      <c r="X2110" s="61"/>
      <c r="Y2110" s="61"/>
    </row>
    <row r="2111" ht="14.25" customHeight="1">
      <c r="E2111" s="53" t="s">
        <v>10506</v>
      </c>
      <c r="F2111" s="53" t="s">
        <v>11042</v>
      </c>
      <c r="G2111" s="59"/>
      <c r="X2111" s="61"/>
      <c r="Y2111" s="61"/>
    </row>
    <row r="2112" ht="14.25" customHeight="1">
      <c r="E2112" s="53" t="s">
        <v>10506</v>
      </c>
      <c r="F2112" s="53" t="s">
        <v>10834</v>
      </c>
      <c r="G2112" s="59"/>
      <c r="X2112" s="61"/>
      <c r="Y2112" s="61"/>
    </row>
    <row r="2113" ht="14.25" customHeight="1">
      <c r="E2113" s="53" t="s">
        <v>10506</v>
      </c>
      <c r="F2113" s="53" t="s">
        <v>620</v>
      </c>
      <c r="G2113" s="59"/>
      <c r="X2113" s="61"/>
      <c r="Y2113" s="61"/>
    </row>
    <row r="2114" ht="14.25" customHeight="1">
      <c r="E2114" s="53" t="s">
        <v>10506</v>
      </c>
      <c r="F2114" s="53" t="s">
        <v>11627</v>
      </c>
      <c r="G2114" s="59"/>
      <c r="X2114" s="61"/>
      <c r="Y2114" s="61"/>
    </row>
    <row r="2115" ht="14.25" customHeight="1">
      <c r="E2115" s="53" t="s">
        <v>10506</v>
      </c>
      <c r="F2115" s="53" t="s">
        <v>7099</v>
      </c>
      <c r="G2115" s="59"/>
      <c r="X2115" s="61"/>
      <c r="Y2115" s="61"/>
    </row>
    <row r="2116" ht="14.25" customHeight="1">
      <c r="E2116" s="53" t="s">
        <v>10506</v>
      </c>
      <c r="F2116" s="53" t="s">
        <v>11628</v>
      </c>
      <c r="G2116" s="59"/>
      <c r="X2116" s="61"/>
      <c r="Y2116" s="61"/>
    </row>
    <row r="2117" ht="14.25" customHeight="1">
      <c r="E2117" s="53" t="s">
        <v>10506</v>
      </c>
      <c r="F2117" s="53" t="s">
        <v>11629</v>
      </c>
      <c r="G2117" s="59"/>
      <c r="X2117" s="61"/>
      <c r="Y2117" s="61"/>
    </row>
    <row r="2118" ht="14.25" customHeight="1">
      <c r="E2118" s="53" t="s">
        <v>10506</v>
      </c>
      <c r="F2118" s="53" t="s">
        <v>1414</v>
      </c>
      <c r="G2118" s="59"/>
      <c r="X2118" s="61"/>
      <c r="Y2118" s="61"/>
    </row>
    <row r="2119" ht="14.25" customHeight="1">
      <c r="E2119" s="53" t="s">
        <v>10506</v>
      </c>
      <c r="F2119" s="53" t="s">
        <v>10966</v>
      </c>
      <c r="G2119" s="59"/>
      <c r="X2119" s="61"/>
      <c r="Y2119" s="61"/>
    </row>
    <row r="2120" ht="14.25" customHeight="1">
      <c r="E2120" s="53" t="s">
        <v>10506</v>
      </c>
      <c r="F2120" s="53" t="s">
        <v>11630</v>
      </c>
      <c r="G2120" s="59"/>
      <c r="X2120" s="61"/>
      <c r="Y2120" s="61"/>
    </row>
    <row r="2121" ht="14.25" customHeight="1">
      <c r="E2121" s="53" t="s">
        <v>10506</v>
      </c>
      <c r="F2121" s="53" t="s">
        <v>11631</v>
      </c>
      <c r="G2121" s="59"/>
      <c r="X2121" s="61"/>
      <c r="Y2121" s="61"/>
    </row>
    <row r="2122" ht="14.25" customHeight="1">
      <c r="E2122" s="53" t="s">
        <v>10506</v>
      </c>
      <c r="F2122" s="53" t="s">
        <v>11632</v>
      </c>
      <c r="G2122" s="59"/>
      <c r="X2122" s="61"/>
      <c r="Y2122" s="61"/>
    </row>
    <row r="2123" ht="14.25" customHeight="1">
      <c r="E2123" s="53" t="s">
        <v>10506</v>
      </c>
      <c r="F2123" s="53" t="s">
        <v>11598</v>
      </c>
      <c r="G2123" s="59"/>
      <c r="X2123" s="61"/>
      <c r="Y2123" s="61"/>
    </row>
    <row r="2124" ht="14.25" customHeight="1">
      <c r="E2124" s="53" t="s">
        <v>10506</v>
      </c>
      <c r="F2124" s="53" t="s">
        <v>7215</v>
      </c>
      <c r="G2124" s="59"/>
      <c r="X2124" s="61"/>
      <c r="Y2124" s="61"/>
    </row>
    <row r="2125" ht="14.25" customHeight="1">
      <c r="E2125" s="53" t="s">
        <v>10506</v>
      </c>
      <c r="F2125" s="53" t="s">
        <v>10970</v>
      </c>
      <c r="G2125" s="59"/>
      <c r="X2125" s="61"/>
      <c r="Y2125" s="61"/>
    </row>
    <row r="2126" ht="14.25" customHeight="1">
      <c r="E2126" s="53" t="s">
        <v>10506</v>
      </c>
      <c r="F2126" s="53" t="s">
        <v>10719</v>
      </c>
      <c r="G2126" s="59"/>
      <c r="X2126" s="61"/>
      <c r="Y2126" s="61"/>
    </row>
    <row r="2127" ht="14.25" customHeight="1">
      <c r="E2127" s="53" t="s">
        <v>10506</v>
      </c>
      <c r="F2127" s="53" t="s">
        <v>11633</v>
      </c>
      <c r="G2127" s="59"/>
      <c r="X2127" s="61"/>
      <c r="Y2127" s="61"/>
    </row>
    <row r="2128" ht="14.25" customHeight="1">
      <c r="E2128" s="53" t="s">
        <v>10506</v>
      </c>
      <c r="F2128" s="53" t="s">
        <v>11634</v>
      </c>
      <c r="G2128" s="59"/>
      <c r="X2128" s="61"/>
      <c r="Y2128" s="61"/>
    </row>
    <row r="2129" ht="14.25" customHeight="1">
      <c r="E2129" s="53" t="s">
        <v>10506</v>
      </c>
      <c r="F2129" s="53" t="s">
        <v>10597</v>
      </c>
      <c r="G2129" s="59"/>
      <c r="X2129" s="61"/>
      <c r="Y2129" s="61"/>
    </row>
    <row r="2130" ht="14.25" customHeight="1">
      <c r="E2130" s="53" t="s">
        <v>10506</v>
      </c>
      <c r="F2130" s="53" t="s">
        <v>11635</v>
      </c>
      <c r="G2130" s="59"/>
      <c r="X2130" s="61"/>
      <c r="Y2130" s="61"/>
    </row>
    <row r="2131" ht="14.25" customHeight="1">
      <c r="E2131" s="53" t="s">
        <v>10506</v>
      </c>
      <c r="F2131" s="53" t="s">
        <v>11636</v>
      </c>
      <c r="G2131" s="59"/>
      <c r="X2131" s="61"/>
      <c r="Y2131" s="61"/>
    </row>
    <row r="2132" ht="14.25" customHeight="1">
      <c r="E2132" s="53" t="s">
        <v>10506</v>
      </c>
      <c r="F2132" s="53" t="s">
        <v>3481</v>
      </c>
      <c r="G2132" s="59"/>
      <c r="X2132" s="61"/>
      <c r="Y2132" s="61"/>
    </row>
    <row r="2133" ht="14.25" customHeight="1">
      <c r="E2133" s="53" t="s">
        <v>10506</v>
      </c>
      <c r="F2133" s="53" t="s">
        <v>1693</v>
      </c>
      <c r="G2133" s="59"/>
      <c r="X2133" s="61"/>
      <c r="Y2133" s="61"/>
    </row>
    <row r="2134" ht="14.25" customHeight="1">
      <c r="E2134" s="53" t="s">
        <v>10506</v>
      </c>
      <c r="F2134" s="53" t="s">
        <v>10856</v>
      </c>
      <c r="G2134" s="59"/>
      <c r="X2134" s="61"/>
      <c r="Y2134" s="61"/>
    </row>
    <row r="2135" ht="14.25" customHeight="1">
      <c r="E2135" s="53" t="s">
        <v>10506</v>
      </c>
      <c r="F2135" s="53" t="s">
        <v>3560</v>
      </c>
      <c r="G2135" s="59"/>
      <c r="X2135" s="61"/>
      <c r="Y2135" s="61"/>
    </row>
    <row r="2136" ht="14.25" customHeight="1">
      <c r="E2136" s="53" t="s">
        <v>10506</v>
      </c>
      <c r="F2136" s="53" t="s">
        <v>429</v>
      </c>
      <c r="G2136" s="59"/>
      <c r="X2136" s="61"/>
      <c r="Y2136" s="61"/>
    </row>
    <row r="2137" ht="14.25" customHeight="1">
      <c r="E2137" s="53" t="s">
        <v>10506</v>
      </c>
      <c r="F2137" s="53" t="s">
        <v>11637</v>
      </c>
      <c r="G2137" s="59"/>
      <c r="X2137" s="61"/>
      <c r="Y2137" s="61"/>
    </row>
    <row r="2138" ht="14.25" customHeight="1">
      <c r="E2138" s="53" t="s">
        <v>10508</v>
      </c>
      <c r="F2138" s="53" t="s">
        <v>9662</v>
      </c>
      <c r="G2138" s="59"/>
      <c r="X2138" s="61"/>
      <c r="Y2138" s="61"/>
    </row>
    <row r="2139" ht="14.25" customHeight="1">
      <c r="E2139" s="53" t="s">
        <v>10508</v>
      </c>
      <c r="F2139" s="53" t="s">
        <v>11638</v>
      </c>
      <c r="G2139" s="59"/>
      <c r="X2139" s="61"/>
      <c r="Y2139" s="61"/>
    </row>
    <row r="2140" ht="14.25" customHeight="1">
      <c r="E2140" s="53" t="s">
        <v>10508</v>
      </c>
      <c r="F2140" s="53" t="s">
        <v>11639</v>
      </c>
      <c r="G2140" s="59"/>
      <c r="X2140" s="61"/>
      <c r="Y2140" s="61"/>
    </row>
    <row r="2141" ht="14.25" customHeight="1">
      <c r="E2141" s="53" t="s">
        <v>10508</v>
      </c>
      <c r="F2141" s="53" t="s">
        <v>11640</v>
      </c>
      <c r="G2141" s="59"/>
      <c r="X2141" s="61"/>
      <c r="Y2141" s="61"/>
    </row>
    <row r="2142" ht="14.25" customHeight="1">
      <c r="E2142" s="53" t="s">
        <v>10508</v>
      </c>
      <c r="F2142" s="53" t="s">
        <v>11641</v>
      </c>
      <c r="G2142" s="59"/>
      <c r="X2142" s="61"/>
      <c r="Y2142" s="61"/>
    </row>
    <row r="2143" ht="14.25" customHeight="1">
      <c r="E2143" s="53" t="s">
        <v>10508</v>
      </c>
      <c r="F2143" s="53" t="s">
        <v>5005</v>
      </c>
      <c r="G2143" s="59"/>
      <c r="X2143" s="61"/>
      <c r="Y2143" s="61"/>
    </row>
    <row r="2144" ht="14.25" customHeight="1">
      <c r="E2144" s="53" t="s">
        <v>10508</v>
      </c>
      <c r="F2144" s="53" t="s">
        <v>3031</v>
      </c>
      <c r="G2144" s="59"/>
      <c r="X2144" s="61"/>
      <c r="Y2144" s="61"/>
    </row>
    <row r="2145" ht="14.25" customHeight="1">
      <c r="E2145" s="53" t="s">
        <v>10508</v>
      </c>
      <c r="F2145" s="53" t="s">
        <v>11108</v>
      </c>
      <c r="G2145" s="59"/>
      <c r="X2145" s="61"/>
      <c r="Y2145" s="61"/>
    </row>
    <row r="2146" ht="14.25" customHeight="1">
      <c r="E2146" s="53" t="s">
        <v>10508</v>
      </c>
      <c r="F2146" s="53" t="s">
        <v>11642</v>
      </c>
      <c r="G2146" s="59"/>
      <c r="X2146" s="61"/>
      <c r="Y2146" s="61"/>
    </row>
    <row r="2147" ht="14.25" customHeight="1">
      <c r="E2147" s="53" t="s">
        <v>10508</v>
      </c>
      <c r="F2147" s="53" t="s">
        <v>4383</v>
      </c>
      <c r="G2147" s="59"/>
      <c r="X2147" s="61"/>
      <c r="Y2147" s="61"/>
    </row>
    <row r="2148" ht="14.25" customHeight="1">
      <c r="E2148" s="53" t="s">
        <v>10508</v>
      </c>
      <c r="F2148" s="53" t="s">
        <v>10505</v>
      </c>
      <c r="G2148" s="59"/>
      <c r="X2148" s="61"/>
      <c r="Y2148" s="61"/>
    </row>
    <row r="2149" ht="14.25" customHeight="1">
      <c r="E2149" s="53" t="s">
        <v>10508</v>
      </c>
      <c r="F2149" s="53" t="s">
        <v>10509</v>
      </c>
      <c r="G2149" s="59"/>
      <c r="X2149" s="61"/>
      <c r="Y2149" s="61"/>
    </row>
    <row r="2150" ht="14.25" customHeight="1">
      <c r="E2150" s="53" t="s">
        <v>10508</v>
      </c>
      <c r="F2150" s="53" t="s">
        <v>11643</v>
      </c>
      <c r="G2150" s="59"/>
      <c r="X2150" s="61"/>
      <c r="Y2150" s="61"/>
    </row>
    <row r="2151" ht="14.25" customHeight="1">
      <c r="E2151" s="53" t="s">
        <v>10508</v>
      </c>
      <c r="F2151" s="53" t="s">
        <v>10566</v>
      </c>
      <c r="G2151" s="59"/>
      <c r="X2151" s="61"/>
      <c r="Y2151" s="61"/>
    </row>
    <row r="2152" ht="14.25" customHeight="1">
      <c r="E2152" s="53" t="s">
        <v>10508</v>
      </c>
      <c r="F2152" s="53" t="s">
        <v>11644</v>
      </c>
      <c r="G2152" s="59"/>
      <c r="X2152" s="61"/>
      <c r="Y2152" s="61"/>
    </row>
    <row r="2153" ht="14.25" customHeight="1">
      <c r="E2153" s="53" t="s">
        <v>10508</v>
      </c>
      <c r="F2153" s="53" t="s">
        <v>11017</v>
      </c>
      <c r="G2153" s="59"/>
      <c r="X2153" s="61"/>
      <c r="Y2153" s="61"/>
    </row>
    <row r="2154" ht="14.25" customHeight="1">
      <c r="E2154" s="53" t="s">
        <v>10508</v>
      </c>
      <c r="F2154" s="53" t="s">
        <v>11645</v>
      </c>
      <c r="G2154" s="59"/>
      <c r="X2154" s="61"/>
      <c r="Y2154" s="61"/>
    </row>
    <row r="2155" ht="14.25" customHeight="1">
      <c r="E2155" s="53" t="s">
        <v>10508</v>
      </c>
      <c r="F2155" s="53" t="s">
        <v>9934</v>
      </c>
      <c r="G2155" s="59"/>
      <c r="X2155" s="61"/>
      <c r="Y2155" s="61"/>
    </row>
    <row r="2156" ht="14.25" customHeight="1">
      <c r="E2156" s="53" t="s">
        <v>10508</v>
      </c>
      <c r="F2156" s="53" t="s">
        <v>11646</v>
      </c>
      <c r="G2156" s="59"/>
      <c r="X2156" s="61"/>
      <c r="Y2156" s="61"/>
    </row>
    <row r="2157" ht="14.25" customHeight="1">
      <c r="E2157" s="53" t="s">
        <v>10508</v>
      </c>
      <c r="F2157" s="53" t="s">
        <v>10683</v>
      </c>
      <c r="G2157" s="59"/>
      <c r="X2157" s="61"/>
      <c r="Y2157" s="61"/>
    </row>
    <row r="2158" ht="14.25" customHeight="1">
      <c r="E2158" s="53" t="s">
        <v>10508</v>
      </c>
      <c r="F2158" s="53" t="s">
        <v>10879</v>
      </c>
      <c r="G2158" s="59"/>
      <c r="X2158" s="61"/>
      <c r="Y2158" s="61"/>
    </row>
    <row r="2159" ht="14.25" customHeight="1">
      <c r="E2159" s="53" t="s">
        <v>10508</v>
      </c>
      <c r="F2159" s="53" t="s">
        <v>11647</v>
      </c>
      <c r="G2159" s="59"/>
      <c r="X2159" s="61"/>
      <c r="Y2159" s="61"/>
    </row>
    <row r="2160" ht="14.25" customHeight="1">
      <c r="E2160" s="53" t="s">
        <v>10508</v>
      </c>
      <c r="F2160" s="53" t="s">
        <v>11021</v>
      </c>
      <c r="G2160" s="59"/>
      <c r="X2160" s="61"/>
      <c r="Y2160" s="61"/>
    </row>
    <row r="2161" ht="14.25" customHeight="1">
      <c r="E2161" s="53" t="s">
        <v>10508</v>
      </c>
      <c r="F2161" s="53" t="s">
        <v>10692</v>
      </c>
      <c r="G2161" s="59"/>
      <c r="X2161" s="61"/>
      <c r="Y2161" s="61"/>
    </row>
    <row r="2162" ht="14.25" customHeight="1">
      <c r="E2162" s="53" t="s">
        <v>10508</v>
      </c>
      <c r="F2162" s="53" t="s">
        <v>11648</v>
      </c>
      <c r="G2162" s="59"/>
      <c r="X2162" s="61"/>
      <c r="Y2162" s="61"/>
    </row>
    <row r="2163" ht="14.25" customHeight="1">
      <c r="E2163" s="53" t="s">
        <v>10508</v>
      </c>
      <c r="F2163" s="53" t="s">
        <v>10816</v>
      </c>
      <c r="G2163" s="59"/>
      <c r="X2163" s="61"/>
      <c r="Y2163" s="61"/>
    </row>
    <row r="2164" ht="14.25" customHeight="1">
      <c r="E2164" s="53" t="s">
        <v>10508</v>
      </c>
      <c r="F2164" s="53" t="s">
        <v>10575</v>
      </c>
      <c r="G2164" s="59"/>
      <c r="X2164" s="61"/>
      <c r="Y2164" s="61"/>
    </row>
    <row r="2165" ht="14.25" customHeight="1">
      <c r="E2165" s="53" t="s">
        <v>10508</v>
      </c>
      <c r="F2165" s="53" t="s">
        <v>11649</v>
      </c>
      <c r="G2165" s="59"/>
      <c r="X2165" s="61"/>
      <c r="Y2165" s="61"/>
    </row>
    <row r="2166" ht="14.25" customHeight="1">
      <c r="E2166" s="53" t="s">
        <v>10508</v>
      </c>
      <c r="F2166" s="53" t="s">
        <v>11650</v>
      </c>
      <c r="G2166" s="59"/>
      <c r="X2166" s="61"/>
      <c r="Y2166" s="61"/>
    </row>
    <row r="2167" ht="14.25" customHeight="1">
      <c r="E2167" s="53" t="s">
        <v>10508</v>
      </c>
      <c r="F2167" s="53" t="s">
        <v>1490</v>
      </c>
      <c r="G2167" s="59"/>
      <c r="X2167" s="61"/>
      <c r="Y2167" s="61"/>
    </row>
    <row r="2168" ht="14.25" customHeight="1">
      <c r="E2168" s="53" t="s">
        <v>10508</v>
      </c>
      <c r="F2168" s="53" t="s">
        <v>11027</v>
      </c>
      <c r="G2168" s="59"/>
      <c r="X2168" s="61"/>
      <c r="Y2168" s="61"/>
    </row>
    <row r="2169" ht="14.25" customHeight="1">
      <c r="E2169" s="53" t="s">
        <v>10508</v>
      </c>
      <c r="F2169" s="53" t="s">
        <v>4725</v>
      </c>
      <c r="G2169" s="59"/>
      <c r="X2169" s="61"/>
      <c r="Y2169" s="61"/>
    </row>
    <row r="2170" ht="14.25" customHeight="1">
      <c r="E2170" s="53" t="s">
        <v>10508</v>
      </c>
      <c r="F2170" s="53" t="s">
        <v>1920</v>
      </c>
      <c r="G2170" s="59"/>
      <c r="X2170" s="61"/>
      <c r="Y2170" s="61"/>
    </row>
    <row r="2171" ht="14.25" customHeight="1">
      <c r="E2171" s="53" t="s">
        <v>10508</v>
      </c>
      <c r="F2171" s="53" t="s">
        <v>3225</v>
      </c>
      <c r="G2171" s="59"/>
      <c r="X2171" s="61"/>
      <c r="Y2171" s="61"/>
    </row>
    <row r="2172" ht="14.25" customHeight="1">
      <c r="E2172" s="53" t="s">
        <v>10508</v>
      </c>
      <c r="F2172" s="53" t="s">
        <v>206</v>
      </c>
      <c r="G2172" s="59"/>
      <c r="X2172" s="61"/>
      <c r="Y2172" s="61"/>
    </row>
    <row r="2173" ht="14.25" customHeight="1">
      <c r="E2173" s="53" t="s">
        <v>10508</v>
      </c>
      <c r="F2173" s="53" t="s">
        <v>11651</v>
      </c>
      <c r="G2173" s="59"/>
      <c r="X2173" s="61"/>
      <c r="Y2173" s="61"/>
    </row>
    <row r="2174" ht="14.25" customHeight="1">
      <c r="E2174" s="53" t="s">
        <v>10508</v>
      </c>
      <c r="F2174" s="53" t="s">
        <v>11652</v>
      </c>
      <c r="G2174" s="59"/>
      <c r="X2174" s="61"/>
      <c r="Y2174" s="61"/>
    </row>
    <row r="2175" ht="14.25" customHeight="1">
      <c r="E2175" s="53" t="s">
        <v>10508</v>
      </c>
      <c r="F2175" s="53" t="s">
        <v>10698</v>
      </c>
      <c r="G2175" s="59"/>
      <c r="X2175" s="61"/>
      <c r="Y2175" s="61"/>
    </row>
    <row r="2176" ht="14.25" customHeight="1">
      <c r="E2176" s="53" t="s">
        <v>10508</v>
      </c>
      <c r="F2176" s="53" t="s">
        <v>11653</v>
      </c>
      <c r="G2176" s="59"/>
      <c r="X2176" s="61"/>
      <c r="Y2176" s="61"/>
    </row>
    <row r="2177" ht="14.25" customHeight="1">
      <c r="E2177" s="53" t="s">
        <v>10508</v>
      </c>
      <c r="F2177" s="53" t="s">
        <v>11654</v>
      </c>
      <c r="G2177" s="59"/>
      <c r="X2177" s="61"/>
      <c r="Y2177" s="61"/>
    </row>
    <row r="2178" ht="14.25" customHeight="1">
      <c r="E2178" s="53" t="s">
        <v>10508</v>
      </c>
      <c r="F2178" s="53" t="s">
        <v>10581</v>
      </c>
      <c r="G2178" s="59"/>
      <c r="X2178" s="61"/>
      <c r="Y2178" s="61"/>
    </row>
    <row r="2179" ht="14.25" customHeight="1">
      <c r="E2179" s="53" t="s">
        <v>10508</v>
      </c>
      <c r="F2179" s="53" t="s">
        <v>491</v>
      </c>
      <c r="G2179" s="59"/>
      <c r="X2179" s="61"/>
      <c r="Y2179" s="61"/>
    </row>
    <row r="2180" ht="14.25" customHeight="1">
      <c r="E2180" s="53" t="s">
        <v>10508</v>
      </c>
      <c r="F2180" s="53" t="s">
        <v>8458</v>
      </c>
      <c r="G2180" s="59"/>
      <c r="X2180" s="61"/>
      <c r="Y2180" s="61"/>
    </row>
    <row r="2181" ht="14.25" customHeight="1">
      <c r="E2181" s="53" t="s">
        <v>10508</v>
      </c>
      <c r="F2181" s="53" t="s">
        <v>11655</v>
      </c>
      <c r="G2181" s="59"/>
      <c r="X2181" s="61"/>
      <c r="Y2181" s="61"/>
    </row>
    <row r="2182" ht="14.25" customHeight="1">
      <c r="E2182" s="53" t="s">
        <v>10508</v>
      </c>
      <c r="F2182" s="53" t="s">
        <v>3643</v>
      </c>
      <c r="G2182" s="59"/>
      <c r="X2182" s="61"/>
      <c r="Y2182" s="61"/>
    </row>
    <row r="2183" ht="14.25" customHeight="1">
      <c r="E2183" s="53" t="s">
        <v>10508</v>
      </c>
      <c r="F2183" s="53" t="s">
        <v>11656</v>
      </c>
      <c r="G2183" s="59"/>
      <c r="X2183" s="61"/>
      <c r="Y2183" s="61"/>
    </row>
    <row r="2184" ht="14.25" customHeight="1">
      <c r="E2184" s="53" t="s">
        <v>10508</v>
      </c>
      <c r="F2184" s="53" t="s">
        <v>11657</v>
      </c>
      <c r="G2184" s="59"/>
      <c r="X2184" s="61"/>
      <c r="Y2184" s="61"/>
    </row>
    <row r="2185" ht="14.25" customHeight="1">
      <c r="E2185" s="53" t="s">
        <v>10508</v>
      </c>
      <c r="F2185" s="53" t="s">
        <v>11658</v>
      </c>
      <c r="G2185" s="59"/>
      <c r="X2185" s="61"/>
      <c r="Y2185" s="61"/>
    </row>
    <row r="2186" ht="14.25" customHeight="1">
      <c r="E2186" s="53" t="s">
        <v>10508</v>
      </c>
      <c r="F2186" s="53" t="s">
        <v>4219</v>
      </c>
      <c r="G2186" s="59"/>
      <c r="X2186" s="61"/>
      <c r="Y2186" s="61"/>
    </row>
    <row r="2187" ht="14.25" customHeight="1">
      <c r="E2187" s="53" t="s">
        <v>10508</v>
      </c>
      <c r="F2187" s="53" t="s">
        <v>10830</v>
      </c>
      <c r="G2187" s="59"/>
      <c r="X2187" s="61"/>
      <c r="Y2187" s="61"/>
    </row>
    <row r="2188" ht="14.25" customHeight="1">
      <c r="E2188" s="53" t="s">
        <v>10508</v>
      </c>
      <c r="F2188" s="53" t="s">
        <v>11659</v>
      </c>
      <c r="G2188" s="59"/>
      <c r="X2188" s="61"/>
      <c r="Y2188" s="61"/>
    </row>
    <row r="2189" ht="14.25" customHeight="1">
      <c r="E2189" s="53" t="s">
        <v>10508</v>
      </c>
      <c r="F2189" s="53" t="s">
        <v>10992</v>
      </c>
      <c r="G2189" s="59"/>
      <c r="X2189" s="61"/>
      <c r="Y2189" s="61"/>
    </row>
    <row r="2190" ht="14.25" customHeight="1">
      <c r="E2190" s="53" t="s">
        <v>10508</v>
      </c>
      <c r="F2190" s="53" t="s">
        <v>11660</v>
      </c>
      <c r="G2190" s="59"/>
      <c r="X2190" s="61"/>
      <c r="Y2190" s="61"/>
    </row>
    <row r="2191" ht="14.25" customHeight="1">
      <c r="E2191" s="53" t="s">
        <v>10508</v>
      </c>
      <c r="F2191" s="53" t="s">
        <v>11661</v>
      </c>
      <c r="G2191" s="59"/>
      <c r="X2191" s="61"/>
      <c r="Y2191" s="61"/>
    </row>
    <row r="2192" ht="14.25" customHeight="1">
      <c r="E2192" s="53" t="s">
        <v>10508</v>
      </c>
      <c r="F2192" s="53" t="s">
        <v>11662</v>
      </c>
      <c r="G2192" s="59"/>
      <c r="X2192" s="61"/>
      <c r="Y2192" s="61"/>
    </row>
    <row r="2193" ht="14.25" customHeight="1">
      <c r="E2193" s="53" t="s">
        <v>10508</v>
      </c>
      <c r="F2193" s="53" t="s">
        <v>11663</v>
      </c>
      <c r="G2193" s="59"/>
      <c r="X2193" s="61"/>
      <c r="Y2193" s="61"/>
    </row>
    <row r="2194" ht="14.25" customHeight="1">
      <c r="E2194" s="53" t="s">
        <v>10508</v>
      </c>
      <c r="F2194" s="53" t="s">
        <v>11040</v>
      </c>
      <c r="G2194" s="59"/>
      <c r="X2194" s="61"/>
      <c r="Y2194" s="61"/>
    </row>
    <row r="2195" ht="14.25" customHeight="1">
      <c r="E2195" s="53" t="s">
        <v>10508</v>
      </c>
      <c r="F2195" s="53" t="s">
        <v>11042</v>
      </c>
      <c r="G2195" s="59"/>
      <c r="X2195" s="61"/>
      <c r="Y2195" s="61"/>
    </row>
    <row r="2196" ht="14.25" customHeight="1">
      <c r="E2196" s="53" t="s">
        <v>10508</v>
      </c>
      <c r="F2196" s="53" t="s">
        <v>11043</v>
      </c>
      <c r="G2196" s="59"/>
      <c r="X2196" s="61"/>
      <c r="Y2196" s="61"/>
    </row>
    <row r="2197" ht="14.25" customHeight="1">
      <c r="E2197" s="53" t="s">
        <v>10508</v>
      </c>
      <c r="F2197" s="53" t="s">
        <v>5221</v>
      </c>
      <c r="G2197" s="59"/>
      <c r="X2197" s="61"/>
      <c r="Y2197" s="61"/>
    </row>
    <row r="2198" ht="14.25" customHeight="1">
      <c r="E2198" s="53" t="s">
        <v>10508</v>
      </c>
      <c r="F2198" s="53" t="s">
        <v>11664</v>
      </c>
      <c r="G2198" s="59"/>
      <c r="X2198" s="61"/>
      <c r="Y2198" s="61"/>
    </row>
    <row r="2199" ht="14.25" customHeight="1">
      <c r="E2199" s="53" t="s">
        <v>10508</v>
      </c>
      <c r="F2199" s="53" t="s">
        <v>11355</v>
      </c>
      <c r="G2199" s="59"/>
      <c r="X2199" s="61"/>
      <c r="Y2199" s="61"/>
    </row>
    <row r="2200" ht="14.25" customHeight="1">
      <c r="E2200" s="53" t="s">
        <v>10508</v>
      </c>
      <c r="F2200" s="53" t="s">
        <v>11044</v>
      </c>
      <c r="G2200" s="59"/>
      <c r="X2200" s="61"/>
      <c r="Y2200" s="61"/>
    </row>
    <row r="2201" ht="14.25" customHeight="1">
      <c r="E2201" s="53" t="s">
        <v>10508</v>
      </c>
      <c r="F2201" s="53" t="s">
        <v>11665</v>
      </c>
      <c r="G2201" s="59"/>
      <c r="X2201" s="61"/>
      <c r="Y2201" s="61"/>
    </row>
    <row r="2202" ht="14.25" customHeight="1">
      <c r="E2202" s="53" t="s">
        <v>10508</v>
      </c>
      <c r="F2202" s="53" t="s">
        <v>11666</v>
      </c>
      <c r="G2202" s="59"/>
      <c r="X2202" s="61"/>
      <c r="Y2202" s="61"/>
    </row>
    <row r="2203" ht="14.25" customHeight="1">
      <c r="E2203" s="53" t="s">
        <v>10508</v>
      </c>
      <c r="F2203" s="53" t="s">
        <v>3618</v>
      </c>
      <c r="G2203" s="59"/>
      <c r="X2203" s="61"/>
      <c r="Y2203" s="61"/>
    </row>
    <row r="2204" ht="14.25" customHeight="1">
      <c r="E2204" s="53" t="s">
        <v>10508</v>
      </c>
      <c r="F2204" s="53" t="s">
        <v>10769</v>
      </c>
      <c r="G2204" s="59"/>
      <c r="X2204" s="61"/>
      <c r="Y2204" s="61"/>
    </row>
    <row r="2205" ht="14.25" customHeight="1">
      <c r="E2205" s="53" t="s">
        <v>10508</v>
      </c>
      <c r="F2205" s="53" t="s">
        <v>11667</v>
      </c>
      <c r="G2205" s="59"/>
      <c r="X2205" s="61"/>
      <c r="Y2205" s="61"/>
    </row>
    <row r="2206" ht="14.25" customHeight="1">
      <c r="E2206" s="53" t="s">
        <v>10508</v>
      </c>
      <c r="F2206" s="53" t="s">
        <v>10842</v>
      </c>
      <c r="G2206" s="59"/>
      <c r="X2206" s="61"/>
      <c r="Y2206" s="61"/>
    </row>
    <row r="2207" ht="14.25" customHeight="1">
      <c r="E2207" s="53" t="s">
        <v>10508</v>
      </c>
      <c r="F2207" s="53" t="s">
        <v>11332</v>
      </c>
      <c r="G2207" s="59"/>
      <c r="X2207" s="61"/>
      <c r="Y2207" s="61"/>
    </row>
    <row r="2208" ht="14.25" customHeight="1">
      <c r="E2208" s="53" t="s">
        <v>10508</v>
      </c>
      <c r="F2208" s="53" t="s">
        <v>11668</v>
      </c>
      <c r="G2208" s="59"/>
      <c r="X2208" s="61"/>
      <c r="Y2208" s="61"/>
    </row>
    <row r="2209" ht="14.25" customHeight="1">
      <c r="E2209" s="53" t="s">
        <v>10508</v>
      </c>
      <c r="F2209" s="53" t="s">
        <v>11669</v>
      </c>
      <c r="G2209" s="59"/>
      <c r="X2209" s="61"/>
      <c r="Y2209" s="61"/>
    </row>
    <row r="2210" ht="14.25" customHeight="1">
      <c r="E2210" s="53" t="s">
        <v>10508</v>
      </c>
      <c r="F2210" s="53" t="s">
        <v>11670</v>
      </c>
      <c r="G2210" s="59"/>
      <c r="X2210" s="61"/>
      <c r="Y2210" s="61"/>
    </row>
    <row r="2211" ht="14.25" customHeight="1">
      <c r="E2211" s="53" t="s">
        <v>10508</v>
      </c>
      <c r="F2211" s="53" t="s">
        <v>1693</v>
      </c>
      <c r="G2211" s="59"/>
      <c r="X2211" s="61"/>
      <c r="Y2211" s="61"/>
    </row>
    <row r="2212" ht="14.25" customHeight="1">
      <c r="E2212" s="53" t="s">
        <v>10508</v>
      </c>
      <c r="F2212" s="53" t="s">
        <v>11671</v>
      </c>
      <c r="G2212" s="59"/>
      <c r="X2212" s="61"/>
      <c r="Y2212" s="61"/>
    </row>
    <row r="2213" ht="14.25" customHeight="1">
      <c r="E2213" s="53" t="s">
        <v>10508</v>
      </c>
      <c r="F2213" s="53" t="s">
        <v>3689</v>
      </c>
      <c r="G2213" s="59"/>
      <c r="X2213" s="61"/>
      <c r="Y2213" s="61"/>
    </row>
    <row r="2214" ht="14.25" customHeight="1">
      <c r="E2214" s="53" t="s">
        <v>10508</v>
      </c>
      <c r="F2214" s="53" t="s">
        <v>7182</v>
      </c>
      <c r="G2214" s="59"/>
      <c r="X2214" s="61"/>
      <c r="Y2214" s="61"/>
    </row>
    <row r="2215" ht="14.25" customHeight="1">
      <c r="E2215" s="53" t="s">
        <v>10510</v>
      </c>
      <c r="F2215" s="53" t="s">
        <v>2142</v>
      </c>
      <c r="G2215" s="59"/>
      <c r="X2215" s="61"/>
      <c r="Y2215" s="61"/>
    </row>
    <row r="2216" ht="14.25" customHeight="1">
      <c r="E2216" s="53" t="s">
        <v>10510</v>
      </c>
      <c r="F2216" s="53" t="s">
        <v>4677</v>
      </c>
      <c r="G2216" s="59"/>
      <c r="X2216" s="61"/>
      <c r="Y2216" s="61"/>
    </row>
    <row r="2217" ht="14.25" customHeight="1">
      <c r="E2217" s="53" t="s">
        <v>10510</v>
      </c>
      <c r="F2217" s="53" t="s">
        <v>11672</v>
      </c>
      <c r="G2217" s="59"/>
      <c r="X2217" s="61"/>
      <c r="Y2217" s="61"/>
    </row>
    <row r="2218" ht="14.25" customHeight="1">
      <c r="E2218" s="53" t="s">
        <v>10510</v>
      </c>
      <c r="F2218" s="53" t="s">
        <v>11673</v>
      </c>
      <c r="G2218" s="59"/>
      <c r="X2218" s="61"/>
      <c r="Y2218" s="61"/>
    </row>
    <row r="2219" ht="14.25" customHeight="1">
      <c r="E2219" s="53" t="s">
        <v>10510</v>
      </c>
      <c r="F2219" s="53" t="s">
        <v>10567</v>
      </c>
      <c r="G2219" s="59"/>
      <c r="X2219" s="61"/>
      <c r="Y2219" s="61"/>
    </row>
    <row r="2220" ht="14.25" customHeight="1">
      <c r="E2220" s="53" t="s">
        <v>10510</v>
      </c>
      <c r="F2220" s="53" t="s">
        <v>11527</v>
      </c>
      <c r="G2220" s="59"/>
      <c r="X2220" s="61"/>
      <c r="Y2220" s="61"/>
    </row>
    <row r="2221" ht="14.25" customHeight="1">
      <c r="E2221" s="53" t="s">
        <v>10510</v>
      </c>
      <c r="F2221" s="53" t="s">
        <v>11674</v>
      </c>
      <c r="G2221" s="59"/>
      <c r="X2221" s="61"/>
      <c r="Y2221" s="61"/>
    </row>
    <row r="2222" ht="14.25" customHeight="1">
      <c r="E2222" s="53" t="s">
        <v>10510</v>
      </c>
      <c r="F2222" s="53" t="s">
        <v>11546</v>
      </c>
      <c r="G2222" s="59"/>
      <c r="X2222" s="61"/>
      <c r="Y2222" s="61"/>
    </row>
    <row r="2223" ht="14.25" customHeight="1">
      <c r="E2223" s="53" t="s">
        <v>10510</v>
      </c>
      <c r="F2223" s="53" t="s">
        <v>11675</v>
      </c>
      <c r="G2223" s="59"/>
      <c r="X2223" s="61"/>
      <c r="Y2223" s="61"/>
    </row>
    <row r="2224" ht="14.25" customHeight="1">
      <c r="E2224" s="53" t="s">
        <v>10510</v>
      </c>
      <c r="F2224" s="53" t="s">
        <v>10687</v>
      </c>
      <c r="G2224" s="59"/>
      <c r="X2224" s="61"/>
      <c r="Y2224" s="61"/>
    </row>
    <row r="2225" ht="14.25" customHeight="1">
      <c r="E2225" s="53" t="s">
        <v>10510</v>
      </c>
      <c r="F2225" s="53" t="s">
        <v>11676</v>
      </c>
      <c r="G2225" s="59"/>
      <c r="X2225" s="61"/>
      <c r="Y2225" s="61"/>
    </row>
    <row r="2226" ht="14.25" customHeight="1">
      <c r="E2226" s="53" t="s">
        <v>10510</v>
      </c>
      <c r="F2226" s="53" t="s">
        <v>10575</v>
      </c>
      <c r="G2226" s="59"/>
      <c r="X2226" s="61"/>
      <c r="Y2226" s="61"/>
    </row>
    <row r="2227" ht="14.25" customHeight="1">
      <c r="E2227" s="53" t="s">
        <v>10510</v>
      </c>
      <c r="F2227" s="53" t="s">
        <v>11677</v>
      </c>
      <c r="G2227" s="59"/>
      <c r="X2227" s="61"/>
      <c r="Y2227" s="61"/>
    </row>
    <row r="2228" ht="14.25" customHeight="1">
      <c r="E2228" s="53" t="s">
        <v>10510</v>
      </c>
      <c r="F2228" s="53" t="s">
        <v>11678</v>
      </c>
      <c r="G2228" s="59"/>
      <c r="X2228" s="61"/>
      <c r="Y2228" s="61"/>
    </row>
    <row r="2229" ht="14.25" customHeight="1">
      <c r="E2229" s="53" t="s">
        <v>10510</v>
      </c>
      <c r="F2229" s="53" t="s">
        <v>1920</v>
      </c>
      <c r="G2229" s="59"/>
      <c r="X2229" s="61"/>
      <c r="Y2229" s="61"/>
    </row>
    <row r="2230" ht="14.25" customHeight="1">
      <c r="E2230" s="53" t="s">
        <v>10510</v>
      </c>
      <c r="F2230" s="53" t="s">
        <v>3225</v>
      </c>
      <c r="G2230" s="59"/>
      <c r="X2230" s="61"/>
      <c r="Y2230" s="61"/>
    </row>
    <row r="2231" ht="14.25" customHeight="1">
      <c r="E2231" s="53" t="s">
        <v>10510</v>
      </c>
      <c r="F2231" s="53" t="s">
        <v>11679</v>
      </c>
      <c r="G2231" s="59"/>
      <c r="X2231" s="61"/>
      <c r="Y2231" s="61"/>
    </row>
    <row r="2232" ht="14.25" customHeight="1">
      <c r="E2232" s="53" t="s">
        <v>10510</v>
      </c>
      <c r="F2232" s="53" t="s">
        <v>11680</v>
      </c>
      <c r="G2232" s="59"/>
      <c r="X2232" s="61"/>
      <c r="Y2232" s="61"/>
    </row>
    <row r="2233" ht="14.25" customHeight="1">
      <c r="E2233" s="53" t="s">
        <v>10510</v>
      </c>
      <c r="F2233" s="53" t="s">
        <v>10632</v>
      </c>
      <c r="G2233" s="59"/>
      <c r="X2233" s="61"/>
      <c r="Y2233" s="61"/>
    </row>
    <row r="2234" ht="14.25" customHeight="1">
      <c r="E2234" s="53" t="s">
        <v>10510</v>
      </c>
      <c r="F2234" s="53" t="s">
        <v>8682</v>
      </c>
      <c r="G2234" s="59"/>
      <c r="X2234" s="61"/>
      <c r="Y2234" s="61"/>
    </row>
    <row r="2235" ht="14.25" customHeight="1">
      <c r="E2235" s="53" t="s">
        <v>10510</v>
      </c>
      <c r="F2235" s="53" t="s">
        <v>10581</v>
      </c>
      <c r="G2235" s="59"/>
      <c r="X2235" s="61"/>
      <c r="Y2235" s="61"/>
    </row>
    <row r="2236" ht="14.25" customHeight="1">
      <c r="E2236" s="53" t="s">
        <v>10510</v>
      </c>
      <c r="F2236" s="53" t="s">
        <v>10889</v>
      </c>
      <c r="G2236" s="59"/>
      <c r="X2236" s="61"/>
      <c r="Y2236" s="61"/>
    </row>
    <row r="2237" ht="14.25" customHeight="1">
      <c r="E2237" s="53" t="s">
        <v>10510</v>
      </c>
      <c r="F2237" s="53" t="s">
        <v>11681</v>
      </c>
      <c r="G2237" s="59"/>
      <c r="X2237" s="61"/>
      <c r="Y2237" s="61"/>
    </row>
    <row r="2238" ht="14.25" customHeight="1">
      <c r="E2238" s="53" t="s">
        <v>10510</v>
      </c>
      <c r="F2238" s="53" t="s">
        <v>10549</v>
      </c>
      <c r="G2238" s="59"/>
      <c r="X2238" s="61"/>
      <c r="Y2238" s="61"/>
    </row>
    <row r="2239" ht="14.25" customHeight="1">
      <c r="E2239" s="53" t="s">
        <v>10510</v>
      </c>
      <c r="F2239" s="53" t="s">
        <v>11625</v>
      </c>
      <c r="G2239" s="59"/>
      <c r="X2239" s="61"/>
      <c r="Y2239" s="61"/>
    </row>
    <row r="2240" ht="14.25" customHeight="1">
      <c r="E2240" s="53" t="s">
        <v>10510</v>
      </c>
      <c r="F2240" s="53" t="s">
        <v>11682</v>
      </c>
      <c r="G2240" s="59"/>
      <c r="X2240" s="61"/>
      <c r="Y2240" s="61"/>
    </row>
    <row r="2241" ht="14.25" customHeight="1">
      <c r="E2241" s="53" t="s">
        <v>10510</v>
      </c>
      <c r="F2241" s="53" t="s">
        <v>9776</v>
      </c>
      <c r="G2241" s="59"/>
      <c r="X2241" s="61"/>
      <c r="Y2241" s="61"/>
    </row>
    <row r="2242" ht="14.25" customHeight="1">
      <c r="E2242" s="53" t="s">
        <v>10510</v>
      </c>
      <c r="F2242" s="53" t="s">
        <v>11053</v>
      </c>
      <c r="G2242" s="59"/>
      <c r="X2242" s="61"/>
      <c r="Y2242" s="61"/>
    </row>
    <row r="2243" ht="14.25" customHeight="1">
      <c r="E2243" s="53" t="s">
        <v>10510</v>
      </c>
      <c r="F2243" s="53" t="s">
        <v>11683</v>
      </c>
      <c r="G2243" s="59"/>
      <c r="X2243" s="61"/>
      <c r="Y2243" s="61"/>
    </row>
    <row r="2244" ht="14.25" customHeight="1">
      <c r="E2244" s="53" t="s">
        <v>10510</v>
      </c>
      <c r="F2244" s="53" t="s">
        <v>11684</v>
      </c>
      <c r="G2244" s="59"/>
      <c r="X2244" s="61"/>
      <c r="Y2244" s="61"/>
    </row>
    <row r="2245" ht="14.25" customHeight="1">
      <c r="E2245" s="53" t="s">
        <v>10510</v>
      </c>
      <c r="F2245" s="53" t="s">
        <v>10597</v>
      </c>
      <c r="G2245" s="59"/>
      <c r="X2245" s="61"/>
      <c r="Y2245" s="61"/>
    </row>
    <row r="2246" ht="14.25" customHeight="1">
      <c r="E2246" s="53" t="s">
        <v>10510</v>
      </c>
      <c r="F2246" s="53" t="s">
        <v>11685</v>
      </c>
      <c r="G2246" s="59"/>
      <c r="X2246" s="61"/>
      <c r="Y2246" s="61"/>
    </row>
    <row r="2247" ht="14.25" customHeight="1">
      <c r="E2247" s="53" t="s">
        <v>10510</v>
      </c>
      <c r="F2247" s="53" t="s">
        <v>11686</v>
      </c>
      <c r="G2247" s="59"/>
      <c r="X2247" s="61"/>
      <c r="Y2247" s="61"/>
    </row>
    <row r="2248" ht="14.25" customHeight="1">
      <c r="E2248" s="53" t="s">
        <v>10510</v>
      </c>
      <c r="F2248" s="53" t="s">
        <v>1693</v>
      </c>
      <c r="G2248" s="59"/>
      <c r="X2248" s="61"/>
      <c r="Y2248" s="61"/>
    </row>
    <row r="2249" ht="14.25" customHeight="1">
      <c r="E2249" s="53" t="s">
        <v>10510</v>
      </c>
      <c r="F2249" s="53" t="s">
        <v>10858</v>
      </c>
      <c r="G2249" s="59"/>
      <c r="X2249" s="61"/>
      <c r="Y2249" s="61"/>
    </row>
    <row r="2250" ht="14.25" customHeight="1">
      <c r="E2250" s="53" t="s">
        <v>10510</v>
      </c>
      <c r="F2250" s="53" t="s">
        <v>11687</v>
      </c>
      <c r="G2250" s="59"/>
      <c r="X2250" s="61"/>
      <c r="Y2250" s="61"/>
    </row>
    <row r="2251" ht="14.25" customHeight="1">
      <c r="E2251" s="53" t="s">
        <v>10512</v>
      </c>
      <c r="F2251" s="53" t="s">
        <v>565</v>
      </c>
      <c r="G2251" s="59"/>
      <c r="X2251" s="61"/>
      <c r="Y2251" s="61"/>
    </row>
    <row r="2252" ht="14.25" customHeight="1">
      <c r="E2252" s="53" t="s">
        <v>10512</v>
      </c>
      <c r="F2252" s="53" t="s">
        <v>11688</v>
      </c>
      <c r="G2252" s="59"/>
      <c r="X2252" s="61"/>
      <c r="Y2252" s="61"/>
    </row>
    <row r="2253" ht="14.25" customHeight="1">
      <c r="E2253" s="53" t="s">
        <v>10512</v>
      </c>
      <c r="F2253" s="53" t="s">
        <v>3758</v>
      </c>
      <c r="G2253" s="59"/>
      <c r="X2253" s="61"/>
      <c r="Y2253" s="61"/>
    </row>
    <row r="2254" ht="14.25" customHeight="1">
      <c r="E2254" s="53" t="s">
        <v>10512</v>
      </c>
      <c r="F2254" s="53" t="s">
        <v>11640</v>
      </c>
      <c r="G2254" s="59"/>
      <c r="X2254" s="61"/>
      <c r="Y2254" s="61"/>
    </row>
    <row r="2255" ht="14.25" customHeight="1">
      <c r="E2255" s="53" t="s">
        <v>10512</v>
      </c>
      <c r="F2255" s="53" t="s">
        <v>11689</v>
      </c>
      <c r="G2255" s="59"/>
      <c r="X2255" s="61"/>
      <c r="Y2255" s="61"/>
    </row>
    <row r="2256" ht="14.25" customHeight="1">
      <c r="E2256" s="53" t="s">
        <v>10512</v>
      </c>
      <c r="F2256" s="53" t="s">
        <v>11690</v>
      </c>
      <c r="G2256" s="59"/>
      <c r="X2256" s="61"/>
      <c r="Y2256" s="61"/>
    </row>
    <row r="2257" ht="14.25" customHeight="1">
      <c r="E2257" s="53" t="s">
        <v>10512</v>
      </c>
      <c r="F2257" s="53" t="s">
        <v>11691</v>
      </c>
      <c r="G2257" s="59"/>
      <c r="X2257" s="61"/>
      <c r="Y2257" s="61"/>
    </row>
    <row r="2258" ht="14.25" customHeight="1">
      <c r="E2258" s="53" t="s">
        <v>10512</v>
      </c>
      <c r="F2258" s="53" t="s">
        <v>10734</v>
      </c>
      <c r="G2258" s="59"/>
      <c r="X2258" s="61"/>
      <c r="Y2258" s="61"/>
    </row>
    <row r="2259" ht="14.25" customHeight="1">
      <c r="E2259" s="53" t="s">
        <v>10512</v>
      </c>
      <c r="F2259" s="53" t="s">
        <v>11692</v>
      </c>
      <c r="G2259" s="59"/>
      <c r="X2259" s="61"/>
      <c r="Y2259" s="61"/>
    </row>
    <row r="2260" ht="14.25" customHeight="1">
      <c r="E2260" s="53" t="s">
        <v>10512</v>
      </c>
      <c r="F2260" s="53" t="s">
        <v>5909</v>
      </c>
      <c r="G2260" s="59"/>
      <c r="X2260" s="61"/>
      <c r="Y2260" s="61"/>
    </row>
    <row r="2261" ht="14.25" customHeight="1">
      <c r="E2261" s="53" t="s">
        <v>10512</v>
      </c>
      <c r="F2261" s="53" t="s">
        <v>11693</v>
      </c>
      <c r="G2261" s="59"/>
      <c r="X2261" s="61"/>
      <c r="Y2261" s="61"/>
    </row>
    <row r="2262" ht="14.25" customHeight="1">
      <c r="E2262" s="53" t="s">
        <v>10512</v>
      </c>
      <c r="F2262" s="53" t="s">
        <v>7237</v>
      </c>
      <c r="G2262" s="59"/>
      <c r="X2262" s="61"/>
      <c r="Y2262" s="61"/>
    </row>
    <row r="2263" ht="14.25" customHeight="1">
      <c r="E2263" s="53" t="s">
        <v>10512</v>
      </c>
      <c r="F2263" s="53" t="s">
        <v>11370</v>
      </c>
      <c r="G2263" s="59"/>
      <c r="X2263" s="61"/>
      <c r="Y2263" s="61"/>
    </row>
    <row r="2264" ht="14.25" customHeight="1">
      <c r="E2264" s="53" t="s">
        <v>10512</v>
      </c>
      <c r="F2264" s="53" t="s">
        <v>11694</v>
      </c>
      <c r="G2264" s="59"/>
      <c r="X2264" s="61"/>
      <c r="Y2264" s="61"/>
    </row>
    <row r="2265" ht="14.25" customHeight="1">
      <c r="E2265" s="53" t="s">
        <v>10512</v>
      </c>
      <c r="F2265" s="53" t="s">
        <v>11695</v>
      </c>
      <c r="G2265" s="59"/>
      <c r="X2265" s="61"/>
      <c r="Y2265" s="61"/>
    </row>
    <row r="2266" ht="14.25" customHeight="1">
      <c r="E2266" s="53" t="s">
        <v>10512</v>
      </c>
      <c r="F2266" s="53" t="s">
        <v>11696</v>
      </c>
      <c r="G2266" s="59"/>
      <c r="X2266" s="61"/>
      <c r="Y2266" s="61"/>
    </row>
    <row r="2267" ht="14.25" customHeight="1">
      <c r="E2267" s="53" t="s">
        <v>10512</v>
      </c>
      <c r="F2267" s="53" t="s">
        <v>11697</v>
      </c>
      <c r="G2267" s="59"/>
      <c r="X2267" s="61"/>
      <c r="Y2267" s="61"/>
    </row>
    <row r="2268" ht="14.25" customHeight="1">
      <c r="E2268" s="53" t="s">
        <v>10512</v>
      </c>
      <c r="F2268" s="53" t="s">
        <v>6978</v>
      </c>
      <c r="G2268" s="59"/>
      <c r="X2268" s="61"/>
      <c r="Y2268" s="61"/>
    </row>
    <row r="2269" ht="14.25" customHeight="1">
      <c r="E2269" s="53" t="s">
        <v>10512</v>
      </c>
      <c r="F2269" s="53" t="s">
        <v>10567</v>
      </c>
      <c r="G2269" s="59"/>
      <c r="X2269" s="61"/>
      <c r="Y2269" s="61"/>
    </row>
    <row r="2270" ht="14.25" customHeight="1">
      <c r="E2270" s="53" t="s">
        <v>10512</v>
      </c>
      <c r="F2270" s="53" t="s">
        <v>4855</v>
      </c>
      <c r="G2270" s="59"/>
      <c r="X2270" s="61"/>
      <c r="Y2270" s="61"/>
    </row>
    <row r="2271" ht="14.25" customHeight="1">
      <c r="E2271" s="53" t="s">
        <v>10512</v>
      </c>
      <c r="F2271" s="53" t="s">
        <v>10943</v>
      </c>
      <c r="G2271" s="59"/>
      <c r="X2271" s="61"/>
      <c r="Y2271" s="61"/>
    </row>
    <row r="2272" ht="14.25" customHeight="1">
      <c r="E2272" s="53" t="s">
        <v>10512</v>
      </c>
      <c r="F2272" s="53" t="s">
        <v>11698</v>
      </c>
      <c r="G2272" s="59"/>
      <c r="X2272" s="61"/>
      <c r="Y2272" s="61"/>
    </row>
    <row r="2273" ht="14.25" customHeight="1">
      <c r="E2273" s="53" t="s">
        <v>10512</v>
      </c>
      <c r="F2273" s="53" t="s">
        <v>10879</v>
      </c>
      <c r="G2273" s="59"/>
      <c r="X2273" s="61"/>
      <c r="Y2273" s="61"/>
    </row>
    <row r="2274" ht="14.25" customHeight="1">
      <c r="E2274" s="53" t="s">
        <v>10512</v>
      </c>
      <c r="F2274" s="53" t="s">
        <v>11020</v>
      </c>
      <c r="G2274" s="59"/>
      <c r="X2274" s="61"/>
      <c r="Y2274" s="61"/>
    </row>
    <row r="2275" ht="14.25" customHeight="1">
      <c r="E2275" s="53" t="s">
        <v>10512</v>
      </c>
      <c r="F2275" s="53" t="s">
        <v>11584</v>
      </c>
      <c r="G2275" s="59"/>
      <c r="X2275" s="61"/>
      <c r="Y2275" s="61"/>
    </row>
    <row r="2276" ht="14.25" customHeight="1">
      <c r="E2276" s="53" t="s">
        <v>10512</v>
      </c>
      <c r="F2276" s="53" t="s">
        <v>10538</v>
      </c>
      <c r="G2276" s="59"/>
      <c r="X2276" s="61"/>
      <c r="Y2276" s="61"/>
    </row>
    <row r="2277" ht="14.25" customHeight="1">
      <c r="E2277" s="53" t="s">
        <v>10512</v>
      </c>
      <c r="F2277" s="53" t="s">
        <v>11699</v>
      </c>
      <c r="G2277" s="59"/>
      <c r="X2277" s="61"/>
      <c r="Y2277" s="61"/>
    </row>
    <row r="2278" ht="14.25" customHeight="1">
      <c r="E2278" s="53" t="s">
        <v>10512</v>
      </c>
      <c r="F2278" s="53" t="s">
        <v>6174</v>
      </c>
      <c r="G2278" s="59"/>
      <c r="X2278" s="61"/>
      <c r="Y2278" s="61"/>
    </row>
    <row r="2279" ht="14.25" customHeight="1">
      <c r="E2279" s="53" t="s">
        <v>10512</v>
      </c>
      <c r="F2279" s="53" t="s">
        <v>6721</v>
      </c>
      <c r="G2279" s="59"/>
      <c r="X2279" s="61"/>
      <c r="Y2279" s="61"/>
    </row>
    <row r="2280" ht="14.25" customHeight="1">
      <c r="E2280" s="53" t="s">
        <v>10512</v>
      </c>
      <c r="F2280" s="53" t="s">
        <v>10540</v>
      </c>
      <c r="G2280" s="59"/>
      <c r="X2280" s="61"/>
      <c r="Y2280" s="61"/>
    </row>
    <row r="2281" ht="14.25" customHeight="1">
      <c r="E2281" s="53" t="s">
        <v>10512</v>
      </c>
      <c r="F2281" s="53" t="s">
        <v>11700</v>
      </c>
      <c r="G2281" s="59"/>
      <c r="X2281" s="61"/>
      <c r="Y2281" s="61"/>
    </row>
    <row r="2282" ht="14.25" customHeight="1">
      <c r="E2282" s="53" t="s">
        <v>10512</v>
      </c>
      <c r="F2282" s="53" t="s">
        <v>11701</v>
      </c>
      <c r="G2282" s="59"/>
      <c r="X2282" s="61"/>
      <c r="Y2282" s="61"/>
    </row>
    <row r="2283" ht="14.25" customHeight="1">
      <c r="E2283" s="53" t="s">
        <v>10512</v>
      </c>
      <c r="F2283" s="53" t="s">
        <v>3225</v>
      </c>
      <c r="G2283" s="59"/>
      <c r="X2283" s="61"/>
      <c r="Y2283" s="61"/>
    </row>
    <row r="2284" ht="14.25" customHeight="1">
      <c r="E2284" s="53" t="s">
        <v>10512</v>
      </c>
      <c r="F2284" s="53" t="s">
        <v>11702</v>
      </c>
      <c r="G2284" s="59"/>
      <c r="X2284" s="61"/>
      <c r="Y2284" s="61"/>
    </row>
    <row r="2285" ht="14.25" customHeight="1">
      <c r="E2285" s="53" t="s">
        <v>10512</v>
      </c>
      <c r="F2285" s="53" t="s">
        <v>11703</v>
      </c>
      <c r="G2285" s="59"/>
      <c r="X2285" s="61"/>
      <c r="Y2285" s="61"/>
    </row>
    <row r="2286" ht="14.25" customHeight="1">
      <c r="E2286" s="53" t="s">
        <v>10512</v>
      </c>
      <c r="F2286" s="53" t="s">
        <v>11510</v>
      </c>
      <c r="G2286" s="59"/>
      <c r="X2286" s="61"/>
      <c r="Y2286" s="61"/>
    </row>
    <row r="2287" ht="14.25" customHeight="1">
      <c r="E2287" s="53" t="s">
        <v>10512</v>
      </c>
      <c r="F2287" s="53" t="s">
        <v>6683</v>
      </c>
      <c r="G2287" s="59"/>
      <c r="X2287" s="61"/>
      <c r="Y2287" s="61"/>
    </row>
    <row r="2288" ht="14.25" customHeight="1">
      <c r="E2288" s="53" t="s">
        <v>10512</v>
      </c>
      <c r="F2288" s="53" t="s">
        <v>11704</v>
      </c>
      <c r="G2288" s="59"/>
      <c r="X2288" s="61"/>
      <c r="Y2288" s="61"/>
    </row>
    <row r="2289" ht="14.25" customHeight="1">
      <c r="E2289" s="53" t="s">
        <v>10512</v>
      </c>
      <c r="F2289" s="53" t="s">
        <v>11705</v>
      </c>
      <c r="G2289" s="59"/>
      <c r="X2289" s="61"/>
      <c r="Y2289" s="61"/>
    </row>
    <row r="2290" ht="14.25" customHeight="1">
      <c r="E2290" s="53" t="s">
        <v>10512</v>
      </c>
      <c r="F2290" s="53" t="s">
        <v>11706</v>
      </c>
      <c r="G2290" s="59"/>
      <c r="X2290" s="61"/>
      <c r="Y2290" s="61"/>
    </row>
    <row r="2291" ht="14.25" customHeight="1">
      <c r="E2291" s="53" t="s">
        <v>10512</v>
      </c>
      <c r="F2291" s="53" t="s">
        <v>11707</v>
      </c>
      <c r="G2291" s="59"/>
      <c r="X2291" s="61"/>
      <c r="Y2291" s="61"/>
    </row>
    <row r="2292" ht="14.25" customHeight="1">
      <c r="E2292" s="53" t="s">
        <v>10512</v>
      </c>
      <c r="F2292" s="53" t="s">
        <v>11708</v>
      </c>
      <c r="G2292" s="59"/>
      <c r="X2292" s="61"/>
      <c r="Y2292" s="61"/>
    </row>
    <row r="2293" ht="14.25" customHeight="1">
      <c r="E2293" s="53" t="s">
        <v>10512</v>
      </c>
      <c r="F2293" s="53" t="s">
        <v>10961</v>
      </c>
      <c r="G2293" s="59"/>
      <c r="X2293" s="61"/>
      <c r="Y2293" s="61"/>
    </row>
    <row r="2294" ht="14.25" customHeight="1">
      <c r="E2294" s="53" t="s">
        <v>10512</v>
      </c>
      <c r="F2294" s="53" t="s">
        <v>11709</v>
      </c>
      <c r="G2294" s="59"/>
      <c r="X2294" s="61"/>
      <c r="Y2294" s="61"/>
    </row>
    <row r="2295" ht="14.25" customHeight="1">
      <c r="E2295" s="53" t="s">
        <v>10512</v>
      </c>
      <c r="F2295" s="53" t="s">
        <v>7278</v>
      </c>
      <c r="G2295" s="59"/>
      <c r="X2295" s="61"/>
      <c r="Y2295" s="61"/>
    </row>
    <row r="2296" ht="14.25" customHeight="1">
      <c r="E2296" s="53" t="s">
        <v>10512</v>
      </c>
      <c r="F2296" s="53" t="s">
        <v>10551</v>
      </c>
      <c r="G2296" s="59"/>
      <c r="X2296" s="61"/>
      <c r="Y2296" s="61"/>
    </row>
    <row r="2297" ht="14.25" customHeight="1">
      <c r="E2297" s="53" t="s">
        <v>10512</v>
      </c>
      <c r="F2297" s="53" t="s">
        <v>4529</v>
      </c>
      <c r="G2297" s="59"/>
      <c r="X2297" s="61"/>
      <c r="Y2297" s="61"/>
    </row>
    <row r="2298" ht="14.25" customHeight="1">
      <c r="E2298" s="53" t="s">
        <v>10512</v>
      </c>
      <c r="F2298" s="53" t="s">
        <v>11439</v>
      </c>
      <c r="G2298" s="59"/>
      <c r="X2298" s="61"/>
      <c r="Y2298" s="61"/>
    </row>
    <row r="2299" ht="14.25" customHeight="1">
      <c r="E2299" s="53" t="s">
        <v>10512</v>
      </c>
      <c r="F2299" s="53" t="s">
        <v>11710</v>
      </c>
      <c r="G2299" s="59"/>
      <c r="X2299" s="61"/>
      <c r="Y2299" s="61"/>
    </row>
    <row r="2300" ht="14.25" customHeight="1">
      <c r="E2300" s="53" t="s">
        <v>10512</v>
      </c>
      <c r="F2300" s="53" t="s">
        <v>620</v>
      </c>
      <c r="G2300" s="59"/>
      <c r="X2300" s="61"/>
      <c r="Y2300" s="61"/>
    </row>
    <row r="2301" ht="14.25" customHeight="1">
      <c r="E2301" s="53" t="s">
        <v>10512</v>
      </c>
      <c r="F2301" s="53" t="s">
        <v>11711</v>
      </c>
      <c r="G2301" s="59"/>
      <c r="X2301" s="61"/>
      <c r="Y2301" s="61"/>
    </row>
    <row r="2302" ht="14.25" customHeight="1">
      <c r="E2302" s="53" t="s">
        <v>10512</v>
      </c>
      <c r="F2302" s="53" t="s">
        <v>7099</v>
      </c>
      <c r="G2302" s="59"/>
      <c r="X2302" s="61"/>
      <c r="Y2302" s="61"/>
    </row>
    <row r="2303" ht="14.25" customHeight="1">
      <c r="E2303" s="53" t="s">
        <v>10512</v>
      </c>
      <c r="F2303" s="53" t="s">
        <v>4306</v>
      </c>
      <c r="G2303" s="59"/>
      <c r="X2303" s="61"/>
      <c r="Y2303" s="61"/>
    </row>
    <row r="2304" ht="14.25" customHeight="1">
      <c r="E2304" s="53" t="s">
        <v>10512</v>
      </c>
      <c r="F2304" s="53" t="s">
        <v>11712</v>
      </c>
      <c r="G2304" s="59"/>
      <c r="X2304" s="61"/>
      <c r="Y2304" s="61"/>
    </row>
    <row r="2305" ht="14.25" customHeight="1">
      <c r="E2305" s="53" t="s">
        <v>10512</v>
      </c>
      <c r="F2305" s="53" t="s">
        <v>2743</v>
      </c>
      <c r="G2305" s="59"/>
      <c r="X2305" s="61"/>
      <c r="Y2305" s="61"/>
    </row>
    <row r="2306" ht="14.25" customHeight="1">
      <c r="E2306" s="53" t="s">
        <v>10512</v>
      </c>
      <c r="F2306" s="53" t="s">
        <v>11170</v>
      </c>
      <c r="G2306" s="59"/>
      <c r="X2306" s="61"/>
      <c r="Y2306" s="61"/>
    </row>
    <row r="2307" ht="14.25" customHeight="1">
      <c r="E2307" s="53" t="s">
        <v>10512</v>
      </c>
      <c r="F2307" s="53" t="s">
        <v>11001</v>
      </c>
      <c r="G2307" s="59"/>
      <c r="X2307" s="61"/>
      <c r="Y2307" s="61"/>
    </row>
    <row r="2308" ht="14.25" customHeight="1">
      <c r="E2308" s="53" t="s">
        <v>10512</v>
      </c>
      <c r="F2308" s="53" t="s">
        <v>11713</v>
      </c>
      <c r="G2308" s="59"/>
      <c r="X2308" s="61"/>
      <c r="Y2308" s="61"/>
    </row>
    <row r="2309" ht="14.25" customHeight="1">
      <c r="E2309" s="53" t="s">
        <v>10512</v>
      </c>
      <c r="F2309" s="53" t="s">
        <v>11599</v>
      </c>
      <c r="G2309" s="59"/>
      <c r="X2309" s="61"/>
      <c r="Y2309" s="61"/>
    </row>
    <row r="2310" ht="14.25" customHeight="1">
      <c r="E2310" s="53" t="s">
        <v>10512</v>
      </c>
      <c r="F2310" s="53" t="s">
        <v>10597</v>
      </c>
      <c r="G2310" s="59"/>
      <c r="X2310" s="61"/>
      <c r="Y2310" s="61"/>
    </row>
    <row r="2311" ht="14.25" customHeight="1">
      <c r="E2311" s="53" t="s">
        <v>10512</v>
      </c>
      <c r="F2311" s="53" t="s">
        <v>11714</v>
      </c>
      <c r="G2311" s="59"/>
      <c r="X2311" s="61"/>
      <c r="Y2311" s="61"/>
    </row>
    <row r="2312" ht="14.25" customHeight="1">
      <c r="E2312" s="53" t="s">
        <v>10512</v>
      </c>
      <c r="F2312" s="53" t="s">
        <v>3481</v>
      </c>
      <c r="G2312" s="59"/>
      <c r="X2312" s="61"/>
      <c r="Y2312" s="61"/>
    </row>
    <row r="2313" ht="14.25" customHeight="1">
      <c r="E2313" s="53" t="s">
        <v>10512</v>
      </c>
      <c r="F2313" s="53" t="s">
        <v>1693</v>
      </c>
      <c r="G2313" s="59"/>
      <c r="X2313" s="61"/>
      <c r="Y2313" s="61"/>
    </row>
    <row r="2314" ht="14.25" customHeight="1">
      <c r="E2314" s="53" t="s">
        <v>10512</v>
      </c>
      <c r="F2314" s="53" t="s">
        <v>10856</v>
      </c>
      <c r="G2314" s="59"/>
      <c r="X2314" s="61"/>
      <c r="Y2314" s="61"/>
    </row>
    <row r="2315" ht="14.25" customHeight="1">
      <c r="E2315" s="53" t="s">
        <v>10512</v>
      </c>
      <c r="F2315" s="53" t="s">
        <v>11715</v>
      </c>
      <c r="G2315" s="59"/>
      <c r="X2315" s="61"/>
      <c r="Y2315" s="61"/>
    </row>
    <row r="2316" ht="14.25" customHeight="1">
      <c r="E2316" s="53" t="s">
        <v>10512</v>
      </c>
      <c r="F2316" s="53" t="s">
        <v>11603</v>
      </c>
      <c r="G2316" s="59"/>
      <c r="X2316" s="61"/>
      <c r="Y2316" s="61"/>
    </row>
    <row r="2317" ht="14.25" customHeight="1">
      <c r="E2317" s="53" t="s">
        <v>10512</v>
      </c>
      <c r="F2317" s="53" t="s">
        <v>171</v>
      </c>
      <c r="G2317" s="59"/>
      <c r="X2317" s="61"/>
      <c r="Y2317" s="61"/>
    </row>
    <row r="2318" ht="14.25" customHeight="1">
      <c r="E2318" s="53" t="s">
        <v>10513</v>
      </c>
      <c r="F2318" s="53" t="s">
        <v>11716</v>
      </c>
      <c r="G2318" s="59"/>
      <c r="X2318" s="61"/>
      <c r="Y2318" s="61"/>
    </row>
    <row r="2319" ht="14.25" customHeight="1">
      <c r="E2319" s="53" t="s">
        <v>10513</v>
      </c>
      <c r="F2319" s="53" t="s">
        <v>11717</v>
      </c>
      <c r="G2319" s="59"/>
      <c r="X2319" s="61"/>
      <c r="Y2319" s="61"/>
    </row>
    <row r="2320" ht="14.25" customHeight="1">
      <c r="E2320" s="53" t="s">
        <v>10513</v>
      </c>
      <c r="F2320" s="53" t="s">
        <v>11718</v>
      </c>
      <c r="G2320" s="59"/>
      <c r="X2320" s="61"/>
      <c r="Y2320" s="61"/>
    </row>
    <row r="2321" ht="14.25" customHeight="1">
      <c r="E2321" s="53" t="s">
        <v>10513</v>
      </c>
      <c r="F2321" s="53" t="s">
        <v>11719</v>
      </c>
      <c r="G2321" s="59"/>
      <c r="X2321" s="61"/>
      <c r="Y2321" s="61"/>
    </row>
    <row r="2322" ht="14.25" customHeight="1">
      <c r="E2322" s="53" t="s">
        <v>10513</v>
      </c>
      <c r="F2322" s="53" t="s">
        <v>11720</v>
      </c>
      <c r="G2322" s="59"/>
      <c r="X2322" s="61"/>
      <c r="Y2322" s="61"/>
    </row>
    <row r="2323" ht="14.25" customHeight="1">
      <c r="E2323" s="53" t="s">
        <v>10513</v>
      </c>
      <c r="F2323" s="53" t="s">
        <v>11721</v>
      </c>
      <c r="G2323" s="59"/>
      <c r="X2323" s="61"/>
      <c r="Y2323" s="61"/>
    </row>
    <row r="2324" ht="14.25" customHeight="1">
      <c r="E2324" s="53" t="s">
        <v>10513</v>
      </c>
      <c r="F2324" s="53" t="s">
        <v>11722</v>
      </c>
      <c r="G2324" s="59"/>
      <c r="X2324" s="61"/>
      <c r="Y2324" s="61"/>
    </row>
    <row r="2325" ht="14.25" customHeight="1">
      <c r="E2325" s="53" t="s">
        <v>10513</v>
      </c>
      <c r="F2325" s="53" t="s">
        <v>11723</v>
      </c>
      <c r="G2325" s="59"/>
      <c r="X2325" s="61"/>
      <c r="Y2325" s="61"/>
    </row>
    <row r="2326" ht="14.25" customHeight="1">
      <c r="E2326" s="53" t="s">
        <v>10513</v>
      </c>
      <c r="F2326" s="53" t="s">
        <v>11724</v>
      </c>
      <c r="G2326" s="59"/>
      <c r="X2326" s="61"/>
      <c r="Y2326" s="61"/>
    </row>
    <row r="2327" ht="14.25" customHeight="1">
      <c r="E2327" s="53" t="s">
        <v>10513</v>
      </c>
      <c r="F2327" s="53" t="s">
        <v>11725</v>
      </c>
      <c r="G2327" s="59"/>
      <c r="X2327" s="61"/>
      <c r="Y2327" s="61"/>
    </row>
    <row r="2328" ht="14.25" customHeight="1">
      <c r="E2328" s="53" t="s">
        <v>10513</v>
      </c>
      <c r="F2328" s="53" t="s">
        <v>11726</v>
      </c>
      <c r="G2328" s="59"/>
      <c r="X2328" s="61"/>
      <c r="Y2328" s="61"/>
    </row>
    <row r="2329" ht="14.25" customHeight="1">
      <c r="E2329" s="53" t="s">
        <v>10513</v>
      </c>
      <c r="F2329" s="53" t="s">
        <v>11727</v>
      </c>
      <c r="G2329" s="59"/>
      <c r="X2329" s="61"/>
      <c r="Y2329" s="61"/>
    </row>
    <row r="2330" ht="14.25" customHeight="1">
      <c r="E2330" s="53" t="s">
        <v>10513</v>
      </c>
      <c r="F2330" s="53" t="s">
        <v>11728</v>
      </c>
      <c r="G2330" s="59"/>
      <c r="X2330" s="61"/>
      <c r="Y2330" s="61"/>
    </row>
    <row r="2331" ht="14.25" customHeight="1">
      <c r="E2331" s="53" t="s">
        <v>10513</v>
      </c>
      <c r="F2331" s="53" t="s">
        <v>11729</v>
      </c>
      <c r="G2331" s="59"/>
      <c r="X2331" s="61"/>
      <c r="Y2331" s="61"/>
    </row>
    <row r="2332" ht="14.25" customHeight="1">
      <c r="E2332" s="53" t="s">
        <v>10513</v>
      </c>
      <c r="F2332" s="53" t="s">
        <v>11730</v>
      </c>
      <c r="G2332" s="59"/>
      <c r="X2332" s="61"/>
      <c r="Y2332" s="61"/>
    </row>
    <row r="2333" ht="14.25" customHeight="1">
      <c r="E2333" s="53" t="s">
        <v>10513</v>
      </c>
      <c r="F2333" s="53" t="s">
        <v>11731</v>
      </c>
      <c r="G2333" s="59"/>
      <c r="X2333" s="61"/>
      <c r="Y2333" s="61"/>
    </row>
    <row r="2334" ht="14.25" customHeight="1">
      <c r="E2334" s="53" t="s">
        <v>10513</v>
      </c>
      <c r="F2334" s="53" t="s">
        <v>11732</v>
      </c>
      <c r="G2334" s="59"/>
      <c r="X2334" s="61"/>
      <c r="Y2334" s="61"/>
    </row>
    <row r="2335" ht="14.25" customHeight="1">
      <c r="E2335" s="53" t="s">
        <v>10513</v>
      </c>
      <c r="F2335" s="53" t="s">
        <v>11733</v>
      </c>
      <c r="G2335" s="59"/>
      <c r="X2335" s="61"/>
      <c r="Y2335" s="61"/>
    </row>
    <row r="2336" ht="14.25" customHeight="1">
      <c r="E2336" s="53" t="s">
        <v>10513</v>
      </c>
      <c r="F2336" s="53" t="s">
        <v>11734</v>
      </c>
      <c r="G2336" s="59"/>
      <c r="X2336" s="61"/>
      <c r="Y2336" s="61"/>
    </row>
    <row r="2337" ht="14.25" customHeight="1">
      <c r="E2337" s="53" t="s">
        <v>10513</v>
      </c>
      <c r="F2337" s="53" t="s">
        <v>11735</v>
      </c>
      <c r="G2337" s="59"/>
      <c r="X2337" s="61"/>
      <c r="Y2337" s="61"/>
    </row>
    <row r="2338" ht="14.25" customHeight="1">
      <c r="E2338" s="53" t="s">
        <v>10513</v>
      </c>
      <c r="F2338" s="53" t="s">
        <v>11736</v>
      </c>
      <c r="G2338" s="59"/>
      <c r="X2338" s="61"/>
      <c r="Y2338" s="61"/>
    </row>
    <row r="2339" ht="14.25" customHeight="1">
      <c r="E2339" s="53" t="s">
        <v>10513</v>
      </c>
      <c r="F2339" s="53" t="s">
        <v>11737</v>
      </c>
      <c r="G2339" s="59"/>
      <c r="X2339" s="61"/>
      <c r="Y2339" s="61"/>
    </row>
    <row r="2340" ht="14.25" customHeight="1">
      <c r="E2340" s="53" t="s">
        <v>10513</v>
      </c>
      <c r="F2340" s="53" t="s">
        <v>11738</v>
      </c>
      <c r="G2340" s="59"/>
      <c r="X2340" s="61"/>
      <c r="Y2340" s="61"/>
    </row>
    <row r="2341" ht="14.25" customHeight="1">
      <c r="E2341" s="53" t="s">
        <v>10513</v>
      </c>
      <c r="F2341" s="53" t="s">
        <v>11739</v>
      </c>
      <c r="G2341" s="59"/>
      <c r="X2341" s="61"/>
      <c r="Y2341" s="61"/>
    </row>
    <row r="2342" ht="14.25" customHeight="1">
      <c r="E2342" s="53" t="s">
        <v>10513</v>
      </c>
      <c r="F2342" s="53" t="s">
        <v>11740</v>
      </c>
      <c r="G2342" s="59"/>
      <c r="X2342" s="61"/>
      <c r="Y2342" s="61"/>
    </row>
    <row r="2343" ht="14.25" customHeight="1">
      <c r="E2343" s="53" t="s">
        <v>10513</v>
      </c>
      <c r="F2343" s="53" t="s">
        <v>11741</v>
      </c>
      <c r="G2343" s="59"/>
      <c r="X2343" s="61"/>
      <c r="Y2343" s="61"/>
    </row>
    <row r="2344" ht="14.25" customHeight="1">
      <c r="E2344" s="53" t="s">
        <v>10513</v>
      </c>
      <c r="F2344" s="53" t="s">
        <v>11742</v>
      </c>
      <c r="G2344" s="59"/>
      <c r="X2344" s="61"/>
      <c r="Y2344" s="61"/>
    </row>
    <row r="2345" ht="14.25" customHeight="1">
      <c r="E2345" s="53" t="s">
        <v>10513</v>
      </c>
      <c r="F2345" s="53" t="s">
        <v>11743</v>
      </c>
      <c r="G2345" s="59"/>
      <c r="X2345" s="61"/>
      <c r="Y2345" s="61"/>
    </row>
    <row r="2346" ht="14.25" customHeight="1">
      <c r="E2346" s="53" t="s">
        <v>10513</v>
      </c>
      <c r="F2346" s="53" t="s">
        <v>11744</v>
      </c>
      <c r="G2346" s="59"/>
      <c r="X2346" s="61"/>
      <c r="Y2346" s="61"/>
    </row>
    <row r="2347" ht="14.25" customHeight="1">
      <c r="E2347" s="53" t="s">
        <v>10513</v>
      </c>
      <c r="F2347" s="53" t="s">
        <v>11745</v>
      </c>
      <c r="G2347" s="59"/>
      <c r="X2347" s="61"/>
      <c r="Y2347" s="61"/>
    </row>
    <row r="2348" ht="14.25" customHeight="1">
      <c r="E2348" s="53" t="s">
        <v>10513</v>
      </c>
      <c r="F2348" s="53" t="s">
        <v>11746</v>
      </c>
      <c r="G2348" s="59"/>
      <c r="X2348" s="61"/>
      <c r="Y2348" s="61"/>
    </row>
    <row r="2349" ht="14.25" customHeight="1">
      <c r="E2349" s="53" t="s">
        <v>10513</v>
      </c>
      <c r="F2349" s="53" t="s">
        <v>11747</v>
      </c>
      <c r="G2349" s="59"/>
      <c r="X2349" s="61"/>
      <c r="Y2349" s="61"/>
    </row>
    <row r="2350" ht="14.25" customHeight="1">
      <c r="E2350" s="53" t="s">
        <v>10513</v>
      </c>
      <c r="F2350" s="53" t="s">
        <v>11748</v>
      </c>
      <c r="G2350" s="59"/>
      <c r="X2350" s="61"/>
      <c r="Y2350" s="61"/>
    </row>
    <row r="2351" ht="14.25" customHeight="1">
      <c r="E2351" s="53" t="s">
        <v>10513</v>
      </c>
      <c r="F2351" s="53" t="s">
        <v>11749</v>
      </c>
      <c r="G2351" s="59"/>
      <c r="X2351" s="61"/>
      <c r="Y2351" s="61"/>
    </row>
    <row r="2352" ht="14.25" customHeight="1">
      <c r="E2352" s="53" t="s">
        <v>10513</v>
      </c>
      <c r="F2352" s="53" t="s">
        <v>11750</v>
      </c>
      <c r="G2352" s="59"/>
      <c r="X2352" s="61"/>
      <c r="Y2352" s="61"/>
    </row>
    <row r="2353" ht="14.25" customHeight="1">
      <c r="E2353" s="53" t="s">
        <v>10513</v>
      </c>
      <c r="F2353" s="53" t="s">
        <v>11751</v>
      </c>
      <c r="G2353" s="59"/>
      <c r="X2353" s="61"/>
      <c r="Y2353" s="61"/>
    </row>
    <row r="2354" ht="14.25" customHeight="1">
      <c r="E2354" s="53" t="s">
        <v>10513</v>
      </c>
      <c r="F2354" s="53" t="s">
        <v>11752</v>
      </c>
      <c r="G2354" s="59"/>
      <c r="X2354" s="61"/>
      <c r="Y2354" s="61"/>
    </row>
    <row r="2355" ht="14.25" customHeight="1">
      <c r="E2355" s="53" t="s">
        <v>10513</v>
      </c>
      <c r="F2355" s="53" t="s">
        <v>11753</v>
      </c>
      <c r="G2355" s="59"/>
      <c r="X2355" s="61"/>
      <c r="Y2355" s="61"/>
    </row>
    <row r="2356" ht="14.25" customHeight="1">
      <c r="E2356" s="53" t="s">
        <v>10513</v>
      </c>
      <c r="F2356" s="53" t="s">
        <v>11754</v>
      </c>
      <c r="G2356" s="59"/>
      <c r="X2356" s="61"/>
      <c r="Y2356" s="61"/>
    </row>
    <row r="2357" ht="14.25" customHeight="1">
      <c r="E2357" s="53" t="s">
        <v>10513</v>
      </c>
      <c r="F2357" s="53" t="s">
        <v>11755</v>
      </c>
      <c r="G2357" s="59"/>
      <c r="X2357" s="61"/>
      <c r="Y2357" s="61"/>
    </row>
    <row r="2358" ht="14.25" customHeight="1">
      <c r="E2358" s="53" t="s">
        <v>10513</v>
      </c>
      <c r="F2358" s="53" t="s">
        <v>11756</v>
      </c>
      <c r="G2358" s="59"/>
      <c r="X2358" s="61"/>
      <c r="Y2358" s="61"/>
    </row>
    <row r="2359" ht="14.25" customHeight="1">
      <c r="E2359" s="53" t="s">
        <v>10513</v>
      </c>
      <c r="F2359" s="53" t="s">
        <v>11757</v>
      </c>
      <c r="G2359" s="59"/>
      <c r="X2359" s="61"/>
      <c r="Y2359" s="61"/>
    </row>
    <row r="2360" ht="14.25" customHeight="1">
      <c r="E2360" s="53" t="s">
        <v>10513</v>
      </c>
      <c r="F2360" s="53" t="s">
        <v>11758</v>
      </c>
      <c r="G2360" s="59"/>
      <c r="X2360" s="61"/>
      <c r="Y2360" s="61"/>
    </row>
    <row r="2361" ht="14.25" customHeight="1">
      <c r="E2361" s="53" t="s">
        <v>10513</v>
      </c>
      <c r="F2361" s="53" t="s">
        <v>11759</v>
      </c>
      <c r="G2361" s="59"/>
      <c r="X2361" s="61"/>
      <c r="Y2361" s="61"/>
    </row>
    <row r="2362" ht="14.25" customHeight="1">
      <c r="E2362" s="53" t="s">
        <v>10513</v>
      </c>
      <c r="F2362" s="53" t="s">
        <v>11760</v>
      </c>
      <c r="G2362" s="59"/>
      <c r="X2362" s="61"/>
      <c r="Y2362" s="61"/>
    </row>
    <row r="2363" ht="14.25" customHeight="1">
      <c r="E2363" s="53" t="s">
        <v>10513</v>
      </c>
      <c r="F2363" s="53" t="s">
        <v>11761</v>
      </c>
      <c r="G2363" s="59"/>
      <c r="X2363" s="61"/>
      <c r="Y2363" s="61"/>
    </row>
    <row r="2364" ht="14.25" customHeight="1">
      <c r="E2364" s="53" t="s">
        <v>10513</v>
      </c>
      <c r="F2364" s="53" t="s">
        <v>11762</v>
      </c>
      <c r="G2364" s="59"/>
      <c r="X2364" s="61"/>
      <c r="Y2364" s="61"/>
    </row>
    <row r="2365" ht="14.25" customHeight="1">
      <c r="E2365" s="53" t="s">
        <v>10513</v>
      </c>
      <c r="F2365" s="53" t="s">
        <v>11763</v>
      </c>
      <c r="G2365" s="59"/>
      <c r="X2365" s="61"/>
      <c r="Y2365" s="61"/>
    </row>
    <row r="2366" ht="14.25" customHeight="1">
      <c r="E2366" s="53" t="s">
        <v>10513</v>
      </c>
      <c r="F2366" s="53" t="s">
        <v>11764</v>
      </c>
      <c r="G2366" s="59"/>
      <c r="X2366" s="61"/>
      <c r="Y2366" s="61"/>
    </row>
    <row r="2367" ht="14.25" customHeight="1">
      <c r="E2367" s="53" t="s">
        <v>10513</v>
      </c>
      <c r="F2367" s="53" t="s">
        <v>11765</v>
      </c>
      <c r="G2367" s="59"/>
      <c r="X2367" s="61"/>
      <c r="Y2367" s="61"/>
    </row>
    <row r="2368" ht="14.25" customHeight="1">
      <c r="E2368" s="53" t="s">
        <v>10513</v>
      </c>
      <c r="F2368" s="53" t="s">
        <v>11766</v>
      </c>
      <c r="G2368" s="59"/>
      <c r="X2368" s="61"/>
      <c r="Y2368" s="61"/>
    </row>
    <row r="2369" ht="14.25" customHeight="1">
      <c r="E2369" s="53" t="s">
        <v>10513</v>
      </c>
      <c r="F2369" s="53" t="s">
        <v>11767</v>
      </c>
      <c r="G2369" s="59"/>
      <c r="X2369" s="61"/>
      <c r="Y2369" s="61"/>
    </row>
    <row r="2370" ht="14.25" customHeight="1">
      <c r="E2370" s="53" t="s">
        <v>10513</v>
      </c>
      <c r="F2370" s="53" t="s">
        <v>11768</v>
      </c>
      <c r="G2370" s="59"/>
      <c r="X2370" s="61"/>
      <c r="Y2370" s="61"/>
    </row>
    <row r="2371" ht="14.25" customHeight="1">
      <c r="E2371" s="53" t="s">
        <v>10513</v>
      </c>
      <c r="F2371" s="53" t="s">
        <v>11769</v>
      </c>
      <c r="G2371" s="59"/>
      <c r="X2371" s="61"/>
      <c r="Y2371" s="61"/>
    </row>
    <row r="2372" ht="14.25" customHeight="1">
      <c r="E2372" s="53" t="s">
        <v>10513</v>
      </c>
      <c r="F2372" s="53" t="s">
        <v>11770</v>
      </c>
      <c r="G2372" s="59"/>
      <c r="X2372" s="61"/>
      <c r="Y2372" s="61"/>
    </row>
    <row r="2373" ht="14.25" customHeight="1">
      <c r="E2373" s="53" t="s">
        <v>10513</v>
      </c>
      <c r="F2373" s="53" t="s">
        <v>11771</v>
      </c>
      <c r="G2373" s="59"/>
      <c r="X2373" s="61"/>
      <c r="Y2373" s="61"/>
    </row>
    <row r="2374" ht="14.25" customHeight="1">
      <c r="E2374" s="53" t="s">
        <v>10513</v>
      </c>
      <c r="F2374" s="53" t="s">
        <v>11772</v>
      </c>
      <c r="G2374" s="59"/>
      <c r="X2374" s="61"/>
      <c r="Y2374" s="61"/>
    </row>
    <row r="2375" ht="14.25" customHeight="1">
      <c r="E2375" s="53" t="s">
        <v>10513</v>
      </c>
      <c r="F2375" s="53" t="s">
        <v>11773</v>
      </c>
      <c r="G2375" s="59"/>
      <c r="X2375" s="61"/>
      <c r="Y2375" s="61"/>
    </row>
    <row r="2376" ht="14.25" customHeight="1">
      <c r="E2376" s="53" t="s">
        <v>10513</v>
      </c>
      <c r="F2376" s="53" t="s">
        <v>11774</v>
      </c>
      <c r="G2376" s="59"/>
      <c r="X2376" s="61"/>
      <c r="Y2376" s="61"/>
    </row>
    <row r="2377" ht="14.25" customHeight="1">
      <c r="E2377" s="53" t="s">
        <v>10513</v>
      </c>
      <c r="F2377" s="53" t="s">
        <v>11775</v>
      </c>
      <c r="G2377" s="59"/>
      <c r="X2377" s="61"/>
      <c r="Y2377" s="61"/>
    </row>
    <row r="2378" ht="14.25" customHeight="1">
      <c r="E2378" s="53" t="s">
        <v>10513</v>
      </c>
      <c r="F2378" s="53" t="s">
        <v>10713</v>
      </c>
      <c r="G2378" s="59"/>
      <c r="X2378" s="61"/>
      <c r="Y2378" s="61"/>
    </row>
    <row r="2379" ht="14.25" customHeight="1">
      <c r="E2379" s="53" t="s">
        <v>10513</v>
      </c>
      <c r="F2379" s="53" t="s">
        <v>11776</v>
      </c>
      <c r="G2379" s="59"/>
      <c r="X2379" s="61"/>
      <c r="Y2379" s="61"/>
    </row>
    <row r="2380" ht="14.25" customHeight="1">
      <c r="E2380" s="53" t="s">
        <v>10513</v>
      </c>
      <c r="F2380" s="53" t="s">
        <v>11777</v>
      </c>
      <c r="G2380" s="59"/>
      <c r="X2380" s="61"/>
      <c r="Y2380" s="61"/>
    </row>
    <row r="2381" ht="14.25" customHeight="1">
      <c r="E2381" s="53" t="s">
        <v>10513</v>
      </c>
      <c r="F2381" s="53" t="s">
        <v>11778</v>
      </c>
      <c r="G2381" s="59"/>
      <c r="X2381" s="61"/>
      <c r="Y2381" s="61"/>
    </row>
    <row r="2382" ht="14.25" customHeight="1">
      <c r="E2382" s="53" t="s">
        <v>10513</v>
      </c>
      <c r="F2382" s="53" t="s">
        <v>10716</v>
      </c>
      <c r="G2382" s="59"/>
      <c r="X2382" s="61"/>
      <c r="Y2382" s="61"/>
    </row>
    <row r="2383" ht="14.25" customHeight="1">
      <c r="E2383" s="53" t="s">
        <v>10513</v>
      </c>
      <c r="F2383" s="53" t="s">
        <v>11779</v>
      </c>
      <c r="G2383" s="59"/>
      <c r="X2383" s="61"/>
      <c r="Y2383" s="61"/>
    </row>
    <row r="2384" ht="14.25" customHeight="1">
      <c r="E2384" s="53" t="s">
        <v>10513</v>
      </c>
      <c r="F2384" s="53" t="s">
        <v>11780</v>
      </c>
      <c r="G2384" s="59"/>
      <c r="X2384" s="61"/>
      <c r="Y2384" s="61"/>
    </row>
    <row r="2385" ht="14.25" customHeight="1">
      <c r="E2385" s="53" t="s">
        <v>10513</v>
      </c>
      <c r="F2385" s="53" t="s">
        <v>11781</v>
      </c>
      <c r="G2385" s="59"/>
      <c r="X2385" s="61"/>
      <c r="Y2385" s="61"/>
    </row>
    <row r="2386" ht="14.25" customHeight="1">
      <c r="E2386" s="53" t="s">
        <v>10513</v>
      </c>
      <c r="F2386" s="53" t="s">
        <v>11782</v>
      </c>
      <c r="G2386" s="59"/>
      <c r="X2386" s="61"/>
      <c r="Y2386" s="61"/>
    </row>
    <row r="2387" ht="14.25" customHeight="1">
      <c r="E2387" s="53" t="s">
        <v>10513</v>
      </c>
      <c r="F2387" s="53" t="s">
        <v>11783</v>
      </c>
      <c r="G2387" s="59"/>
      <c r="X2387" s="61"/>
      <c r="Y2387" s="61"/>
    </row>
    <row r="2388" ht="14.25" customHeight="1">
      <c r="E2388" s="53" t="s">
        <v>10513</v>
      </c>
      <c r="F2388" s="53" t="s">
        <v>11784</v>
      </c>
      <c r="G2388" s="59"/>
      <c r="X2388" s="61"/>
      <c r="Y2388" s="61"/>
    </row>
    <row r="2389" ht="14.25" customHeight="1">
      <c r="E2389" s="53" t="s">
        <v>10513</v>
      </c>
      <c r="F2389" s="53" t="s">
        <v>11785</v>
      </c>
      <c r="G2389" s="59"/>
      <c r="X2389" s="61"/>
      <c r="Y2389" s="61"/>
    </row>
    <row r="2390" ht="14.25" customHeight="1">
      <c r="E2390" s="53" t="s">
        <v>10513</v>
      </c>
      <c r="F2390" s="53" t="s">
        <v>11786</v>
      </c>
      <c r="G2390" s="59"/>
      <c r="X2390" s="61"/>
      <c r="Y2390" s="61"/>
    </row>
    <row r="2391" ht="14.25" customHeight="1">
      <c r="E2391" s="53" t="s">
        <v>10513</v>
      </c>
      <c r="F2391" s="53" t="s">
        <v>11787</v>
      </c>
      <c r="G2391" s="59"/>
      <c r="X2391" s="61"/>
      <c r="Y2391" s="61"/>
    </row>
    <row r="2392" ht="14.25" customHeight="1">
      <c r="E2392" s="53" t="s">
        <v>10513</v>
      </c>
      <c r="F2392" s="53" t="s">
        <v>11788</v>
      </c>
      <c r="G2392" s="59"/>
      <c r="X2392" s="61"/>
      <c r="Y2392" s="61"/>
    </row>
    <row r="2393" ht="14.25" customHeight="1">
      <c r="E2393" s="53" t="s">
        <v>10513</v>
      </c>
      <c r="F2393" s="53" t="s">
        <v>11789</v>
      </c>
      <c r="G2393" s="59"/>
      <c r="X2393" s="61"/>
      <c r="Y2393" s="61"/>
    </row>
    <row r="2394" ht="14.25" customHeight="1">
      <c r="E2394" s="53" t="s">
        <v>10513</v>
      </c>
      <c r="F2394" s="53" t="s">
        <v>11790</v>
      </c>
      <c r="G2394" s="59"/>
      <c r="X2394" s="61"/>
      <c r="Y2394" s="61"/>
    </row>
    <row r="2395" ht="14.25" customHeight="1">
      <c r="E2395" s="53" t="s">
        <v>10513</v>
      </c>
      <c r="F2395" s="53" t="s">
        <v>11791</v>
      </c>
      <c r="G2395" s="59"/>
      <c r="X2395" s="61"/>
      <c r="Y2395" s="61"/>
    </row>
    <row r="2396" ht="14.25" customHeight="1">
      <c r="E2396" s="53" t="s">
        <v>10515</v>
      </c>
      <c r="F2396" s="53" t="s">
        <v>11792</v>
      </c>
      <c r="G2396" s="59"/>
      <c r="X2396" s="61"/>
      <c r="Y2396" s="61"/>
    </row>
    <row r="2397" ht="14.25" customHeight="1">
      <c r="E2397" s="53" t="s">
        <v>10517</v>
      </c>
      <c r="F2397" s="53" t="s">
        <v>11148</v>
      </c>
      <c r="G2397" s="59"/>
      <c r="X2397" s="61"/>
      <c r="Y2397" s="61"/>
    </row>
    <row r="2398" ht="14.25" customHeight="1">
      <c r="E2398" s="53" t="s">
        <v>10517</v>
      </c>
      <c r="F2398" s="53" t="s">
        <v>737</v>
      </c>
      <c r="G2398" s="59"/>
      <c r="X2398" s="61"/>
      <c r="Y2398" s="61"/>
    </row>
    <row r="2399" ht="14.25" customHeight="1">
      <c r="E2399" s="53" t="s">
        <v>10517</v>
      </c>
      <c r="F2399" s="53" t="s">
        <v>11793</v>
      </c>
      <c r="G2399" s="59"/>
      <c r="X2399" s="61"/>
      <c r="Y2399" s="61"/>
    </row>
    <row r="2400" ht="14.25" customHeight="1">
      <c r="E2400" s="53" t="s">
        <v>10517</v>
      </c>
      <c r="F2400" s="53" t="s">
        <v>11794</v>
      </c>
      <c r="G2400" s="59"/>
      <c r="X2400" s="61"/>
      <c r="Y2400" s="61"/>
    </row>
    <row r="2401" ht="14.25" customHeight="1">
      <c r="E2401" s="53" t="s">
        <v>10517</v>
      </c>
      <c r="F2401" s="53" t="s">
        <v>1693</v>
      </c>
      <c r="G2401" s="59"/>
      <c r="X2401" s="61"/>
      <c r="Y2401" s="61"/>
    </row>
    <row r="2402" ht="14.25" customHeight="1">
      <c r="E2402" s="53" t="s">
        <v>10519</v>
      </c>
      <c r="F2402" s="53" t="s">
        <v>11795</v>
      </c>
      <c r="G2402" s="59"/>
      <c r="X2402" s="61"/>
      <c r="Y2402" s="61"/>
    </row>
    <row r="2403" ht="14.25" customHeight="1">
      <c r="E2403" s="53" t="s">
        <v>10519</v>
      </c>
      <c r="F2403" s="53" t="s">
        <v>11796</v>
      </c>
      <c r="G2403" s="59"/>
      <c r="X2403" s="61"/>
      <c r="Y2403" s="61"/>
    </row>
    <row r="2404" ht="14.25" customHeight="1">
      <c r="E2404" s="53" t="s">
        <v>10519</v>
      </c>
      <c r="F2404" s="53" t="s">
        <v>11797</v>
      </c>
      <c r="G2404" s="59"/>
      <c r="X2404" s="61"/>
      <c r="Y2404" s="61"/>
    </row>
    <row r="2405" ht="14.25" customHeight="1">
      <c r="E2405" s="53" t="s">
        <v>10519</v>
      </c>
      <c r="F2405" s="53" t="s">
        <v>2104</v>
      </c>
      <c r="G2405" s="59"/>
      <c r="X2405" s="61"/>
      <c r="Y2405" s="61"/>
    </row>
    <row r="2406" ht="14.25" customHeight="1">
      <c r="E2406" s="53" t="s">
        <v>10519</v>
      </c>
      <c r="F2406" s="53" t="s">
        <v>11798</v>
      </c>
      <c r="G2406" s="59"/>
      <c r="X2406" s="61"/>
      <c r="Y2406" s="61"/>
    </row>
    <row r="2407" ht="14.25" customHeight="1">
      <c r="E2407" s="53" t="s">
        <v>10519</v>
      </c>
      <c r="F2407" s="53" t="s">
        <v>11799</v>
      </c>
      <c r="G2407" s="59"/>
      <c r="X2407" s="61"/>
      <c r="Y2407" s="61"/>
    </row>
    <row r="2408" ht="14.25" customHeight="1">
      <c r="E2408" s="53" t="s">
        <v>10519</v>
      </c>
      <c r="F2408" s="53" t="s">
        <v>11405</v>
      </c>
      <c r="G2408" s="59"/>
      <c r="X2408" s="61"/>
      <c r="Y2408" s="61"/>
    </row>
    <row r="2409" ht="14.25" customHeight="1">
      <c r="E2409" s="53" t="s">
        <v>10519</v>
      </c>
      <c r="F2409" s="53" t="s">
        <v>11800</v>
      </c>
      <c r="G2409" s="59"/>
      <c r="X2409" s="61"/>
      <c r="Y2409" s="61"/>
    </row>
    <row r="2410" ht="14.25" customHeight="1">
      <c r="E2410" s="53" t="s">
        <v>10519</v>
      </c>
      <c r="F2410" s="53" t="s">
        <v>9689</v>
      </c>
      <c r="G2410" s="59"/>
      <c r="X2410" s="61"/>
      <c r="Y2410" s="61"/>
    </row>
    <row r="2411" ht="14.25" customHeight="1">
      <c r="E2411" s="53" t="s">
        <v>10519</v>
      </c>
      <c r="F2411" s="53" t="s">
        <v>11801</v>
      </c>
      <c r="G2411" s="59"/>
      <c r="X2411" s="61"/>
      <c r="Y2411" s="61"/>
    </row>
    <row r="2412" ht="14.25" customHeight="1">
      <c r="E2412" s="53" t="s">
        <v>10519</v>
      </c>
      <c r="F2412" s="53" t="s">
        <v>10505</v>
      </c>
      <c r="G2412" s="59"/>
      <c r="X2412" s="61"/>
      <c r="Y2412" s="61"/>
    </row>
    <row r="2413" ht="14.25" customHeight="1">
      <c r="E2413" s="53" t="s">
        <v>10519</v>
      </c>
      <c r="F2413" s="53" t="s">
        <v>11695</v>
      </c>
      <c r="G2413" s="59"/>
      <c r="X2413" s="61"/>
      <c r="Y2413" s="61"/>
    </row>
    <row r="2414" ht="14.25" customHeight="1">
      <c r="E2414" s="53" t="s">
        <v>10519</v>
      </c>
      <c r="F2414" s="53" t="s">
        <v>11802</v>
      </c>
      <c r="G2414" s="59"/>
      <c r="X2414" s="61"/>
      <c r="Y2414" s="61"/>
    </row>
    <row r="2415" ht="14.25" customHeight="1">
      <c r="E2415" s="53" t="s">
        <v>10519</v>
      </c>
      <c r="F2415" s="53" t="s">
        <v>11803</v>
      </c>
      <c r="G2415" s="59"/>
      <c r="X2415" s="61"/>
      <c r="Y2415" s="61"/>
    </row>
    <row r="2416" ht="14.25" customHeight="1">
      <c r="E2416" s="53" t="s">
        <v>10519</v>
      </c>
      <c r="F2416" s="53" t="s">
        <v>11804</v>
      </c>
      <c r="G2416" s="59"/>
      <c r="X2416" s="61"/>
      <c r="Y2416" s="61"/>
    </row>
    <row r="2417" ht="14.25" customHeight="1">
      <c r="E2417" s="53" t="s">
        <v>10519</v>
      </c>
      <c r="F2417" s="53" t="s">
        <v>11805</v>
      </c>
      <c r="G2417" s="59"/>
      <c r="X2417" s="61"/>
      <c r="Y2417" s="61"/>
    </row>
    <row r="2418" ht="14.25" customHeight="1">
      <c r="E2418" s="53" t="s">
        <v>10519</v>
      </c>
      <c r="F2418" s="53" t="s">
        <v>8554</v>
      </c>
      <c r="G2418" s="59"/>
      <c r="X2418" s="61"/>
      <c r="Y2418" s="61"/>
    </row>
    <row r="2419" ht="14.25" customHeight="1">
      <c r="E2419" s="53" t="s">
        <v>10519</v>
      </c>
      <c r="F2419" s="53" t="s">
        <v>11164</v>
      </c>
      <c r="G2419" s="59"/>
      <c r="X2419" s="61"/>
      <c r="Y2419" s="61"/>
    </row>
    <row r="2420" ht="14.25" customHeight="1">
      <c r="E2420" s="53" t="s">
        <v>10519</v>
      </c>
      <c r="F2420" s="53" t="s">
        <v>11806</v>
      </c>
      <c r="G2420" s="59"/>
      <c r="X2420" s="61"/>
      <c r="Y2420" s="61"/>
    </row>
    <row r="2421" ht="14.25" customHeight="1">
      <c r="E2421" s="53" t="s">
        <v>10519</v>
      </c>
      <c r="F2421" s="53" t="s">
        <v>10722</v>
      </c>
      <c r="G2421" s="59"/>
      <c r="X2421" s="61"/>
      <c r="Y2421" s="61"/>
    </row>
    <row r="2422" ht="14.25" customHeight="1">
      <c r="E2422" s="53" t="s">
        <v>10519</v>
      </c>
      <c r="F2422" s="53" t="s">
        <v>11807</v>
      </c>
      <c r="G2422" s="59"/>
      <c r="X2422" s="61"/>
      <c r="Y2422" s="61"/>
    </row>
    <row r="2423" ht="14.25" customHeight="1">
      <c r="E2423" s="53" t="s">
        <v>10519</v>
      </c>
      <c r="F2423" s="53" t="s">
        <v>11808</v>
      </c>
      <c r="G2423" s="59"/>
      <c r="X2423" s="61"/>
      <c r="Y2423" s="61"/>
    </row>
    <row r="2424" ht="14.25" customHeight="1">
      <c r="E2424" s="53" t="s">
        <v>10519</v>
      </c>
      <c r="F2424" s="53" t="s">
        <v>11809</v>
      </c>
      <c r="G2424" s="59"/>
      <c r="X2424" s="61"/>
      <c r="Y2424" s="61"/>
    </row>
    <row r="2425" ht="14.25" customHeight="1">
      <c r="E2425" s="53" t="s">
        <v>10519</v>
      </c>
      <c r="F2425" s="53" t="s">
        <v>3356</v>
      </c>
      <c r="G2425" s="59"/>
      <c r="X2425" s="61"/>
      <c r="Y2425" s="61"/>
    </row>
    <row r="2426" ht="14.25" customHeight="1">
      <c r="E2426" s="53" t="s">
        <v>10519</v>
      </c>
      <c r="F2426" s="53" t="s">
        <v>11810</v>
      </c>
      <c r="G2426" s="59"/>
      <c r="X2426" s="61"/>
      <c r="Y2426" s="61"/>
    </row>
    <row r="2427" ht="14.25" customHeight="1">
      <c r="E2427" s="53" t="s">
        <v>10519</v>
      </c>
      <c r="F2427" s="53" t="s">
        <v>11811</v>
      </c>
      <c r="G2427" s="59"/>
      <c r="X2427" s="61"/>
      <c r="Y2427" s="61"/>
    </row>
    <row r="2428" ht="14.25" customHeight="1">
      <c r="E2428" s="53" t="s">
        <v>10519</v>
      </c>
      <c r="F2428" s="53" t="s">
        <v>10822</v>
      </c>
      <c r="G2428" s="59"/>
      <c r="X2428" s="61"/>
      <c r="Y2428" s="61"/>
    </row>
    <row r="2429" ht="14.25" customHeight="1">
      <c r="E2429" s="53" t="s">
        <v>10519</v>
      </c>
      <c r="F2429" s="53" t="s">
        <v>11812</v>
      </c>
      <c r="G2429" s="59"/>
      <c r="X2429" s="61"/>
      <c r="Y2429" s="61"/>
    </row>
    <row r="2430" ht="14.25" customHeight="1">
      <c r="E2430" s="53" t="s">
        <v>10519</v>
      </c>
      <c r="F2430" s="53" t="s">
        <v>11510</v>
      </c>
      <c r="G2430" s="59"/>
      <c r="X2430" s="61"/>
      <c r="Y2430" s="61"/>
    </row>
    <row r="2431" ht="14.25" customHeight="1">
      <c r="E2431" s="53" t="s">
        <v>10519</v>
      </c>
      <c r="F2431" s="53" t="s">
        <v>10825</v>
      </c>
      <c r="G2431" s="59"/>
      <c r="X2431" s="61"/>
      <c r="Y2431" s="61"/>
    </row>
    <row r="2432" ht="14.25" customHeight="1">
      <c r="E2432" s="53" t="s">
        <v>10519</v>
      </c>
      <c r="F2432" s="53" t="s">
        <v>4848</v>
      </c>
      <c r="G2432" s="59"/>
      <c r="X2432" s="61"/>
      <c r="Y2432" s="61"/>
    </row>
    <row r="2433" ht="14.25" customHeight="1">
      <c r="E2433" s="53" t="s">
        <v>10519</v>
      </c>
      <c r="F2433" s="53" t="s">
        <v>11813</v>
      </c>
      <c r="G2433" s="59"/>
      <c r="X2433" s="61"/>
      <c r="Y2433" s="61"/>
    </row>
    <row r="2434" ht="14.25" customHeight="1">
      <c r="E2434" s="53" t="s">
        <v>10519</v>
      </c>
      <c r="F2434" s="53" t="s">
        <v>10549</v>
      </c>
      <c r="G2434" s="59"/>
      <c r="X2434" s="61"/>
      <c r="Y2434" s="61"/>
    </row>
    <row r="2435" ht="14.25" customHeight="1">
      <c r="E2435" s="53" t="s">
        <v>10519</v>
      </c>
      <c r="F2435" s="53" t="s">
        <v>11814</v>
      </c>
      <c r="G2435" s="59"/>
      <c r="X2435" s="61"/>
      <c r="Y2435" s="61"/>
    </row>
    <row r="2436" ht="14.25" customHeight="1">
      <c r="E2436" s="53" t="s">
        <v>10519</v>
      </c>
      <c r="F2436" s="53" t="s">
        <v>11815</v>
      </c>
      <c r="G2436" s="59"/>
      <c r="X2436" s="61"/>
      <c r="Y2436" s="61"/>
    </row>
    <row r="2437" ht="14.25" customHeight="1">
      <c r="E2437" s="53" t="s">
        <v>10519</v>
      </c>
      <c r="F2437" s="53" t="s">
        <v>11816</v>
      </c>
      <c r="G2437" s="59"/>
      <c r="X2437" s="61"/>
      <c r="Y2437" s="61"/>
    </row>
    <row r="2438" ht="14.25" customHeight="1">
      <c r="E2438" s="53" t="s">
        <v>10519</v>
      </c>
      <c r="F2438" s="53" t="s">
        <v>10832</v>
      </c>
      <c r="G2438" s="59"/>
      <c r="X2438" s="61"/>
      <c r="Y2438" s="61"/>
    </row>
    <row r="2439" ht="14.25" customHeight="1">
      <c r="E2439" s="53" t="s">
        <v>10519</v>
      </c>
      <c r="F2439" s="53" t="s">
        <v>11817</v>
      </c>
      <c r="G2439" s="59"/>
      <c r="X2439" s="61"/>
      <c r="Y2439" s="61"/>
    </row>
    <row r="2440" ht="14.25" customHeight="1">
      <c r="E2440" s="53" t="s">
        <v>10519</v>
      </c>
      <c r="F2440" s="53" t="s">
        <v>10552</v>
      </c>
      <c r="G2440" s="59"/>
      <c r="X2440" s="61"/>
      <c r="Y2440" s="61"/>
    </row>
    <row r="2441" ht="14.25" customHeight="1">
      <c r="E2441" s="53" t="s">
        <v>10519</v>
      </c>
      <c r="F2441" s="53" t="s">
        <v>10966</v>
      </c>
      <c r="G2441" s="59"/>
      <c r="X2441" s="61"/>
      <c r="Y2441" s="61"/>
    </row>
    <row r="2442" ht="14.25" customHeight="1">
      <c r="E2442" s="53" t="s">
        <v>10519</v>
      </c>
      <c r="F2442" s="53" t="s">
        <v>11818</v>
      </c>
      <c r="G2442" s="59"/>
      <c r="X2442" s="61"/>
      <c r="Y2442" s="61"/>
    </row>
    <row r="2443" ht="14.25" customHeight="1">
      <c r="E2443" s="53" t="s">
        <v>10519</v>
      </c>
      <c r="F2443" s="53" t="s">
        <v>11819</v>
      </c>
      <c r="G2443" s="59"/>
      <c r="X2443" s="61"/>
      <c r="Y2443" s="61"/>
    </row>
    <row r="2444" ht="14.25" customHeight="1">
      <c r="E2444" s="53" t="s">
        <v>10519</v>
      </c>
      <c r="F2444" s="53" t="s">
        <v>10556</v>
      </c>
      <c r="G2444" s="59"/>
      <c r="X2444" s="61"/>
      <c r="Y2444" s="61"/>
    </row>
    <row r="2445" ht="14.25" customHeight="1">
      <c r="E2445" s="53" t="s">
        <v>10519</v>
      </c>
      <c r="F2445" s="53" t="s">
        <v>10597</v>
      </c>
      <c r="G2445" s="59"/>
      <c r="X2445" s="61"/>
      <c r="Y2445" s="61"/>
    </row>
    <row r="2446" ht="14.25" customHeight="1">
      <c r="E2446" s="53" t="s">
        <v>10519</v>
      </c>
      <c r="F2446" s="53" t="s">
        <v>11820</v>
      </c>
      <c r="G2446" s="59"/>
      <c r="X2446" s="61"/>
      <c r="Y2446" s="61"/>
    </row>
    <row r="2447" ht="14.25" customHeight="1">
      <c r="E2447" s="53" t="s">
        <v>10519</v>
      </c>
      <c r="F2447" s="53" t="s">
        <v>171</v>
      </c>
      <c r="G2447" s="59"/>
      <c r="X2447" s="61"/>
      <c r="Y2447" s="61"/>
    </row>
    <row r="2448" ht="14.25" customHeight="1">
      <c r="E2448" s="53" t="s">
        <v>10521</v>
      </c>
      <c r="F2448" s="53" t="s">
        <v>11821</v>
      </c>
      <c r="G2448" s="59"/>
      <c r="X2448" s="61"/>
      <c r="Y2448" s="61"/>
    </row>
    <row r="2449" ht="14.25" customHeight="1">
      <c r="E2449" s="53" t="s">
        <v>10521</v>
      </c>
      <c r="F2449" s="53" t="s">
        <v>11822</v>
      </c>
      <c r="G2449" s="59"/>
      <c r="X2449" s="61"/>
      <c r="Y2449" s="61"/>
    </row>
    <row r="2450" ht="14.25" customHeight="1">
      <c r="E2450" s="53" t="s">
        <v>10521</v>
      </c>
      <c r="F2450" s="53" t="s">
        <v>3801</v>
      </c>
      <c r="G2450" s="59"/>
      <c r="X2450" s="61"/>
      <c r="Y2450" s="61"/>
    </row>
    <row r="2451" ht="14.25" customHeight="1">
      <c r="E2451" s="53" t="s">
        <v>10521</v>
      </c>
      <c r="F2451" s="53" t="s">
        <v>11823</v>
      </c>
      <c r="G2451" s="59"/>
      <c r="X2451" s="61"/>
      <c r="Y2451" s="61"/>
    </row>
    <row r="2452" ht="14.25" customHeight="1">
      <c r="E2452" s="53" t="s">
        <v>10521</v>
      </c>
      <c r="F2452" s="53" t="s">
        <v>11824</v>
      </c>
      <c r="G2452" s="59"/>
      <c r="X2452" s="61"/>
      <c r="Y2452" s="61"/>
    </row>
    <row r="2453" ht="14.25" customHeight="1">
      <c r="E2453" s="53" t="s">
        <v>10521</v>
      </c>
      <c r="F2453" s="53" t="s">
        <v>1559</v>
      </c>
      <c r="G2453" s="59"/>
      <c r="X2453" s="61"/>
      <c r="Y2453" s="61"/>
    </row>
    <row r="2454" ht="14.25" customHeight="1">
      <c r="E2454" s="53" t="s">
        <v>10521</v>
      </c>
      <c r="F2454" s="53" t="s">
        <v>11825</v>
      </c>
      <c r="G2454" s="59"/>
      <c r="X2454" s="61"/>
      <c r="Y2454" s="61"/>
    </row>
    <row r="2455" ht="14.25" customHeight="1">
      <c r="E2455" s="53" t="s">
        <v>10521</v>
      </c>
      <c r="F2455" s="53" t="s">
        <v>11492</v>
      </c>
      <c r="G2455" s="59"/>
      <c r="X2455" s="61"/>
      <c r="Y2455" s="61"/>
    </row>
    <row r="2456" ht="14.25" customHeight="1">
      <c r="E2456" s="53" t="s">
        <v>10521</v>
      </c>
      <c r="F2456" s="53" t="s">
        <v>10620</v>
      </c>
      <c r="G2456" s="59"/>
      <c r="X2456" s="61"/>
      <c r="Y2456" s="61"/>
    </row>
    <row r="2457" ht="14.25" customHeight="1">
      <c r="E2457" s="53" t="s">
        <v>10521</v>
      </c>
      <c r="F2457" s="53" t="s">
        <v>11069</v>
      </c>
      <c r="G2457" s="59"/>
      <c r="X2457" s="61"/>
      <c r="Y2457" s="61"/>
    </row>
    <row r="2458" ht="14.25" customHeight="1">
      <c r="E2458" s="53" t="s">
        <v>10521</v>
      </c>
      <c r="F2458" s="53" t="s">
        <v>11826</v>
      </c>
      <c r="G2458" s="59"/>
      <c r="X2458" s="61"/>
      <c r="Y2458" s="61"/>
    </row>
    <row r="2459" ht="14.25" customHeight="1">
      <c r="E2459" s="53" t="s">
        <v>10521</v>
      </c>
      <c r="F2459" s="53" t="s">
        <v>1727</v>
      </c>
      <c r="G2459" s="59"/>
      <c r="X2459" s="61"/>
      <c r="Y2459" s="61"/>
    </row>
    <row r="2460" ht="14.25" customHeight="1">
      <c r="E2460" s="53" t="s">
        <v>10521</v>
      </c>
      <c r="F2460" s="53" t="s">
        <v>4790</v>
      </c>
      <c r="G2460" s="59"/>
      <c r="X2460" s="61"/>
      <c r="Y2460" s="61"/>
    </row>
    <row r="2461" ht="14.25" customHeight="1">
      <c r="E2461" s="53" t="s">
        <v>10521</v>
      </c>
      <c r="F2461" s="53" t="s">
        <v>11827</v>
      </c>
      <c r="G2461" s="59"/>
      <c r="X2461" s="61"/>
      <c r="Y2461" s="61"/>
    </row>
    <row r="2462" ht="14.25" customHeight="1">
      <c r="E2462" s="53" t="s">
        <v>10521</v>
      </c>
      <c r="F2462" s="53" t="s">
        <v>11828</v>
      </c>
      <c r="G2462" s="59"/>
      <c r="X2462" s="61"/>
      <c r="Y2462" s="61"/>
    </row>
    <row r="2463" ht="14.25" customHeight="1">
      <c r="E2463" s="53" t="s">
        <v>10521</v>
      </c>
      <c r="F2463" s="53" t="s">
        <v>10683</v>
      </c>
      <c r="G2463" s="59"/>
      <c r="X2463" s="61"/>
      <c r="Y2463" s="61"/>
    </row>
    <row r="2464" ht="14.25" customHeight="1">
      <c r="E2464" s="53" t="s">
        <v>10521</v>
      </c>
      <c r="F2464" s="53" t="s">
        <v>11829</v>
      </c>
      <c r="G2464" s="59"/>
      <c r="X2464" s="61"/>
      <c r="Y2464" s="61"/>
    </row>
    <row r="2465" ht="14.25" customHeight="1">
      <c r="E2465" s="53" t="s">
        <v>10521</v>
      </c>
      <c r="F2465" s="53" t="s">
        <v>11830</v>
      </c>
      <c r="G2465" s="59"/>
      <c r="X2465" s="61"/>
      <c r="Y2465" s="61"/>
    </row>
    <row r="2466" ht="14.25" customHeight="1">
      <c r="E2466" s="53" t="s">
        <v>10521</v>
      </c>
      <c r="F2466" s="53" t="s">
        <v>11497</v>
      </c>
      <c r="G2466" s="59"/>
      <c r="X2466" s="61"/>
      <c r="Y2466" s="61"/>
    </row>
    <row r="2467" ht="14.25" customHeight="1">
      <c r="E2467" s="53" t="s">
        <v>10521</v>
      </c>
      <c r="F2467" s="53" t="s">
        <v>11647</v>
      </c>
      <c r="G2467" s="59"/>
      <c r="X2467" s="61"/>
      <c r="Y2467" s="61"/>
    </row>
    <row r="2468" ht="14.25" customHeight="1">
      <c r="E2468" s="53" t="s">
        <v>10521</v>
      </c>
      <c r="F2468" s="53" t="s">
        <v>10687</v>
      </c>
      <c r="G2468" s="59"/>
      <c r="X2468" s="61"/>
      <c r="Y2468" s="61"/>
    </row>
    <row r="2469" ht="14.25" customHeight="1">
      <c r="E2469" s="53" t="s">
        <v>10521</v>
      </c>
      <c r="F2469" s="53" t="s">
        <v>11831</v>
      </c>
      <c r="G2469" s="59"/>
      <c r="X2469" s="61"/>
      <c r="Y2469" s="61"/>
    </row>
    <row r="2470" ht="14.25" customHeight="1">
      <c r="E2470" s="53" t="s">
        <v>10521</v>
      </c>
      <c r="F2470" s="53" t="s">
        <v>11832</v>
      </c>
      <c r="G2470" s="59"/>
      <c r="X2470" s="61"/>
      <c r="Y2470" s="61"/>
    </row>
    <row r="2471" ht="14.25" customHeight="1">
      <c r="E2471" s="53" t="s">
        <v>10521</v>
      </c>
      <c r="F2471" s="53" t="s">
        <v>11833</v>
      </c>
      <c r="G2471" s="59"/>
      <c r="X2471" s="61"/>
      <c r="Y2471" s="61"/>
    </row>
    <row r="2472" ht="14.25" customHeight="1">
      <c r="E2472" s="53" t="s">
        <v>10521</v>
      </c>
      <c r="F2472" s="53" t="s">
        <v>10575</v>
      </c>
      <c r="G2472" s="59"/>
      <c r="X2472" s="61"/>
      <c r="Y2472" s="61"/>
    </row>
    <row r="2473" ht="14.25" customHeight="1">
      <c r="E2473" s="53" t="s">
        <v>10521</v>
      </c>
      <c r="F2473" s="53" t="s">
        <v>11834</v>
      </c>
      <c r="G2473" s="59"/>
      <c r="X2473" s="61"/>
      <c r="Y2473" s="61"/>
    </row>
    <row r="2474" ht="14.25" customHeight="1">
      <c r="E2474" s="53" t="s">
        <v>10521</v>
      </c>
      <c r="F2474" s="53" t="s">
        <v>11835</v>
      </c>
      <c r="G2474" s="59"/>
      <c r="X2474" s="61"/>
      <c r="Y2474" s="61"/>
    </row>
    <row r="2475" ht="14.25" customHeight="1">
      <c r="E2475" s="53" t="s">
        <v>10521</v>
      </c>
      <c r="F2475" s="53" t="s">
        <v>11836</v>
      </c>
      <c r="G2475" s="59"/>
      <c r="X2475" s="61"/>
      <c r="Y2475" s="61"/>
    </row>
    <row r="2476" ht="14.25" customHeight="1">
      <c r="E2476" s="53" t="s">
        <v>10521</v>
      </c>
      <c r="F2476" s="53" t="s">
        <v>11837</v>
      </c>
      <c r="G2476" s="59"/>
      <c r="X2476" s="61"/>
      <c r="Y2476" s="61"/>
    </row>
    <row r="2477" ht="14.25" customHeight="1">
      <c r="E2477" s="53" t="s">
        <v>10521</v>
      </c>
      <c r="F2477" s="53" t="s">
        <v>7891</v>
      </c>
      <c r="G2477" s="59"/>
      <c r="X2477" s="61"/>
      <c r="Y2477" s="61"/>
    </row>
    <row r="2478" ht="14.25" customHeight="1">
      <c r="E2478" s="53" t="s">
        <v>10521</v>
      </c>
      <c r="F2478" s="53" t="s">
        <v>11549</v>
      </c>
      <c r="G2478" s="59"/>
      <c r="X2478" s="61"/>
      <c r="Y2478" s="61"/>
    </row>
    <row r="2479" ht="14.25" customHeight="1">
      <c r="E2479" s="53" t="s">
        <v>10521</v>
      </c>
      <c r="F2479" s="53" t="s">
        <v>4725</v>
      </c>
      <c r="G2479" s="59"/>
      <c r="X2479" s="61"/>
      <c r="Y2479" s="61"/>
    </row>
    <row r="2480" ht="14.25" customHeight="1">
      <c r="E2480" s="53" t="s">
        <v>10521</v>
      </c>
      <c r="F2480" s="53" t="s">
        <v>11838</v>
      </c>
      <c r="G2480" s="59"/>
      <c r="X2480" s="61"/>
      <c r="Y2480" s="61"/>
    </row>
    <row r="2481" ht="14.25" customHeight="1">
      <c r="E2481" s="53" t="s">
        <v>10521</v>
      </c>
      <c r="F2481" s="53" t="s">
        <v>11432</v>
      </c>
      <c r="G2481" s="59"/>
      <c r="X2481" s="61"/>
      <c r="Y2481" s="61"/>
    </row>
    <row r="2482" ht="14.25" customHeight="1">
      <c r="E2482" s="53" t="s">
        <v>10521</v>
      </c>
      <c r="F2482" s="53" t="s">
        <v>1920</v>
      </c>
      <c r="G2482" s="59"/>
      <c r="X2482" s="61"/>
      <c r="Y2482" s="61"/>
    </row>
    <row r="2483" ht="14.25" customHeight="1">
      <c r="E2483" s="53" t="s">
        <v>10521</v>
      </c>
      <c r="F2483" s="53" t="s">
        <v>11839</v>
      </c>
      <c r="G2483" s="59"/>
      <c r="X2483" s="61"/>
      <c r="Y2483" s="61"/>
    </row>
    <row r="2484" ht="14.25" customHeight="1">
      <c r="E2484" s="53" t="s">
        <v>10521</v>
      </c>
      <c r="F2484" s="53" t="s">
        <v>135</v>
      </c>
      <c r="G2484" s="59"/>
      <c r="X2484" s="61"/>
      <c r="Y2484" s="61"/>
    </row>
    <row r="2485" ht="14.25" customHeight="1">
      <c r="E2485" s="53" t="s">
        <v>10521</v>
      </c>
      <c r="F2485" s="53" t="s">
        <v>11840</v>
      </c>
      <c r="G2485" s="59"/>
      <c r="X2485" s="61"/>
      <c r="Y2485" s="61"/>
    </row>
    <row r="2486" ht="14.25" customHeight="1">
      <c r="E2486" s="53" t="s">
        <v>10521</v>
      </c>
      <c r="F2486" s="53" t="s">
        <v>10632</v>
      </c>
      <c r="G2486" s="59"/>
      <c r="X2486" s="61"/>
      <c r="Y2486" s="61"/>
    </row>
    <row r="2487" ht="14.25" customHeight="1">
      <c r="E2487" s="53" t="s">
        <v>10521</v>
      </c>
      <c r="F2487" s="53" t="s">
        <v>6683</v>
      </c>
      <c r="G2487" s="59"/>
      <c r="X2487" s="61"/>
      <c r="Y2487" s="61"/>
    </row>
    <row r="2488" ht="14.25" customHeight="1">
      <c r="E2488" s="53" t="s">
        <v>10521</v>
      </c>
      <c r="F2488" s="53" t="s">
        <v>10581</v>
      </c>
      <c r="G2488" s="59"/>
      <c r="X2488" s="61"/>
      <c r="Y2488" s="61"/>
    </row>
    <row r="2489" ht="14.25" customHeight="1">
      <c r="E2489" s="53" t="s">
        <v>10521</v>
      </c>
      <c r="F2489" s="53" t="s">
        <v>11841</v>
      </c>
      <c r="G2489" s="59"/>
      <c r="X2489" s="61"/>
      <c r="Y2489" s="61"/>
    </row>
    <row r="2490" ht="14.25" customHeight="1">
      <c r="E2490" s="53" t="s">
        <v>10521</v>
      </c>
      <c r="F2490" s="53" t="s">
        <v>3643</v>
      </c>
      <c r="G2490" s="59"/>
      <c r="X2490" s="61"/>
      <c r="Y2490" s="61"/>
    </row>
    <row r="2491" ht="14.25" customHeight="1">
      <c r="E2491" s="53" t="s">
        <v>10521</v>
      </c>
      <c r="F2491" s="53" t="s">
        <v>11842</v>
      </c>
      <c r="G2491" s="59"/>
      <c r="X2491" s="61"/>
      <c r="Y2491" s="61"/>
    </row>
    <row r="2492" ht="14.25" customHeight="1">
      <c r="E2492" s="53" t="s">
        <v>10521</v>
      </c>
      <c r="F2492" s="53" t="s">
        <v>6751</v>
      </c>
      <c r="G2492" s="59"/>
      <c r="X2492" s="61"/>
      <c r="Y2492" s="61"/>
    </row>
    <row r="2493" ht="14.25" customHeight="1">
      <c r="E2493" s="53" t="s">
        <v>10521</v>
      </c>
      <c r="F2493" s="53" t="s">
        <v>11034</v>
      </c>
      <c r="G2493" s="59"/>
      <c r="X2493" s="61"/>
      <c r="Y2493" s="61"/>
    </row>
    <row r="2494" ht="14.25" customHeight="1">
      <c r="E2494" s="53" t="s">
        <v>10521</v>
      </c>
      <c r="F2494" s="53" t="s">
        <v>11843</v>
      </c>
      <c r="G2494" s="59"/>
      <c r="X2494" s="61"/>
      <c r="Y2494" s="61"/>
    </row>
    <row r="2495" ht="14.25" customHeight="1">
      <c r="E2495" s="53" t="s">
        <v>10521</v>
      </c>
      <c r="F2495" s="53" t="s">
        <v>11844</v>
      </c>
      <c r="G2495" s="59"/>
      <c r="X2495" s="61"/>
      <c r="Y2495" s="61"/>
    </row>
    <row r="2496" ht="14.25" customHeight="1">
      <c r="E2496" s="53" t="s">
        <v>10521</v>
      </c>
      <c r="F2496" s="53" t="s">
        <v>11845</v>
      </c>
      <c r="G2496" s="59"/>
      <c r="X2496" s="61"/>
      <c r="Y2496" s="61"/>
    </row>
    <row r="2497" ht="14.25" customHeight="1">
      <c r="E2497" s="53" t="s">
        <v>10521</v>
      </c>
      <c r="F2497" s="53" t="s">
        <v>11846</v>
      </c>
      <c r="G2497" s="59"/>
      <c r="X2497" s="61"/>
      <c r="Y2497" s="61"/>
    </row>
    <row r="2498" ht="14.25" customHeight="1">
      <c r="E2498" s="53" t="s">
        <v>10521</v>
      </c>
      <c r="F2498" s="53" t="s">
        <v>11847</v>
      </c>
      <c r="G2498" s="59"/>
      <c r="X2498" s="61"/>
      <c r="Y2498" s="61"/>
    </row>
    <row r="2499" ht="14.25" customHeight="1">
      <c r="E2499" s="53" t="s">
        <v>10521</v>
      </c>
      <c r="F2499" s="53" t="s">
        <v>11279</v>
      </c>
      <c r="G2499" s="59"/>
      <c r="X2499" s="61"/>
      <c r="Y2499" s="61"/>
    </row>
    <row r="2500" ht="14.25" customHeight="1">
      <c r="E2500" s="53" t="s">
        <v>10521</v>
      </c>
      <c r="F2500" s="53" t="s">
        <v>11517</v>
      </c>
      <c r="G2500" s="59"/>
      <c r="X2500" s="61"/>
      <c r="Y2500" s="61"/>
    </row>
    <row r="2501" ht="14.25" customHeight="1">
      <c r="E2501" s="53" t="s">
        <v>10521</v>
      </c>
      <c r="F2501" s="53" t="s">
        <v>4306</v>
      </c>
      <c r="G2501" s="59"/>
      <c r="X2501" s="61"/>
      <c r="Y2501" s="61"/>
    </row>
    <row r="2502" ht="14.25" customHeight="1">
      <c r="E2502" s="53" t="s">
        <v>10521</v>
      </c>
      <c r="F2502" s="53" t="s">
        <v>6478</v>
      </c>
      <c r="G2502" s="59"/>
      <c r="X2502" s="61"/>
      <c r="Y2502" s="61"/>
    </row>
    <row r="2503" ht="14.25" customHeight="1">
      <c r="E2503" s="53" t="s">
        <v>10521</v>
      </c>
      <c r="F2503" s="53" t="s">
        <v>11848</v>
      </c>
      <c r="G2503" s="59"/>
      <c r="X2503" s="61"/>
      <c r="Y2503" s="61"/>
    </row>
    <row r="2504" ht="14.25" customHeight="1">
      <c r="E2504" s="53" t="s">
        <v>10521</v>
      </c>
      <c r="F2504" s="53" t="s">
        <v>3800</v>
      </c>
      <c r="G2504" s="59"/>
      <c r="X2504" s="61"/>
      <c r="Y2504" s="61"/>
    </row>
    <row r="2505" ht="14.25" customHeight="1">
      <c r="E2505" s="53" t="s">
        <v>10521</v>
      </c>
      <c r="F2505" s="53" t="s">
        <v>11849</v>
      </c>
      <c r="G2505" s="59"/>
      <c r="X2505" s="61"/>
      <c r="Y2505" s="61"/>
    </row>
    <row r="2506" ht="14.25" customHeight="1">
      <c r="E2506" s="53" t="s">
        <v>10521</v>
      </c>
      <c r="F2506" s="53" t="s">
        <v>3187</v>
      </c>
      <c r="G2506" s="59"/>
      <c r="X2506" s="61"/>
      <c r="Y2506" s="61"/>
    </row>
    <row r="2507" ht="14.25" customHeight="1">
      <c r="E2507" s="53" t="s">
        <v>10521</v>
      </c>
      <c r="F2507" s="53" t="s">
        <v>3469</v>
      </c>
      <c r="G2507" s="59"/>
      <c r="X2507" s="61"/>
      <c r="Y2507" s="61"/>
    </row>
    <row r="2508" ht="14.25" customHeight="1">
      <c r="E2508" s="53" t="s">
        <v>10521</v>
      </c>
      <c r="F2508" s="53" t="s">
        <v>11098</v>
      </c>
      <c r="G2508" s="59"/>
      <c r="X2508" s="61"/>
      <c r="Y2508" s="61"/>
    </row>
    <row r="2509" ht="14.25" customHeight="1">
      <c r="E2509" s="53" t="s">
        <v>10521</v>
      </c>
      <c r="F2509" s="53" t="s">
        <v>1664</v>
      </c>
      <c r="G2509" s="59"/>
      <c r="X2509" s="61"/>
      <c r="Y2509" s="61"/>
    </row>
    <row r="2510" ht="14.25" customHeight="1">
      <c r="E2510" s="53" t="s">
        <v>10521</v>
      </c>
      <c r="F2510" s="53" t="s">
        <v>5145</v>
      </c>
      <c r="G2510" s="59"/>
      <c r="X2510" s="61"/>
      <c r="Y2510" s="61"/>
    </row>
    <row r="2511" ht="14.25" customHeight="1">
      <c r="E2511" s="53" t="s">
        <v>10521</v>
      </c>
      <c r="F2511" s="53" t="s">
        <v>10597</v>
      </c>
      <c r="G2511" s="59"/>
      <c r="X2511" s="61"/>
      <c r="Y2511" s="61"/>
    </row>
    <row r="2512" ht="14.25" customHeight="1">
      <c r="E2512" s="53" t="s">
        <v>10521</v>
      </c>
      <c r="F2512" s="53" t="s">
        <v>11850</v>
      </c>
      <c r="G2512" s="59"/>
      <c r="X2512" s="61"/>
      <c r="Y2512" s="61"/>
    </row>
    <row r="2513" ht="14.25" customHeight="1">
      <c r="E2513" s="53" t="s">
        <v>10521</v>
      </c>
      <c r="F2513" s="53" t="s">
        <v>11851</v>
      </c>
      <c r="G2513" s="59"/>
      <c r="X2513" s="61"/>
      <c r="Y2513" s="61"/>
    </row>
    <row r="2514" ht="14.25" customHeight="1">
      <c r="E2514" s="53" t="s">
        <v>10521</v>
      </c>
      <c r="F2514" s="53" t="s">
        <v>11852</v>
      </c>
      <c r="G2514" s="59"/>
      <c r="X2514" s="61"/>
      <c r="Y2514" s="61"/>
    </row>
    <row r="2515" ht="14.25" customHeight="1">
      <c r="E2515" s="53" t="s">
        <v>1488</v>
      </c>
      <c r="F2515" s="53" t="s">
        <v>2104</v>
      </c>
      <c r="G2515" s="59"/>
      <c r="X2515" s="61"/>
      <c r="Y2515" s="61"/>
    </row>
    <row r="2516" ht="14.25" customHeight="1">
      <c r="E2516" s="53" t="s">
        <v>1488</v>
      </c>
      <c r="F2516" s="53" t="s">
        <v>11689</v>
      </c>
      <c r="G2516" s="59"/>
      <c r="X2516" s="61"/>
      <c r="Y2516" s="61"/>
    </row>
    <row r="2517" ht="14.25" customHeight="1">
      <c r="E2517" s="53" t="s">
        <v>1488</v>
      </c>
      <c r="F2517" s="53" t="s">
        <v>4677</v>
      </c>
      <c r="G2517" s="59"/>
      <c r="X2517" s="61"/>
      <c r="Y2517" s="61"/>
    </row>
    <row r="2518" ht="14.25" customHeight="1">
      <c r="E2518" s="53" t="s">
        <v>1488</v>
      </c>
      <c r="F2518" s="53" t="s">
        <v>11853</v>
      </c>
      <c r="G2518" s="59"/>
      <c r="X2518" s="61"/>
      <c r="Y2518" s="61"/>
    </row>
    <row r="2519" ht="14.25" customHeight="1">
      <c r="E2519" s="53" t="s">
        <v>1488</v>
      </c>
      <c r="F2519" s="53" t="s">
        <v>10497</v>
      </c>
      <c r="G2519" s="59"/>
      <c r="X2519" s="61"/>
      <c r="Y2519" s="61"/>
    </row>
    <row r="2520" ht="14.25" customHeight="1">
      <c r="E2520" s="53" t="s">
        <v>1488</v>
      </c>
      <c r="F2520" s="53" t="s">
        <v>10563</v>
      </c>
      <c r="G2520" s="59"/>
      <c r="X2520" s="61"/>
      <c r="Y2520" s="61"/>
    </row>
    <row r="2521" ht="14.25" customHeight="1">
      <c r="E2521" s="53" t="s">
        <v>1488</v>
      </c>
      <c r="F2521" s="53" t="s">
        <v>11069</v>
      </c>
      <c r="G2521" s="59"/>
      <c r="X2521" s="61"/>
      <c r="Y2521" s="61"/>
    </row>
    <row r="2522" ht="14.25" customHeight="1">
      <c r="E2522" s="53" t="s">
        <v>1488</v>
      </c>
      <c r="F2522" s="53" t="s">
        <v>11854</v>
      </c>
      <c r="G2522" s="59"/>
      <c r="X2522" s="61"/>
      <c r="Y2522" s="61"/>
    </row>
    <row r="2523" ht="14.25" customHeight="1">
      <c r="E2523" s="53" t="s">
        <v>1488</v>
      </c>
      <c r="F2523" s="53" t="s">
        <v>10564</v>
      </c>
      <c r="G2523" s="59"/>
      <c r="X2523" s="61"/>
      <c r="Y2523" s="61"/>
    </row>
    <row r="2524" ht="14.25" customHeight="1">
      <c r="E2524" s="53" t="s">
        <v>1488</v>
      </c>
      <c r="F2524" s="53" t="s">
        <v>4383</v>
      </c>
      <c r="G2524" s="59"/>
      <c r="X2524" s="61"/>
      <c r="Y2524" s="61"/>
    </row>
    <row r="2525" ht="14.25" customHeight="1">
      <c r="E2525" s="53" t="s">
        <v>1488</v>
      </c>
      <c r="F2525" s="53" t="s">
        <v>11855</v>
      </c>
      <c r="G2525" s="59"/>
      <c r="X2525" s="61"/>
      <c r="Y2525" s="61"/>
    </row>
    <row r="2526" ht="14.25" customHeight="1">
      <c r="E2526" s="53" t="s">
        <v>1488</v>
      </c>
      <c r="F2526" s="53" t="s">
        <v>11695</v>
      </c>
      <c r="G2526" s="59"/>
      <c r="X2526" s="61"/>
      <c r="Y2526" s="61"/>
    </row>
    <row r="2527" ht="14.25" customHeight="1">
      <c r="E2527" s="53" t="s">
        <v>1488</v>
      </c>
      <c r="F2527" s="53" t="s">
        <v>11111</v>
      </c>
      <c r="G2527" s="59"/>
      <c r="X2527" s="61"/>
      <c r="Y2527" s="61"/>
    </row>
    <row r="2528" ht="14.25" customHeight="1">
      <c r="E2528" s="53" t="s">
        <v>1488</v>
      </c>
      <c r="F2528" s="53" t="s">
        <v>4790</v>
      </c>
      <c r="G2528" s="59"/>
      <c r="X2528" s="61"/>
      <c r="Y2528" s="61"/>
    </row>
    <row r="2529" ht="14.25" customHeight="1">
      <c r="E2529" s="53" t="s">
        <v>1488</v>
      </c>
      <c r="F2529" s="53" t="s">
        <v>11856</v>
      </c>
      <c r="G2529" s="59"/>
      <c r="X2529" s="61"/>
      <c r="Y2529" s="61"/>
    </row>
    <row r="2530" ht="14.25" customHeight="1">
      <c r="E2530" s="53" t="s">
        <v>1488</v>
      </c>
      <c r="F2530" s="53" t="s">
        <v>10516</v>
      </c>
      <c r="G2530" s="59"/>
      <c r="X2530" s="61"/>
      <c r="Y2530" s="61"/>
    </row>
    <row r="2531" ht="14.25" customHeight="1">
      <c r="E2531" s="53" t="s">
        <v>1488</v>
      </c>
      <c r="F2531" s="53" t="s">
        <v>11857</v>
      </c>
      <c r="G2531" s="59"/>
      <c r="X2531" s="61"/>
      <c r="Y2531" s="61"/>
    </row>
    <row r="2532" ht="14.25" customHeight="1">
      <c r="E2532" s="53" t="s">
        <v>1488</v>
      </c>
      <c r="F2532" s="53" t="s">
        <v>10943</v>
      </c>
      <c r="G2532" s="59"/>
      <c r="X2532" s="61"/>
      <c r="Y2532" s="61"/>
    </row>
    <row r="2533" ht="14.25" customHeight="1">
      <c r="E2533" s="53" t="s">
        <v>1488</v>
      </c>
      <c r="F2533" s="53" t="s">
        <v>2981</v>
      </c>
      <c r="G2533" s="59"/>
      <c r="X2533" s="61"/>
      <c r="Y2533" s="61"/>
    </row>
    <row r="2534" ht="14.25" customHeight="1">
      <c r="E2534" s="53" t="s">
        <v>1488</v>
      </c>
      <c r="F2534" s="53" t="s">
        <v>10799</v>
      </c>
      <c r="G2534" s="59"/>
      <c r="X2534" s="61"/>
      <c r="Y2534" s="61"/>
    </row>
    <row r="2535" ht="14.25" customHeight="1">
      <c r="E2535" s="53" t="s">
        <v>1488</v>
      </c>
      <c r="F2535" s="53" t="s">
        <v>10800</v>
      </c>
      <c r="G2535" s="59"/>
      <c r="X2535" s="61"/>
      <c r="Y2535" s="61"/>
    </row>
    <row r="2536" ht="14.25" customHeight="1">
      <c r="E2536" s="53" t="s">
        <v>1488</v>
      </c>
      <c r="F2536" s="53" t="s">
        <v>11858</v>
      </c>
      <c r="G2536" s="59"/>
      <c r="X2536" s="61"/>
      <c r="Y2536" s="61"/>
    </row>
    <row r="2537" ht="14.25" customHeight="1">
      <c r="E2537" s="53" t="s">
        <v>1488</v>
      </c>
      <c r="F2537" s="53" t="s">
        <v>11859</v>
      </c>
      <c r="G2537" s="59"/>
      <c r="X2537" s="61"/>
      <c r="Y2537" s="61"/>
    </row>
    <row r="2538" ht="14.25" customHeight="1">
      <c r="E2538" s="53" t="s">
        <v>1488</v>
      </c>
      <c r="F2538" s="53" t="s">
        <v>10538</v>
      </c>
      <c r="G2538" s="59"/>
      <c r="X2538" s="61"/>
      <c r="Y2538" s="61"/>
    </row>
    <row r="2539" ht="14.25" customHeight="1">
      <c r="E2539" s="53" t="s">
        <v>1488</v>
      </c>
      <c r="F2539" s="53" t="s">
        <v>11860</v>
      </c>
      <c r="G2539" s="59"/>
      <c r="X2539" s="61"/>
      <c r="Y2539" s="61"/>
    </row>
    <row r="2540" ht="14.25" customHeight="1">
      <c r="E2540" s="53" t="s">
        <v>1488</v>
      </c>
      <c r="F2540" s="53" t="s">
        <v>6174</v>
      </c>
      <c r="G2540" s="59"/>
      <c r="X2540" s="61"/>
      <c r="Y2540" s="61"/>
    </row>
    <row r="2541" ht="14.25" customHeight="1">
      <c r="E2541" s="53" t="s">
        <v>1488</v>
      </c>
      <c r="F2541" s="53" t="s">
        <v>4445</v>
      </c>
      <c r="G2541" s="59"/>
      <c r="X2541" s="61"/>
      <c r="Y2541" s="61"/>
    </row>
    <row r="2542" ht="14.25" customHeight="1">
      <c r="E2542" s="53" t="s">
        <v>1488</v>
      </c>
      <c r="F2542" s="53" t="s">
        <v>11861</v>
      </c>
      <c r="G2542" s="59"/>
      <c r="X2542" s="61"/>
      <c r="Y2542" s="61"/>
    </row>
    <row r="2543" ht="14.25" customHeight="1">
      <c r="E2543" s="53" t="s">
        <v>1488</v>
      </c>
      <c r="F2543" s="53" t="s">
        <v>11862</v>
      </c>
      <c r="G2543" s="59"/>
      <c r="X2543" s="61"/>
      <c r="Y2543" s="61"/>
    </row>
    <row r="2544" ht="14.25" customHeight="1">
      <c r="E2544" s="53" t="s">
        <v>1488</v>
      </c>
      <c r="F2544" s="53" t="s">
        <v>10540</v>
      </c>
      <c r="G2544" s="59"/>
      <c r="X2544" s="61"/>
      <c r="Y2544" s="61"/>
    </row>
    <row r="2545" ht="14.25" customHeight="1">
      <c r="E2545" s="53" t="s">
        <v>1488</v>
      </c>
      <c r="F2545" s="53" t="s">
        <v>10883</v>
      </c>
      <c r="G2545" s="59"/>
      <c r="X2545" s="61"/>
      <c r="Y2545" s="61"/>
    </row>
    <row r="2546" ht="14.25" customHeight="1">
      <c r="E2546" s="53" t="s">
        <v>1488</v>
      </c>
      <c r="F2546" s="53" t="s">
        <v>11863</v>
      </c>
      <c r="G2546" s="59"/>
      <c r="X2546" s="61"/>
      <c r="Y2546" s="61"/>
    </row>
    <row r="2547" ht="14.25" customHeight="1">
      <c r="E2547" s="53" t="s">
        <v>1488</v>
      </c>
      <c r="F2547" s="53" t="s">
        <v>10748</v>
      </c>
      <c r="G2547" s="59"/>
      <c r="X2547" s="61"/>
      <c r="Y2547" s="61"/>
    </row>
    <row r="2548" ht="14.25" customHeight="1">
      <c r="E2548" s="53" t="s">
        <v>1488</v>
      </c>
      <c r="F2548" s="53" t="s">
        <v>10819</v>
      </c>
      <c r="G2548" s="59"/>
      <c r="X2548" s="61"/>
      <c r="Y2548" s="61"/>
    </row>
    <row r="2549" ht="14.25" customHeight="1">
      <c r="E2549" s="53" t="s">
        <v>1488</v>
      </c>
      <c r="F2549" s="53" t="s">
        <v>11864</v>
      </c>
      <c r="G2549" s="59"/>
      <c r="X2549" s="61"/>
      <c r="Y2549" s="61"/>
    </row>
    <row r="2550" ht="14.25" customHeight="1">
      <c r="E2550" s="53" t="s">
        <v>1488</v>
      </c>
      <c r="F2550" s="53" t="s">
        <v>1403</v>
      </c>
      <c r="G2550" s="59"/>
      <c r="X2550" s="61"/>
      <c r="Y2550" s="61"/>
    </row>
    <row r="2551" ht="14.25" customHeight="1">
      <c r="E2551" s="53" t="s">
        <v>1488</v>
      </c>
      <c r="F2551" s="53" t="s">
        <v>6287</v>
      </c>
      <c r="G2551" s="59"/>
      <c r="X2551" s="61"/>
      <c r="Y2551" s="61"/>
    </row>
    <row r="2552" ht="14.25" customHeight="1">
      <c r="E2552" s="53" t="s">
        <v>1488</v>
      </c>
      <c r="F2552" s="53" t="s">
        <v>11429</v>
      </c>
      <c r="G2552" s="59"/>
      <c r="X2552" s="61"/>
      <c r="Y2552" s="61"/>
    </row>
    <row r="2553" ht="14.25" customHeight="1">
      <c r="E2553" s="53" t="s">
        <v>1488</v>
      </c>
      <c r="F2553" s="53" t="s">
        <v>2602</v>
      </c>
      <c r="G2553" s="59"/>
      <c r="X2553" s="61"/>
      <c r="Y2553" s="61"/>
    </row>
    <row r="2554" ht="14.25" customHeight="1">
      <c r="E2554" s="53" t="s">
        <v>1488</v>
      </c>
      <c r="F2554" s="53" t="s">
        <v>513</v>
      </c>
      <c r="G2554" s="59"/>
      <c r="X2554" s="61"/>
      <c r="Y2554" s="61"/>
    </row>
    <row r="2555" ht="14.25" customHeight="1">
      <c r="E2555" s="53" t="s">
        <v>1488</v>
      </c>
      <c r="F2555" s="53" t="s">
        <v>11078</v>
      </c>
      <c r="G2555" s="59"/>
      <c r="X2555" s="61"/>
      <c r="Y2555" s="61"/>
    </row>
    <row r="2556" ht="14.25" customHeight="1">
      <c r="E2556" s="53" t="s">
        <v>1488</v>
      </c>
      <c r="F2556" s="53" t="s">
        <v>10542</v>
      </c>
      <c r="G2556" s="59"/>
      <c r="X2556" s="61"/>
      <c r="Y2556" s="61"/>
    </row>
    <row r="2557" ht="14.25" customHeight="1">
      <c r="E2557" s="53" t="s">
        <v>1488</v>
      </c>
      <c r="F2557" s="53" t="s">
        <v>11344</v>
      </c>
      <c r="G2557" s="59"/>
      <c r="X2557" s="61"/>
      <c r="Y2557" s="61"/>
    </row>
    <row r="2558" ht="14.25" customHeight="1">
      <c r="E2558" s="53" t="s">
        <v>1488</v>
      </c>
      <c r="F2558" s="53" t="s">
        <v>1920</v>
      </c>
      <c r="G2558" s="59"/>
      <c r="X2558" s="61"/>
      <c r="Y2558" s="61"/>
    </row>
    <row r="2559" ht="14.25" customHeight="1">
      <c r="E2559" s="53" t="s">
        <v>1488</v>
      </c>
      <c r="F2559" s="53" t="s">
        <v>3225</v>
      </c>
      <c r="G2559" s="59"/>
      <c r="X2559" s="61"/>
      <c r="Y2559" s="61"/>
    </row>
    <row r="2560" ht="14.25" customHeight="1">
      <c r="E2560" s="53" t="s">
        <v>1488</v>
      </c>
      <c r="F2560" s="53" t="s">
        <v>4192</v>
      </c>
      <c r="G2560" s="59"/>
      <c r="X2560" s="61"/>
      <c r="Y2560" s="61"/>
    </row>
    <row r="2561" ht="14.25" customHeight="1">
      <c r="E2561" s="53" t="s">
        <v>1488</v>
      </c>
      <c r="F2561" s="53" t="s">
        <v>4413</v>
      </c>
      <c r="G2561" s="59"/>
      <c r="X2561" s="61"/>
      <c r="Y2561" s="61"/>
    </row>
    <row r="2562" ht="14.25" customHeight="1">
      <c r="E2562" s="53" t="s">
        <v>1488</v>
      </c>
      <c r="F2562" s="53" t="s">
        <v>10632</v>
      </c>
      <c r="G2562" s="59"/>
      <c r="X2562" s="61"/>
      <c r="Y2562" s="61"/>
    </row>
    <row r="2563" ht="14.25" customHeight="1">
      <c r="E2563" s="53" t="s">
        <v>1488</v>
      </c>
      <c r="F2563" s="53" t="s">
        <v>10544</v>
      </c>
      <c r="G2563" s="59"/>
      <c r="X2563" s="61"/>
      <c r="Y2563" s="61"/>
    </row>
    <row r="2564" ht="14.25" customHeight="1">
      <c r="E2564" s="53" t="s">
        <v>1488</v>
      </c>
      <c r="F2564" s="53" t="s">
        <v>6683</v>
      </c>
      <c r="G2564" s="59"/>
      <c r="X2564" s="61"/>
      <c r="Y2564" s="61"/>
    </row>
    <row r="2565" ht="14.25" customHeight="1">
      <c r="E2565" s="53" t="s">
        <v>1488</v>
      </c>
      <c r="F2565" s="53" t="s">
        <v>4863</v>
      </c>
      <c r="G2565" s="59"/>
      <c r="X2565" s="61"/>
      <c r="Y2565" s="61"/>
    </row>
    <row r="2566" ht="14.25" customHeight="1">
      <c r="E2566" s="53" t="s">
        <v>1488</v>
      </c>
      <c r="F2566" s="53" t="s">
        <v>10581</v>
      </c>
      <c r="G2566" s="59"/>
      <c r="X2566" s="61"/>
      <c r="Y2566" s="61"/>
    </row>
    <row r="2567" ht="14.25" customHeight="1">
      <c r="E2567" s="53" t="s">
        <v>1488</v>
      </c>
      <c r="F2567" s="53" t="s">
        <v>11865</v>
      </c>
      <c r="G2567" s="59"/>
      <c r="X2567" s="61"/>
      <c r="Y2567" s="61"/>
    </row>
    <row r="2568" ht="14.25" customHeight="1">
      <c r="E2568" s="53" t="s">
        <v>1488</v>
      </c>
      <c r="F2568" s="53" t="s">
        <v>10547</v>
      </c>
      <c r="G2568" s="59"/>
      <c r="X2568" s="61"/>
      <c r="Y2568" s="61"/>
    </row>
    <row r="2569" ht="14.25" customHeight="1">
      <c r="E2569" s="53" t="s">
        <v>1488</v>
      </c>
      <c r="F2569" s="53" t="s">
        <v>9046</v>
      </c>
      <c r="G2569" s="59"/>
      <c r="X2569" s="61"/>
      <c r="Y2569" s="61"/>
    </row>
    <row r="2570" ht="14.25" customHeight="1">
      <c r="E2570" s="53" t="s">
        <v>1488</v>
      </c>
      <c r="F2570" s="53" t="s">
        <v>10549</v>
      </c>
      <c r="G2570" s="59"/>
      <c r="X2570" s="61"/>
      <c r="Y2570" s="61"/>
    </row>
    <row r="2571" ht="14.25" customHeight="1">
      <c r="E2571" s="53" t="s">
        <v>1488</v>
      </c>
      <c r="F2571" s="53" t="s">
        <v>3643</v>
      </c>
      <c r="G2571" s="59"/>
      <c r="X2571" s="61"/>
      <c r="Y2571" s="61"/>
    </row>
    <row r="2572" ht="14.25" customHeight="1">
      <c r="E2572" s="53" t="s">
        <v>1488</v>
      </c>
      <c r="F2572" s="53" t="s">
        <v>11866</v>
      </c>
      <c r="G2572" s="59"/>
      <c r="X2572" s="61"/>
      <c r="Y2572" s="61"/>
    </row>
    <row r="2573" ht="14.25" customHeight="1">
      <c r="E2573" s="53" t="s">
        <v>1488</v>
      </c>
      <c r="F2573" s="53" t="s">
        <v>11867</v>
      </c>
      <c r="G2573" s="59"/>
      <c r="X2573" s="61"/>
      <c r="Y2573" s="61"/>
    </row>
    <row r="2574" ht="14.25" customHeight="1">
      <c r="E2574" s="53" t="s">
        <v>1488</v>
      </c>
      <c r="F2574" s="53" t="s">
        <v>11868</v>
      </c>
      <c r="G2574" s="59"/>
      <c r="X2574" s="61"/>
      <c r="Y2574" s="61"/>
    </row>
    <row r="2575" ht="14.25" customHeight="1">
      <c r="E2575" s="53" t="s">
        <v>1488</v>
      </c>
      <c r="F2575" s="53" t="s">
        <v>11624</v>
      </c>
      <c r="G2575" s="59"/>
      <c r="X2575" s="61"/>
      <c r="Y2575" s="61"/>
    </row>
    <row r="2576" ht="14.25" customHeight="1">
      <c r="E2576" s="53" t="s">
        <v>1488</v>
      </c>
      <c r="F2576" s="53" t="s">
        <v>7278</v>
      </c>
      <c r="G2576" s="59"/>
      <c r="X2576" s="61"/>
      <c r="Y2576" s="61"/>
    </row>
    <row r="2577" ht="14.25" customHeight="1">
      <c r="E2577" s="53" t="s">
        <v>1488</v>
      </c>
      <c r="F2577" s="53" t="s">
        <v>10551</v>
      </c>
      <c r="G2577" s="59"/>
      <c r="X2577" s="61"/>
      <c r="Y2577" s="61"/>
    </row>
    <row r="2578" ht="14.25" customHeight="1">
      <c r="E2578" s="53" t="s">
        <v>1488</v>
      </c>
      <c r="F2578" s="53" t="s">
        <v>2172</v>
      </c>
      <c r="G2578" s="59"/>
      <c r="X2578" s="61"/>
      <c r="Y2578" s="61"/>
    </row>
    <row r="2579" ht="14.25" customHeight="1">
      <c r="E2579" s="53" t="s">
        <v>1488</v>
      </c>
      <c r="F2579" s="53" t="s">
        <v>4129</v>
      </c>
      <c r="G2579" s="59"/>
      <c r="X2579" s="61"/>
      <c r="Y2579" s="61"/>
    </row>
    <row r="2580" ht="14.25" customHeight="1">
      <c r="E2580" s="53" t="s">
        <v>1488</v>
      </c>
      <c r="F2580" s="53" t="s">
        <v>11869</v>
      </c>
      <c r="G2580" s="59"/>
      <c r="X2580" s="61"/>
      <c r="Y2580" s="61"/>
    </row>
    <row r="2581" ht="14.25" customHeight="1">
      <c r="E2581" s="53" t="s">
        <v>1488</v>
      </c>
      <c r="F2581" s="53" t="s">
        <v>11870</v>
      </c>
      <c r="G2581" s="59"/>
      <c r="X2581" s="61"/>
      <c r="Y2581" s="61"/>
    </row>
    <row r="2582" ht="14.25" customHeight="1">
      <c r="E2582" s="53" t="s">
        <v>1488</v>
      </c>
      <c r="F2582" s="53" t="s">
        <v>620</v>
      </c>
      <c r="G2582" s="59"/>
      <c r="X2582" s="61"/>
      <c r="Y2582" s="61"/>
    </row>
    <row r="2583" ht="14.25" customHeight="1">
      <c r="E2583" s="53" t="s">
        <v>1488</v>
      </c>
      <c r="F2583" s="53" t="s">
        <v>11871</v>
      </c>
      <c r="G2583" s="59"/>
      <c r="X2583" s="61"/>
      <c r="Y2583" s="61"/>
    </row>
    <row r="2584" ht="14.25" customHeight="1">
      <c r="E2584" s="53" t="s">
        <v>1488</v>
      </c>
      <c r="F2584" s="53" t="s">
        <v>9776</v>
      </c>
      <c r="G2584" s="59"/>
      <c r="X2584" s="61"/>
      <c r="Y2584" s="61"/>
    </row>
    <row r="2585" ht="14.25" customHeight="1">
      <c r="E2585" s="53" t="s">
        <v>1488</v>
      </c>
      <c r="F2585" s="53" t="s">
        <v>1414</v>
      </c>
      <c r="G2585" s="59"/>
      <c r="X2585" s="61"/>
      <c r="Y2585" s="61"/>
    </row>
    <row r="2586" ht="14.25" customHeight="1">
      <c r="E2586" s="53" t="s">
        <v>1488</v>
      </c>
      <c r="F2586" s="53" t="s">
        <v>11872</v>
      </c>
      <c r="G2586" s="59"/>
      <c r="X2586" s="61"/>
      <c r="Y2586" s="61"/>
    </row>
    <row r="2587" ht="14.25" customHeight="1">
      <c r="E2587" s="53" t="s">
        <v>1488</v>
      </c>
      <c r="F2587" s="53" t="s">
        <v>11873</v>
      </c>
      <c r="G2587" s="59"/>
      <c r="X2587" s="61"/>
      <c r="Y2587" s="61"/>
    </row>
    <row r="2588" ht="14.25" customHeight="1">
      <c r="E2588" s="53" t="s">
        <v>1488</v>
      </c>
      <c r="F2588" s="53" t="s">
        <v>4288</v>
      </c>
      <c r="G2588" s="59"/>
      <c r="X2588" s="61"/>
      <c r="Y2588" s="61"/>
    </row>
    <row r="2589" ht="14.25" customHeight="1">
      <c r="E2589" s="53" t="s">
        <v>1488</v>
      </c>
      <c r="F2589" s="53" t="s">
        <v>4202</v>
      </c>
      <c r="G2589" s="59"/>
      <c r="X2589" s="61"/>
      <c r="Y2589" s="61"/>
    </row>
    <row r="2590" ht="14.25" customHeight="1">
      <c r="E2590" s="53" t="s">
        <v>1488</v>
      </c>
      <c r="F2590" s="53" t="s">
        <v>371</v>
      </c>
      <c r="G2590" s="59"/>
      <c r="X2590" s="61"/>
      <c r="Y2590" s="61"/>
    </row>
    <row r="2591" ht="14.25" customHeight="1">
      <c r="E2591" s="53" t="s">
        <v>1488</v>
      </c>
      <c r="F2591" s="53" t="s">
        <v>11874</v>
      </c>
      <c r="G2591" s="59"/>
      <c r="X2591" s="61"/>
      <c r="Y2591" s="61"/>
    </row>
    <row r="2592" ht="14.25" customHeight="1">
      <c r="E2592" s="53" t="s">
        <v>1488</v>
      </c>
      <c r="F2592" s="53" t="s">
        <v>10594</v>
      </c>
      <c r="G2592" s="59"/>
      <c r="X2592" s="61"/>
      <c r="Y2592" s="61"/>
    </row>
    <row r="2593" ht="14.25" customHeight="1">
      <c r="E2593" s="53" t="s">
        <v>1488</v>
      </c>
      <c r="F2593" s="53" t="s">
        <v>7215</v>
      </c>
      <c r="G2593" s="59"/>
      <c r="X2593" s="61"/>
      <c r="Y2593" s="61"/>
    </row>
    <row r="2594" ht="14.25" customHeight="1">
      <c r="E2594" s="53" t="s">
        <v>1488</v>
      </c>
      <c r="F2594" s="53" t="s">
        <v>1005</v>
      </c>
      <c r="G2594" s="59"/>
      <c r="X2594" s="61"/>
      <c r="Y2594" s="61"/>
    </row>
    <row r="2595" ht="14.25" customHeight="1">
      <c r="E2595" s="53" t="s">
        <v>1488</v>
      </c>
      <c r="F2595" s="53" t="s">
        <v>6929</v>
      </c>
      <c r="G2595" s="59"/>
      <c r="X2595" s="61"/>
      <c r="Y2595" s="61"/>
    </row>
    <row r="2596" ht="14.25" customHeight="1">
      <c r="E2596" s="53" t="s">
        <v>1488</v>
      </c>
      <c r="F2596" s="53" t="s">
        <v>11001</v>
      </c>
      <c r="G2596" s="59"/>
      <c r="X2596" s="61"/>
      <c r="Y2596" s="61"/>
    </row>
    <row r="2597" ht="14.25" customHeight="1">
      <c r="E2597" s="53" t="s">
        <v>1488</v>
      </c>
      <c r="F2597" s="53" t="s">
        <v>11055</v>
      </c>
      <c r="G2597" s="59"/>
      <c r="X2597" s="61"/>
      <c r="Y2597" s="61"/>
    </row>
    <row r="2598" ht="14.25" customHeight="1">
      <c r="E2598" s="53" t="s">
        <v>1488</v>
      </c>
      <c r="F2598" s="53" t="s">
        <v>11004</v>
      </c>
      <c r="G2598" s="59"/>
      <c r="X2598" s="61"/>
      <c r="Y2598" s="61"/>
    </row>
    <row r="2599" ht="14.25" customHeight="1">
      <c r="E2599" s="53" t="s">
        <v>1488</v>
      </c>
      <c r="F2599" s="53" t="s">
        <v>11875</v>
      </c>
      <c r="G2599" s="59"/>
      <c r="X2599" s="61"/>
      <c r="Y2599" s="61"/>
    </row>
    <row r="2600" ht="14.25" customHeight="1">
      <c r="E2600" s="53" t="s">
        <v>1488</v>
      </c>
      <c r="F2600" s="53" t="s">
        <v>11876</v>
      </c>
      <c r="G2600" s="59"/>
      <c r="X2600" s="61"/>
      <c r="Y2600" s="61"/>
    </row>
    <row r="2601" ht="14.25" customHeight="1">
      <c r="E2601" s="53" t="s">
        <v>1488</v>
      </c>
      <c r="F2601" s="53" t="s">
        <v>10597</v>
      </c>
      <c r="G2601" s="59"/>
      <c r="X2601" s="61"/>
      <c r="Y2601" s="61"/>
    </row>
    <row r="2602" ht="14.25" customHeight="1">
      <c r="E2602" s="53" t="s">
        <v>1488</v>
      </c>
      <c r="F2602" s="53" t="s">
        <v>10598</v>
      </c>
      <c r="G2602" s="59"/>
      <c r="X2602" s="61"/>
      <c r="Y2602" s="61"/>
    </row>
    <row r="2603" ht="14.25" customHeight="1">
      <c r="E2603" s="53" t="s">
        <v>1488</v>
      </c>
      <c r="F2603" s="53" t="s">
        <v>3481</v>
      </c>
      <c r="G2603" s="59"/>
      <c r="X2603" s="61"/>
      <c r="Y2603" s="61"/>
    </row>
    <row r="2604" ht="14.25" customHeight="1">
      <c r="E2604" s="53" t="s">
        <v>1488</v>
      </c>
      <c r="F2604" s="53" t="s">
        <v>1693</v>
      </c>
      <c r="G2604" s="59"/>
      <c r="X2604" s="61"/>
      <c r="Y2604" s="61"/>
    </row>
    <row r="2605" ht="14.25" customHeight="1">
      <c r="E2605" s="53" t="s">
        <v>1488</v>
      </c>
      <c r="F2605" s="53" t="s">
        <v>10856</v>
      </c>
      <c r="G2605" s="59"/>
      <c r="X2605" s="61"/>
      <c r="Y2605" s="61"/>
    </row>
    <row r="2606" ht="14.25" customHeight="1">
      <c r="E2606" s="53" t="s">
        <v>1488</v>
      </c>
      <c r="F2606" s="53" t="s">
        <v>11877</v>
      </c>
      <c r="G2606" s="59"/>
      <c r="X2606" s="61"/>
      <c r="Y2606" s="61"/>
    </row>
    <row r="2607" ht="14.25" customHeight="1">
      <c r="E2607" s="53" t="s">
        <v>1488</v>
      </c>
      <c r="F2607" s="53" t="s">
        <v>7238</v>
      </c>
      <c r="G2607" s="59"/>
      <c r="X2607" s="61"/>
      <c r="Y2607" s="61"/>
    </row>
    <row r="2608" ht="14.25" customHeight="1">
      <c r="E2608" s="53" t="s">
        <v>1488</v>
      </c>
      <c r="F2608" s="53" t="s">
        <v>10230</v>
      </c>
      <c r="G2608" s="59"/>
      <c r="X2608" s="61"/>
      <c r="Y2608" s="61"/>
    </row>
    <row r="2609" ht="14.25" customHeight="1">
      <c r="E2609" s="53" t="s">
        <v>1488</v>
      </c>
      <c r="F2609" s="53" t="s">
        <v>2034</v>
      </c>
      <c r="G2609" s="59"/>
      <c r="X2609" s="61"/>
      <c r="Y2609" s="61"/>
    </row>
    <row r="2610" ht="14.25" customHeight="1">
      <c r="E2610" s="53" t="s">
        <v>5603</v>
      </c>
      <c r="F2610" s="53" t="s">
        <v>2104</v>
      </c>
      <c r="G2610" s="59"/>
      <c r="X2610" s="61"/>
      <c r="Y2610" s="61"/>
    </row>
    <row r="2611" ht="14.25" customHeight="1">
      <c r="E2611" s="53" t="s">
        <v>5603</v>
      </c>
      <c r="F2611" s="53" t="s">
        <v>11878</v>
      </c>
      <c r="G2611" s="59"/>
      <c r="X2611" s="61"/>
      <c r="Y2611" s="61"/>
    </row>
    <row r="2612" ht="14.25" customHeight="1">
      <c r="E2612" s="53" t="s">
        <v>5603</v>
      </c>
      <c r="F2612" s="53" t="s">
        <v>9717</v>
      </c>
      <c r="G2612" s="59"/>
      <c r="X2612" s="61"/>
      <c r="Y2612" s="61"/>
    </row>
    <row r="2613" ht="14.25" customHeight="1">
      <c r="E2613" s="53" t="s">
        <v>5603</v>
      </c>
      <c r="F2613" s="53" t="s">
        <v>11879</v>
      </c>
      <c r="G2613" s="59"/>
      <c r="X2613" s="61"/>
      <c r="Y2613" s="61"/>
    </row>
    <row r="2614" ht="14.25" customHeight="1">
      <c r="E2614" s="53" t="s">
        <v>5603</v>
      </c>
      <c r="F2614" s="53" t="s">
        <v>11880</v>
      </c>
      <c r="G2614" s="59"/>
      <c r="X2614" s="61"/>
      <c r="Y2614" s="61"/>
    </row>
    <row r="2615" ht="14.25" customHeight="1">
      <c r="E2615" s="53" t="s">
        <v>5603</v>
      </c>
      <c r="F2615" s="53" t="s">
        <v>3758</v>
      </c>
      <c r="G2615" s="59"/>
      <c r="X2615" s="61"/>
      <c r="Y2615" s="61"/>
    </row>
    <row r="2616" ht="14.25" customHeight="1">
      <c r="E2616" s="53" t="s">
        <v>5603</v>
      </c>
      <c r="F2616" s="53" t="s">
        <v>11881</v>
      </c>
      <c r="G2616" s="59"/>
      <c r="X2616" s="61"/>
      <c r="Y2616" s="61"/>
    </row>
    <row r="2617" ht="14.25" customHeight="1">
      <c r="E2617" s="53" t="s">
        <v>5603</v>
      </c>
      <c r="F2617" s="53" t="s">
        <v>1866</v>
      </c>
      <c r="G2617" s="59"/>
      <c r="X2617" s="61"/>
      <c r="Y2617" s="61"/>
    </row>
    <row r="2618" ht="14.25" customHeight="1">
      <c r="E2618" s="53" t="s">
        <v>5603</v>
      </c>
      <c r="F2618" s="53" t="s">
        <v>8765</v>
      </c>
      <c r="G2618" s="59"/>
      <c r="X2618" s="61"/>
      <c r="Y2618" s="61"/>
    </row>
    <row r="2619" ht="14.25" customHeight="1">
      <c r="E2619" s="53" t="s">
        <v>5603</v>
      </c>
      <c r="F2619" s="53" t="s">
        <v>11882</v>
      </c>
      <c r="G2619" s="59"/>
      <c r="X2619" s="61"/>
      <c r="Y2619" s="61"/>
    </row>
    <row r="2620" ht="14.25" customHeight="1">
      <c r="E2620" s="53" t="s">
        <v>5603</v>
      </c>
      <c r="F2620" s="53" t="s">
        <v>11883</v>
      </c>
      <c r="G2620" s="59"/>
      <c r="X2620" s="61"/>
      <c r="Y2620" s="61"/>
    </row>
    <row r="2621" ht="14.25" customHeight="1">
      <c r="E2621" s="53" t="s">
        <v>5603</v>
      </c>
      <c r="F2621" s="53" t="s">
        <v>11884</v>
      </c>
      <c r="G2621" s="59"/>
      <c r="X2621" s="61"/>
      <c r="Y2621" s="61"/>
    </row>
    <row r="2622" ht="14.25" customHeight="1">
      <c r="E2622" s="53" t="s">
        <v>5603</v>
      </c>
      <c r="F2622" s="53" t="s">
        <v>11885</v>
      </c>
      <c r="G2622" s="59"/>
      <c r="X2622" s="61"/>
      <c r="Y2622" s="61"/>
    </row>
    <row r="2623" ht="14.25" customHeight="1">
      <c r="E2623" s="53" t="s">
        <v>5603</v>
      </c>
      <c r="F2623" s="53" t="s">
        <v>8446</v>
      </c>
      <c r="G2623" s="59"/>
      <c r="X2623" s="61"/>
      <c r="Y2623" s="61"/>
    </row>
    <row r="2624" ht="14.25" customHeight="1">
      <c r="E2624" s="53" t="s">
        <v>5603</v>
      </c>
      <c r="F2624" s="53" t="s">
        <v>11886</v>
      </c>
      <c r="G2624" s="59"/>
      <c r="X2624" s="61"/>
      <c r="Y2624" s="61"/>
    </row>
    <row r="2625" ht="14.25" customHeight="1">
      <c r="E2625" s="53" t="s">
        <v>5603</v>
      </c>
      <c r="F2625" s="53" t="s">
        <v>3644</v>
      </c>
      <c r="G2625" s="59"/>
      <c r="X2625" s="61"/>
      <c r="Y2625" s="61"/>
    </row>
    <row r="2626" ht="14.25" customHeight="1">
      <c r="E2626" s="53" t="s">
        <v>5603</v>
      </c>
      <c r="F2626" s="53" t="s">
        <v>10288</v>
      </c>
      <c r="G2626" s="59"/>
      <c r="X2626" s="61"/>
      <c r="Y2626" s="61"/>
    </row>
    <row r="2627" ht="14.25" customHeight="1">
      <c r="E2627" s="53" t="s">
        <v>5603</v>
      </c>
      <c r="F2627" s="53" t="s">
        <v>11887</v>
      </c>
      <c r="G2627" s="59"/>
      <c r="X2627" s="61"/>
      <c r="Y2627" s="61"/>
    </row>
    <row r="2628" ht="14.25" customHeight="1">
      <c r="E2628" s="53" t="s">
        <v>5603</v>
      </c>
      <c r="F2628" s="53" t="s">
        <v>11888</v>
      </c>
      <c r="G2628" s="59"/>
      <c r="X2628" s="61"/>
      <c r="Y2628" s="61"/>
    </row>
    <row r="2629" ht="14.25" customHeight="1">
      <c r="E2629" s="53" t="s">
        <v>5603</v>
      </c>
      <c r="F2629" s="53" t="s">
        <v>11889</v>
      </c>
      <c r="G2629" s="59"/>
      <c r="X2629" s="61"/>
      <c r="Y2629" s="61"/>
    </row>
    <row r="2630" ht="14.25" customHeight="1">
      <c r="E2630" s="53" t="s">
        <v>5603</v>
      </c>
      <c r="F2630" s="53" t="s">
        <v>11890</v>
      </c>
      <c r="G2630" s="59"/>
      <c r="X2630" s="61"/>
      <c r="Y2630" s="61"/>
    </row>
    <row r="2631" ht="14.25" customHeight="1">
      <c r="E2631" s="53" t="s">
        <v>5603</v>
      </c>
      <c r="F2631" s="53" t="s">
        <v>11891</v>
      </c>
      <c r="G2631" s="59"/>
      <c r="X2631" s="61"/>
      <c r="Y2631" s="61"/>
    </row>
    <row r="2632" ht="14.25" customHeight="1">
      <c r="E2632" s="53" t="s">
        <v>5603</v>
      </c>
      <c r="F2632" s="53" t="s">
        <v>11892</v>
      </c>
      <c r="G2632" s="59"/>
      <c r="X2632" s="61"/>
      <c r="Y2632" s="61"/>
    </row>
    <row r="2633" ht="14.25" customHeight="1">
      <c r="E2633" s="53" t="s">
        <v>5603</v>
      </c>
      <c r="F2633" s="53" t="s">
        <v>4531</v>
      </c>
      <c r="G2633" s="59"/>
      <c r="X2633" s="61"/>
      <c r="Y2633" s="61"/>
    </row>
    <row r="2634" ht="14.25" customHeight="1">
      <c r="E2634" s="53" t="s">
        <v>5603</v>
      </c>
      <c r="F2634" s="53" t="s">
        <v>1559</v>
      </c>
      <c r="G2634" s="59"/>
      <c r="X2634" s="61"/>
      <c r="Y2634" s="61"/>
    </row>
    <row r="2635" ht="14.25" customHeight="1">
      <c r="E2635" s="53" t="s">
        <v>5603</v>
      </c>
      <c r="F2635" s="53" t="s">
        <v>11893</v>
      </c>
      <c r="G2635" s="59"/>
      <c r="X2635" s="61"/>
      <c r="Y2635" s="61"/>
    </row>
    <row r="2636" ht="14.25" customHeight="1">
      <c r="E2636" s="53" t="s">
        <v>5603</v>
      </c>
      <c r="F2636" s="53" t="s">
        <v>11894</v>
      </c>
      <c r="G2636" s="59"/>
      <c r="X2636" s="61"/>
      <c r="Y2636" s="61"/>
    </row>
    <row r="2637" ht="14.25" customHeight="1">
      <c r="E2637" s="53" t="s">
        <v>5603</v>
      </c>
      <c r="F2637" s="53" t="s">
        <v>11067</v>
      </c>
      <c r="G2637" s="59"/>
      <c r="X2637" s="61"/>
      <c r="Y2637" s="61"/>
    </row>
    <row r="2638" ht="14.25" customHeight="1">
      <c r="E2638" s="53" t="s">
        <v>5603</v>
      </c>
      <c r="F2638" s="53" t="s">
        <v>9689</v>
      </c>
      <c r="G2638" s="59"/>
      <c r="X2638" s="61"/>
      <c r="Y2638" s="61"/>
    </row>
    <row r="2639" ht="14.25" customHeight="1">
      <c r="E2639" s="53" t="s">
        <v>5603</v>
      </c>
      <c r="F2639" s="53" t="s">
        <v>11895</v>
      </c>
      <c r="G2639" s="59"/>
      <c r="X2639" s="61"/>
      <c r="Y2639" s="61"/>
    </row>
    <row r="2640" ht="14.25" customHeight="1">
      <c r="E2640" s="53" t="s">
        <v>5603</v>
      </c>
      <c r="F2640" s="53" t="s">
        <v>7237</v>
      </c>
      <c r="G2640" s="59"/>
      <c r="X2640" s="61"/>
      <c r="Y2640" s="61"/>
    </row>
    <row r="2641" ht="14.25" customHeight="1">
      <c r="E2641" s="53" t="s">
        <v>5603</v>
      </c>
      <c r="F2641" s="53" t="s">
        <v>11896</v>
      </c>
      <c r="G2641" s="59"/>
      <c r="X2641" s="61"/>
      <c r="Y2641" s="61"/>
    </row>
    <row r="2642" ht="14.25" customHeight="1">
      <c r="E2642" s="53" t="s">
        <v>5603</v>
      </c>
      <c r="F2642" s="53" t="s">
        <v>4945</v>
      </c>
      <c r="G2642" s="59"/>
      <c r="X2642" s="61"/>
      <c r="Y2642" s="61"/>
    </row>
    <row r="2643" ht="14.25" customHeight="1">
      <c r="E2643" s="53" t="s">
        <v>5603</v>
      </c>
      <c r="F2643" s="53" t="s">
        <v>10875</v>
      </c>
      <c r="G2643" s="59"/>
      <c r="X2643" s="61"/>
      <c r="Y2643" s="61"/>
    </row>
    <row r="2644" ht="14.25" customHeight="1">
      <c r="E2644" s="53" t="s">
        <v>5603</v>
      </c>
      <c r="F2644" s="53" t="s">
        <v>11897</v>
      </c>
      <c r="G2644" s="59"/>
      <c r="X2644" s="61"/>
      <c r="Y2644" s="61"/>
    </row>
    <row r="2645" ht="14.25" customHeight="1">
      <c r="E2645" s="53" t="s">
        <v>5603</v>
      </c>
      <c r="F2645" s="53" t="s">
        <v>10503</v>
      </c>
      <c r="G2645" s="59"/>
      <c r="X2645" s="61"/>
      <c r="Y2645" s="61"/>
    </row>
    <row r="2646" ht="14.25" customHeight="1">
      <c r="E2646" s="53" t="s">
        <v>5603</v>
      </c>
      <c r="F2646" s="53" t="s">
        <v>10505</v>
      </c>
      <c r="G2646" s="59"/>
      <c r="X2646" s="61"/>
      <c r="Y2646" s="61"/>
    </row>
    <row r="2647" ht="14.25" customHeight="1">
      <c r="E2647" s="53" t="s">
        <v>5603</v>
      </c>
      <c r="F2647" s="53" t="s">
        <v>11898</v>
      </c>
      <c r="G2647" s="59"/>
      <c r="X2647" s="61"/>
      <c r="Y2647" s="61"/>
    </row>
    <row r="2648" ht="14.25" customHeight="1">
      <c r="E2648" s="53" t="s">
        <v>5603</v>
      </c>
      <c r="F2648" s="53" t="s">
        <v>4790</v>
      </c>
      <c r="G2648" s="59"/>
      <c r="X2648" s="61"/>
      <c r="Y2648" s="61"/>
    </row>
    <row r="2649" ht="14.25" customHeight="1">
      <c r="E2649" s="53" t="s">
        <v>5603</v>
      </c>
      <c r="F2649" s="53" t="s">
        <v>7436</v>
      </c>
      <c r="G2649" s="59"/>
      <c r="X2649" s="61"/>
      <c r="Y2649" s="61"/>
    </row>
    <row r="2650" ht="14.25" customHeight="1">
      <c r="E2650" s="53" t="s">
        <v>5603</v>
      </c>
      <c r="F2650" s="53" t="s">
        <v>11899</v>
      </c>
      <c r="G2650" s="59"/>
      <c r="X2650" s="61"/>
      <c r="Y2650" s="61"/>
    </row>
    <row r="2651" ht="14.25" customHeight="1">
      <c r="E2651" s="53" t="s">
        <v>5603</v>
      </c>
      <c r="F2651" s="53" t="s">
        <v>5869</v>
      </c>
      <c r="G2651" s="59"/>
      <c r="X2651" s="61"/>
      <c r="Y2651" s="61"/>
    </row>
    <row r="2652" ht="14.25" customHeight="1">
      <c r="E2652" s="53" t="s">
        <v>5603</v>
      </c>
      <c r="F2652" s="53" t="s">
        <v>11900</v>
      </c>
      <c r="G2652" s="59"/>
      <c r="X2652" s="61"/>
      <c r="Y2652" s="61"/>
    </row>
    <row r="2653" ht="14.25" customHeight="1">
      <c r="E2653" s="53" t="s">
        <v>5603</v>
      </c>
      <c r="F2653" s="53" t="s">
        <v>11901</v>
      </c>
      <c r="G2653" s="59"/>
      <c r="X2653" s="61"/>
      <c r="Y2653" s="61"/>
    </row>
    <row r="2654" ht="14.25" customHeight="1">
      <c r="E2654" s="53" t="s">
        <v>5603</v>
      </c>
      <c r="F2654" s="53" t="s">
        <v>11902</v>
      </c>
      <c r="G2654" s="59"/>
      <c r="X2654" s="61"/>
      <c r="Y2654" s="61"/>
    </row>
    <row r="2655" ht="14.25" customHeight="1">
      <c r="E2655" s="53" t="s">
        <v>5603</v>
      </c>
      <c r="F2655" s="53" t="s">
        <v>11903</v>
      </c>
      <c r="G2655" s="59"/>
      <c r="X2655" s="61"/>
      <c r="Y2655" s="61"/>
    </row>
    <row r="2656" ht="14.25" customHeight="1">
      <c r="E2656" s="53" t="s">
        <v>5603</v>
      </c>
      <c r="F2656" s="53" t="s">
        <v>11017</v>
      </c>
      <c r="G2656" s="59"/>
      <c r="X2656" s="61"/>
      <c r="Y2656" s="61"/>
    </row>
    <row r="2657" ht="14.25" customHeight="1">
      <c r="E2657" s="53" t="s">
        <v>5603</v>
      </c>
      <c r="F2657" s="53" t="s">
        <v>11904</v>
      </c>
      <c r="G2657" s="59"/>
      <c r="X2657" s="61"/>
      <c r="Y2657" s="61"/>
    </row>
    <row r="2658" ht="14.25" customHeight="1">
      <c r="E2658" s="53" t="s">
        <v>5603</v>
      </c>
      <c r="F2658" s="53" t="s">
        <v>11905</v>
      </c>
      <c r="G2658" s="59"/>
      <c r="X2658" s="61"/>
      <c r="Y2658" s="61"/>
    </row>
    <row r="2659" ht="14.25" customHeight="1">
      <c r="E2659" s="53" t="s">
        <v>5603</v>
      </c>
      <c r="F2659" s="53" t="s">
        <v>11906</v>
      </c>
      <c r="G2659" s="59"/>
      <c r="X2659" s="61"/>
      <c r="Y2659" s="61"/>
    </row>
    <row r="2660" ht="14.25" customHeight="1">
      <c r="E2660" s="53" t="s">
        <v>5603</v>
      </c>
      <c r="F2660" s="53" t="s">
        <v>11907</v>
      </c>
      <c r="G2660" s="59"/>
      <c r="X2660" s="61"/>
      <c r="Y2660" s="61"/>
    </row>
    <row r="2661" ht="14.25" customHeight="1">
      <c r="E2661" s="53" t="s">
        <v>5603</v>
      </c>
      <c r="F2661" s="53" t="s">
        <v>4357</v>
      </c>
      <c r="G2661" s="59"/>
      <c r="X2661" s="61"/>
      <c r="Y2661" s="61"/>
    </row>
    <row r="2662" ht="14.25" customHeight="1">
      <c r="E2662" s="53" t="s">
        <v>5603</v>
      </c>
      <c r="F2662" s="53" t="s">
        <v>11857</v>
      </c>
      <c r="G2662" s="59"/>
      <c r="X2662" s="61"/>
      <c r="Y2662" s="61"/>
    </row>
    <row r="2663" ht="14.25" customHeight="1">
      <c r="E2663" s="53" t="s">
        <v>5603</v>
      </c>
      <c r="F2663" s="53" t="s">
        <v>1746</v>
      </c>
      <c r="G2663" s="59"/>
      <c r="X2663" s="61"/>
      <c r="Y2663" s="61"/>
    </row>
    <row r="2664" ht="14.25" customHeight="1">
      <c r="E2664" s="53" t="s">
        <v>5603</v>
      </c>
      <c r="F2664" s="53" t="s">
        <v>11908</v>
      </c>
      <c r="G2664" s="59"/>
      <c r="X2664" s="61"/>
      <c r="Y2664" s="61"/>
    </row>
    <row r="2665" ht="14.25" customHeight="1">
      <c r="E2665" s="53" t="s">
        <v>5603</v>
      </c>
      <c r="F2665" s="53" t="s">
        <v>11909</v>
      </c>
      <c r="G2665" s="59"/>
      <c r="X2665" s="61"/>
      <c r="Y2665" s="61"/>
    </row>
    <row r="2666" ht="14.25" customHeight="1">
      <c r="E2666" s="53" t="s">
        <v>5603</v>
      </c>
      <c r="F2666" s="53" t="s">
        <v>311</v>
      </c>
      <c r="G2666" s="59"/>
      <c r="X2666" s="61"/>
      <c r="Y2666" s="61"/>
    </row>
    <row r="2667" ht="14.25" customHeight="1">
      <c r="E2667" s="53" t="s">
        <v>5603</v>
      </c>
      <c r="F2667" s="53" t="s">
        <v>1110</v>
      </c>
      <c r="G2667" s="59"/>
      <c r="X2667" s="61"/>
      <c r="Y2667" s="61"/>
    </row>
    <row r="2668" ht="14.25" customHeight="1">
      <c r="E2668" s="53" t="s">
        <v>5603</v>
      </c>
      <c r="F2668" s="53" t="s">
        <v>11910</v>
      </c>
      <c r="G2668" s="59"/>
      <c r="X2668" s="61"/>
      <c r="Y2668" s="61"/>
    </row>
    <row r="2669" ht="14.25" customHeight="1">
      <c r="E2669" s="53" t="s">
        <v>5603</v>
      </c>
      <c r="F2669" s="53" t="s">
        <v>11911</v>
      </c>
      <c r="G2669" s="59"/>
      <c r="X2669" s="61"/>
      <c r="Y2669" s="61"/>
    </row>
    <row r="2670" ht="14.25" customHeight="1">
      <c r="E2670" s="53" t="s">
        <v>5603</v>
      </c>
      <c r="F2670" s="53" t="s">
        <v>10684</v>
      </c>
      <c r="G2670" s="59"/>
      <c r="X2670" s="61"/>
      <c r="Y2670" s="61"/>
    </row>
    <row r="2671" ht="14.25" customHeight="1">
      <c r="E2671" s="53" t="s">
        <v>5603</v>
      </c>
      <c r="F2671" s="53" t="s">
        <v>11912</v>
      </c>
      <c r="G2671" s="59"/>
      <c r="X2671" s="61"/>
      <c r="Y2671" s="61"/>
    </row>
    <row r="2672" ht="14.25" customHeight="1">
      <c r="E2672" s="53" t="s">
        <v>5603</v>
      </c>
      <c r="F2672" s="53" t="s">
        <v>11913</v>
      </c>
      <c r="G2672" s="59"/>
      <c r="X2672" s="61"/>
      <c r="Y2672" s="61"/>
    </row>
    <row r="2673" ht="14.25" customHeight="1">
      <c r="E2673" s="53" t="s">
        <v>5603</v>
      </c>
      <c r="F2673" s="53" t="s">
        <v>11914</v>
      </c>
      <c r="G2673" s="59"/>
      <c r="X2673" s="61"/>
      <c r="Y2673" s="61"/>
    </row>
    <row r="2674" ht="14.25" customHeight="1">
      <c r="E2674" s="53" t="s">
        <v>5603</v>
      </c>
      <c r="F2674" s="53" t="s">
        <v>11915</v>
      </c>
      <c r="G2674" s="59"/>
      <c r="X2674" s="61"/>
      <c r="Y2674" s="61"/>
    </row>
    <row r="2675" ht="14.25" customHeight="1">
      <c r="E2675" s="53" t="s">
        <v>5603</v>
      </c>
      <c r="F2675" s="53" t="s">
        <v>10742</v>
      </c>
      <c r="G2675" s="59"/>
      <c r="X2675" s="61"/>
      <c r="Y2675" s="61"/>
    </row>
    <row r="2676" ht="14.25" customHeight="1">
      <c r="E2676" s="53" t="s">
        <v>5603</v>
      </c>
      <c r="F2676" s="53" t="s">
        <v>11916</v>
      </c>
      <c r="G2676" s="59"/>
      <c r="X2676" s="61"/>
      <c r="Y2676" s="61"/>
    </row>
    <row r="2677" ht="14.25" customHeight="1">
      <c r="E2677" s="53" t="s">
        <v>5603</v>
      </c>
      <c r="F2677" s="53" t="s">
        <v>11917</v>
      </c>
      <c r="G2677" s="59"/>
      <c r="X2677" s="61"/>
      <c r="Y2677" s="61"/>
    </row>
    <row r="2678" ht="14.25" customHeight="1">
      <c r="E2678" s="53" t="s">
        <v>5603</v>
      </c>
      <c r="F2678" s="53" t="s">
        <v>3880</v>
      </c>
      <c r="G2678" s="59"/>
      <c r="X2678" s="61"/>
      <c r="Y2678" s="61"/>
    </row>
    <row r="2679" ht="14.25" customHeight="1">
      <c r="E2679" s="53" t="s">
        <v>5603</v>
      </c>
      <c r="F2679" s="53" t="s">
        <v>10689</v>
      </c>
      <c r="G2679" s="59"/>
      <c r="X2679" s="61"/>
      <c r="Y2679" s="61"/>
    </row>
    <row r="2680" ht="14.25" customHeight="1">
      <c r="E2680" s="53" t="s">
        <v>5603</v>
      </c>
      <c r="F2680" s="53" t="s">
        <v>11021</v>
      </c>
      <c r="G2680" s="59"/>
      <c r="X2680" s="61"/>
      <c r="Y2680" s="61"/>
    </row>
    <row r="2681" ht="14.25" customHeight="1">
      <c r="E2681" s="53" t="s">
        <v>5603</v>
      </c>
      <c r="F2681" s="53" t="s">
        <v>11918</v>
      </c>
      <c r="G2681" s="59"/>
      <c r="X2681" s="61"/>
      <c r="Y2681" s="61"/>
    </row>
    <row r="2682" ht="14.25" customHeight="1">
      <c r="E2682" s="53" t="s">
        <v>5603</v>
      </c>
      <c r="F2682" s="53" t="s">
        <v>11919</v>
      </c>
      <c r="G2682" s="59"/>
      <c r="X2682" s="61"/>
      <c r="Y2682" s="61"/>
    </row>
    <row r="2683" ht="14.25" customHeight="1">
      <c r="E2683" s="53" t="s">
        <v>5603</v>
      </c>
      <c r="F2683" s="53" t="s">
        <v>10809</v>
      </c>
      <c r="G2683" s="59"/>
      <c r="X2683" s="61"/>
      <c r="Y2683" s="61"/>
    </row>
    <row r="2684" ht="14.25" customHeight="1">
      <c r="E2684" s="53" t="s">
        <v>5603</v>
      </c>
      <c r="F2684" s="53" t="s">
        <v>10538</v>
      </c>
      <c r="G2684" s="59"/>
      <c r="X2684" s="61"/>
      <c r="Y2684" s="61"/>
    </row>
    <row r="2685" ht="14.25" customHeight="1">
      <c r="E2685" s="53" t="s">
        <v>5603</v>
      </c>
      <c r="F2685" s="53" t="s">
        <v>3482</v>
      </c>
      <c r="G2685" s="59"/>
      <c r="X2685" s="61"/>
      <c r="Y2685" s="61"/>
    </row>
    <row r="2686" ht="14.25" customHeight="1">
      <c r="E2686" s="53" t="s">
        <v>5603</v>
      </c>
      <c r="F2686" s="53" t="s">
        <v>10810</v>
      </c>
      <c r="G2686" s="59"/>
      <c r="X2686" s="61"/>
      <c r="Y2686" s="61"/>
    </row>
    <row r="2687" ht="14.25" customHeight="1">
      <c r="E2687" s="53" t="s">
        <v>5603</v>
      </c>
      <c r="F2687" s="53" t="s">
        <v>11920</v>
      </c>
      <c r="G2687" s="59"/>
      <c r="X2687" s="61"/>
      <c r="Y2687" s="61"/>
    </row>
    <row r="2688" ht="14.25" customHeight="1">
      <c r="E2688" s="53" t="s">
        <v>5603</v>
      </c>
      <c r="F2688" s="53" t="s">
        <v>11921</v>
      </c>
      <c r="G2688" s="59"/>
      <c r="X2688" s="61"/>
      <c r="Y2688" s="61"/>
    </row>
    <row r="2689" ht="14.25" customHeight="1">
      <c r="E2689" s="53" t="s">
        <v>5603</v>
      </c>
      <c r="F2689" s="53" t="s">
        <v>6174</v>
      </c>
      <c r="G2689" s="59"/>
      <c r="X2689" s="61"/>
      <c r="Y2689" s="61"/>
    </row>
    <row r="2690" ht="14.25" customHeight="1">
      <c r="E2690" s="53" t="s">
        <v>5603</v>
      </c>
      <c r="F2690" s="53" t="s">
        <v>11922</v>
      </c>
      <c r="G2690" s="59"/>
      <c r="X2690" s="61"/>
      <c r="Y2690" s="61"/>
    </row>
    <row r="2691" ht="14.25" customHeight="1">
      <c r="E2691" s="53" t="s">
        <v>5603</v>
      </c>
      <c r="F2691" s="53" t="s">
        <v>11923</v>
      </c>
      <c r="G2691" s="59"/>
      <c r="X2691" s="61"/>
      <c r="Y2691" s="61"/>
    </row>
    <row r="2692" ht="14.25" customHeight="1">
      <c r="E2692" s="53" t="s">
        <v>5603</v>
      </c>
      <c r="F2692" s="53" t="s">
        <v>11924</v>
      </c>
      <c r="G2692" s="59"/>
      <c r="X2692" s="61"/>
      <c r="Y2692" s="61"/>
    </row>
    <row r="2693" ht="14.25" customHeight="1">
      <c r="E2693" s="53" t="s">
        <v>5603</v>
      </c>
      <c r="F2693" s="53" t="s">
        <v>11925</v>
      </c>
      <c r="G2693" s="59"/>
      <c r="X2693" s="61"/>
      <c r="Y2693" s="61"/>
    </row>
    <row r="2694" ht="14.25" customHeight="1">
      <c r="E2694" s="53" t="s">
        <v>5603</v>
      </c>
      <c r="F2694" s="53" t="s">
        <v>11926</v>
      </c>
      <c r="G2694" s="59"/>
      <c r="X2694" s="61"/>
      <c r="Y2694" s="61"/>
    </row>
    <row r="2695" ht="14.25" customHeight="1">
      <c r="E2695" s="53" t="s">
        <v>5603</v>
      </c>
      <c r="F2695" s="53" t="s">
        <v>4954</v>
      </c>
      <c r="G2695" s="59"/>
      <c r="X2695" s="61"/>
      <c r="Y2695" s="61"/>
    </row>
    <row r="2696" ht="14.25" customHeight="1">
      <c r="E2696" s="53" t="s">
        <v>5603</v>
      </c>
      <c r="F2696" s="53" t="s">
        <v>11927</v>
      </c>
      <c r="G2696" s="59"/>
      <c r="X2696" s="61"/>
      <c r="Y2696" s="61"/>
    </row>
    <row r="2697" ht="14.25" customHeight="1">
      <c r="E2697" s="53" t="s">
        <v>5603</v>
      </c>
      <c r="F2697" s="53" t="s">
        <v>11928</v>
      </c>
      <c r="G2697" s="59"/>
      <c r="X2697" s="61"/>
      <c r="Y2697" s="61"/>
    </row>
    <row r="2698" ht="14.25" customHeight="1">
      <c r="E2698" s="53" t="s">
        <v>5603</v>
      </c>
      <c r="F2698" s="53" t="s">
        <v>11929</v>
      </c>
      <c r="G2698" s="59"/>
      <c r="X2698" s="61"/>
      <c r="Y2698" s="61"/>
    </row>
    <row r="2699" ht="14.25" customHeight="1">
      <c r="E2699" s="53" t="s">
        <v>5603</v>
      </c>
      <c r="F2699" s="53" t="s">
        <v>3828</v>
      </c>
      <c r="G2699" s="59"/>
      <c r="X2699" s="61"/>
      <c r="Y2699" s="61"/>
    </row>
    <row r="2700" ht="14.25" customHeight="1">
      <c r="E2700" s="53" t="s">
        <v>5603</v>
      </c>
      <c r="F2700" s="53" t="s">
        <v>11076</v>
      </c>
      <c r="G2700" s="59"/>
      <c r="X2700" s="61"/>
      <c r="Y2700" s="61"/>
    </row>
    <row r="2701" ht="14.25" customHeight="1">
      <c r="E2701" s="53" t="s">
        <v>5603</v>
      </c>
      <c r="F2701" s="53" t="s">
        <v>11930</v>
      </c>
      <c r="G2701" s="59"/>
      <c r="X2701" s="61"/>
      <c r="Y2701" s="61"/>
    </row>
    <row r="2702" ht="14.25" customHeight="1">
      <c r="E2702" s="53" t="s">
        <v>5603</v>
      </c>
      <c r="F2702" s="53" t="s">
        <v>266</v>
      </c>
      <c r="G2702" s="59"/>
      <c r="X2702" s="61"/>
      <c r="Y2702" s="61"/>
    </row>
    <row r="2703" ht="14.25" customHeight="1">
      <c r="E2703" s="53" t="s">
        <v>5603</v>
      </c>
      <c r="F2703" s="53" t="s">
        <v>208</v>
      </c>
      <c r="G2703" s="59"/>
      <c r="X2703" s="61"/>
      <c r="Y2703" s="61"/>
    </row>
    <row r="2704" ht="14.25" customHeight="1">
      <c r="E2704" s="53" t="s">
        <v>5603</v>
      </c>
      <c r="F2704" s="53" t="s">
        <v>10541</v>
      </c>
      <c r="G2704" s="59"/>
      <c r="X2704" s="61"/>
      <c r="Y2704" s="61"/>
    </row>
    <row r="2705" ht="14.25" customHeight="1">
      <c r="E2705" s="53" t="s">
        <v>5603</v>
      </c>
      <c r="F2705" s="53" t="s">
        <v>910</v>
      </c>
      <c r="G2705" s="59"/>
      <c r="X2705" s="61"/>
      <c r="Y2705" s="61"/>
    </row>
    <row r="2706" ht="14.25" customHeight="1">
      <c r="E2706" s="53" t="s">
        <v>5603</v>
      </c>
      <c r="F2706" s="53" t="s">
        <v>10748</v>
      </c>
      <c r="G2706" s="59"/>
      <c r="X2706" s="61"/>
      <c r="Y2706" s="61"/>
    </row>
    <row r="2707" ht="14.25" customHeight="1">
      <c r="E2707" s="53" t="s">
        <v>5603</v>
      </c>
      <c r="F2707" s="53" t="s">
        <v>11931</v>
      </c>
      <c r="G2707" s="59"/>
      <c r="X2707" s="61"/>
      <c r="Y2707" s="61"/>
    </row>
    <row r="2708" ht="14.25" customHeight="1">
      <c r="E2708" s="53" t="s">
        <v>5603</v>
      </c>
      <c r="F2708" s="53" t="s">
        <v>11864</v>
      </c>
      <c r="G2708" s="59"/>
      <c r="X2708" s="61"/>
      <c r="Y2708" s="61"/>
    </row>
    <row r="2709" ht="14.25" customHeight="1">
      <c r="E2709" s="53" t="s">
        <v>5603</v>
      </c>
      <c r="F2709" s="53" t="s">
        <v>1403</v>
      </c>
      <c r="G2709" s="59"/>
      <c r="X2709" s="61"/>
      <c r="Y2709" s="61"/>
    </row>
    <row r="2710" ht="14.25" customHeight="1">
      <c r="E2710" s="53" t="s">
        <v>5603</v>
      </c>
      <c r="F2710" s="53" t="s">
        <v>5899</v>
      </c>
      <c r="G2710" s="59"/>
      <c r="X2710" s="61"/>
      <c r="Y2710" s="61"/>
    </row>
    <row r="2711" ht="14.25" customHeight="1">
      <c r="E2711" s="53" t="s">
        <v>5603</v>
      </c>
      <c r="F2711" s="53" t="s">
        <v>5315</v>
      </c>
      <c r="G2711" s="59"/>
      <c r="X2711" s="61"/>
      <c r="Y2711" s="61"/>
    </row>
    <row r="2712" ht="14.25" customHeight="1">
      <c r="E2712" s="53" t="s">
        <v>5603</v>
      </c>
      <c r="F2712" s="53" t="s">
        <v>11932</v>
      </c>
      <c r="G2712" s="59"/>
      <c r="X2712" s="61"/>
      <c r="Y2712" s="61"/>
    </row>
    <row r="2713" ht="14.25" customHeight="1">
      <c r="E2713" s="53" t="s">
        <v>5603</v>
      </c>
      <c r="F2713" s="53" t="s">
        <v>11027</v>
      </c>
      <c r="G2713" s="59"/>
      <c r="X2713" s="61"/>
      <c r="Y2713" s="61"/>
    </row>
    <row r="2714" ht="14.25" customHeight="1">
      <c r="E2714" s="53" t="s">
        <v>5603</v>
      </c>
      <c r="F2714" s="53" t="s">
        <v>11933</v>
      </c>
      <c r="G2714" s="59"/>
      <c r="X2714" s="61"/>
      <c r="Y2714" s="61"/>
    </row>
    <row r="2715" ht="14.25" customHeight="1">
      <c r="E2715" s="53" t="s">
        <v>5603</v>
      </c>
      <c r="F2715" s="53" t="s">
        <v>11934</v>
      </c>
      <c r="G2715" s="59"/>
      <c r="X2715" s="61"/>
      <c r="Y2715" s="61"/>
    </row>
    <row r="2716" ht="14.25" customHeight="1">
      <c r="E2716" s="53" t="s">
        <v>5603</v>
      </c>
      <c r="F2716" s="53" t="s">
        <v>2602</v>
      </c>
      <c r="G2716" s="59"/>
      <c r="X2716" s="61"/>
      <c r="Y2716" s="61"/>
    </row>
    <row r="2717" ht="14.25" customHeight="1">
      <c r="E2717" s="53" t="s">
        <v>5603</v>
      </c>
      <c r="F2717" s="53" t="s">
        <v>11550</v>
      </c>
      <c r="G2717" s="59"/>
      <c r="X2717" s="61"/>
      <c r="Y2717" s="61"/>
    </row>
    <row r="2718" ht="14.25" customHeight="1">
      <c r="E2718" s="53" t="s">
        <v>5603</v>
      </c>
      <c r="F2718" s="53" t="s">
        <v>4211</v>
      </c>
      <c r="G2718" s="59"/>
      <c r="X2718" s="61"/>
      <c r="Y2718" s="61"/>
    </row>
    <row r="2719" ht="14.25" customHeight="1">
      <c r="E2719" s="53" t="s">
        <v>5603</v>
      </c>
      <c r="F2719" s="53" t="s">
        <v>11935</v>
      </c>
      <c r="G2719" s="59"/>
      <c r="X2719" s="61"/>
      <c r="Y2719" s="61"/>
    </row>
    <row r="2720" ht="14.25" customHeight="1">
      <c r="E2720" s="53" t="s">
        <v>5603</v>
      </c>
      <c r="F2720" s="53" t="s">
        <v>11936</v>
      </c>
      <c r="G2720" s="59"/>
      <c r="X2720" s="61"/>
      <c r="Y2720" s="61"/>
    </row>
    <row r="2721" ht="14.25" customHeight="1">
      <c r="E2721" s="53" t="s">
        <v>5603</v>
      </c>
      <c r="F2721" s="53" t="s">
        <v>11079</v>
      </c>
      <c r="G2721" s="59"/>
      <c r="X2721" s="61"/>
      <c r="Y2721" s="61"/>
    </row>
    <row r="2722" ht="14.25" customHeight="1">
      <c r="E2722" s="53" t="s">
        <v>5603</v>
      </c>
      <c r="F2722" s="53" t="s">
        <v>10542</v>
      </c>
      <c r="G2722" s="59"/>
      <c r="X2722" s="61"/>
      <c r="Y2722" s="61"/>
    </row>
    <row r="2723" ht="14.25" customHeight="1">
      <c r="E2723" s="53" t="s">
        <v>5603</v>
      </c>
      <c r="F2723" s="53" t="s">
        <v>9240</v>
      </c>
      <c r="G2723" s="59"/>
      <c r="X2723" s="61"/>
      <c r="Y2723" s="61"/>
    </row>
    <row r="2724" ht="14.25" customHeight="1">
      <c r="E2724" s="53" t="s">
        <v>5603</v>
      </c>
      <c r="F2724" s="53" t="s">
        <v>11937</v>
      </c>
      <c r="G2724" s="59"/>
      <c r="X2724" s="61"/>
      <c r="Y2724" s="61"/>
    </row>
    <row r="2725" ht="14.25" customHeight="1">
      <c r="E2725" s="53" t="s">
        <v>5603</v>
      </c>
      <c r="F2725" s="53" t="s">
        <v>11938</v>
      </c>
      <c r="G2725" s="59"/>
      <c r="X2725" s="61"/>
      <c r="Y2725" s="61"/>
    </row>
    <row r="2726" ht="14.25" customHeight="1">
      <c r="E2726" s="53" t="s">
        <v>5603</v>
      </c>
      <c r="F2726" s="53" t="s">
        <v>11838</v>
      </c>
      <c r="G2726" s="59"/>
      <c r="X2726" s="61"/>
      <c r="Y2726" s="61"/>
    </row>
    <row r="2727" ht="14.25" customHeight="1">
      <c r="E2727" s="53" t="s">
        <v>5603</v>
      </c>
      <c r="F2727" s="53" t="s">
        <v>11939</v>
      </c>
      <c r="G2727" s="59"/>
      <c r="X2727" s="61"/>
      <c r="Y2727" s="61"/>
    </row>
    <row r="2728" ht="14.25" customHeight="1">
      <c r="E2728" s="53" t="s">
        <v>5603</v>
      </c>
      <c r="F2728" s="53" t="s">
        <v>3817</v>
      </c>
      <c r="G2728" s="59"/>
      <c r="X2728" s="61"/>
      <c r="Y2728" s="61"/>
    </row>
    <row r="2729" ht="14.25" customHeight="1">
      <c r="E2729" s="53" t="s">
        <v>5603</v>
      </c>
      <c r="F2729" s="53" t="s">
        <v>1920</v>
      </c>
      <c r="G2729" s="59"/>
      <c r="X2729" s="61"/>
      <c r="Y2729" s="61"/>
    </row>
    <row r="2730" ht="14.25" customHeight="1">
      <c r="E2730" s="53" t="s">
        <v>5603</v>
      </c>
      <c r="F2730" s="53" t="s">
        <v>10822</v>
      </c>
      <c r="G2730" s="59"/>
      <c r="X2730" s="61"/>
      <c r="Y2730" s="61"/>
    </row>
    <row r="2731" ht="14.25" customHeight="1">
      <c r="E2731" s="53" t="s">
        <v>5603</v>
      </c>
      <c r="F2731" s="53" t="s">
        <v>10823</v>
      </c>
      <c r="G2731" s="59"/>
      <c r="X2731" s="61"/>
      <c r="Y2731" s="61"/>
    </row>
    <row r="2732" ht="14.25" customHeight="1">
      <c r="E2732" s="53" t="s">
        <v>5603</v>
      </c>
      <c r="F2732" s="53" t="s">
        <v>3225</v>
      </c>
      <c r="G2732" s="59"/>
      <c r="X2732" s="61"/>
      <c r="Y2732" s="61"/>
    </row>
    <row r="2733" ht="14.25" customHeight="1">
      <c r="E2733" s="53" t="s">
        <v>5603</v>
      </c>
      <c r="F2733" s="53" t="s">
        <v>11940</v>
      </c>
      <c r="G2733" s="59"/>
      <c r="X2733" s="61"/>
      <c r="Y2733" s="61"/>
    </row>
    <row r="2734" ht="14.25" customHeight="1">
      <c r="E2734" s="53" t="s">
        <v>5603</v>
      </c>
      <c r="F2734" s="53" t="s">
        <v>11941</v>
      </c>
      <c r="G2734" s="59"/>
      <c r="X2734" s="61"/>
      <c r="Y2734" s="61"/>
    </row>
    <row r="2735" ht="14.25" customHeight="1">
      <c r="E2735" s="53" t="s">
        <v>5603</v>
      </c>
      <c r="F2735" s="53" t="s">
        <v>4192</v>
      </c>
      <c r="G2735" s="59"/>
      <c r="X2735" s="61"/>
      <c r="Y2735" s="61"/>
    </row>
    <row r="2736" ht="14.25" customHeight="1">
      <c r="E2736" s="53" t="s">
        <v>5603</v>
      </c>
      <c r="F2736" s="53" t="s">
        <v>135</v>
      </c>
      <c r="G2736" s="59"/>
      <c r="X2736" s="61"/>
      <c r="Y2736" s="61"/>
    </row>
    <row r="2737" ht="14.25" customHeight="1">
      <c r="E2737" s="53" t="s">
        <v>5603</v>
      </c>
      <c r="F2737" s="53" t="s">
        <v>11942</v>
      </c>
      <c r="G2737" s="59"/>
      <c r="X2737" s="61"/>
      <c r="Y2737" s="61"/>
    </row>
    <row r="2738" ht="14.25" customHeight="1">
      <c r="E2738" s="53" t="s">
        <v>5603</v>
      </c>
      <c r="F2738" s="53" t="s">
        <v>11943</v>
      </c>
      <c r="G2738" s="59"/>
      <c r="X2738" s="61"/>
      <c r="Y2738" s="61"/>
    </row>
    <row r="2739" ht="14.25" customHeight="1">
      <c r="E2739" s="53" t="s">
        <v>5603</v>
      </c>
      <c r="F2739" s="53" t="s">
        <v>10952</v>
      </c>
      <c r="G2739" s="59"/>
      <c r="X2739" s="61"/>
      <c r="Y2739" s="61"/>
    </row>
    <row r="2740" ht="14.25" customHeight="1">
      <c r="E2740" s="53" t="s">
        <v>5603</v>
      </c>
      <c r="F2740" s="53" t="s">
        <v>11944</v>
      </c>
      <c r="G2740" s="59"/>
      <c r="X2740" s="61"/>
      <c r="Y2740" s="61"/>
    </row>
    <row r="2741" ht="14.25" customHeight="1">
      <c r="E2741" s="53" t="s">
        <v>5603</v>
      </c>
      <c r="F2741" s="53" t="s">
        <v>737</v>
      </c>
      <c r="G2741" s="59"/>
      <c r="X2741" s="61"/>
      <c r="Y2741" s="61"/>
    </row>
    <row r="2742" ht="14.25" customHeight="1">
      <c r="E2742" s="53" t="s">
        <v>5603</v>
      </c>
      <c r="F2742" s="53" t="s">
        <v>11945</v>
      </c>
      <c r="G2742" s="59"/>
      <c r="X2742" s="61"/>
      <c r="Y2742" s="61"/>
    </row>
    <row r="2743" ht="14.25" customHeight="1">
      <c r="E2743" s="53" t="s">
        <v>5603</v>
      </c>
      <c r="F2743" s="53" t="s">
        <v>11946</v>
      </c>
      <c r="G2743" s="59"/>
      <c r="X2743" s="61"/>
      <c r="Y2743" s="61"/>
    </row>
    <row r="2744" ht="14.25" customHeight="1">
      <c r="E2744" s="53" t="s">
        <v>5603</v>
      </c>
      <c r="F2744" s="53" t="s">
        <v>11947</v>
      </c>
      <c r="G2744" s="59"/>
      <c r="X2744" s="61"/>
      <c r="Y2744" s="61"/>
    </row>
    <row r="2745" ht="14.25" customHeight="1">
      <c r="E2745" s="53" t="s">
        <v>5603</v>
      </c>
      <c r="F2745" s="53" t="s">
        <v>8984</v>
      </c>
      <c r="G2745" s="59"/>
      <c r="X2745" s="61"/>
      <c r="Y2745" s="61"/>
    </row>
    <row r="2746" ht="14.25" customHeight="1">
      <c r="E2746" s="53" t="s">
        <v>5603</v>
      </c>
      <c r="F2746" s="53" t="s">
        <v>11948</v>
      </c>
      <c r="G2746" s="59"/>
      <c r="X2746" s="61"/>
      <c r="Y2746" s="61"/>
    </row>
    <row r="2747" ht="14.25" customHeight="1">
      <c r="E2747" s="53" t="s">
        <v>5603</v>
      </c>
      <c r="F2747" s="53" t="s">
        <v>4413</v>
      </c>
      <c r="G2747" s="59"/>
      <c r="X2747" s="61"/>
      <c r="Y2747" s="61"/>
    </row>
    <row r="2748" ht="14.25" customHeight="1">
      <c r="E2748" s="53" t="s">
        <v>5603</v>
      </c>
      <c r="F2748" s="53" t="s">
        <v>10953</v>
      </c>
      <c r="G2748" s="59"/>
      <c r="X2748" s="61"/>
      <c r="Y2748" s="61"/>
    </row>
    <row r="2749" ht="14.25" customHeight="1">
      <c r="E2749" s="53" t="s">
        <v>5603</v>
      </c>
      <c r="F2749" s="53" t="s">
        <v>10543</v>
      </c>
      <c r="G2749" s="59"/>
      <c r="X2749" s="61"/>
      <c r="Y2749" s="61"/>
    </row>
    <row r="2750" ht="14.25" customHeight="1">
      <c r="E2750" s="53" t="s">
        <v>5603</v>
      </c>
      <c r="F2750" s="53" t="s">
        <v>11949</v>
      </c>
      <c r="G2750" s="59"/>
      <c r="X2750" s="61"/>
      <c r="Y2750" s="61"/>
    </row>
    <row r="2751" ht="14.25" customHeight="1">
      <c r="E2751" s="53" t="s">
        <v>5603</v>
      </c>
      <c r="F2751" s="53" t="s">
        <v>11950</v>
      </c>
      <c r="G2751" s="59"/>
      <c r="X2751" s="61"/>
      <c r="Y2751" s="61"/>
    </row>
    <row r="2752" ht="14.25" customHeight="1">
      <c r="E2752" s="53" t="s">
        <v>5603</v>
      </c>
      <c r="F2752" s="53" t="s">
        <v>11951</v>
      </c>
      <c r="G2752" s="59"/>
      <c r="X2752" s="61"/>
      <c r="Y2752" s="61"/>
    </row>
    <row r="2753" ht="14.25" customHeight="1">
      <c r="E2753" s="53" t="s">
        <v>5603</v>
      </c>
      <c r="F2753" s="53" t="s">
        <v>4848</v>
      </c>
      <c r="G2753" s="59"/>
      <c r="X2753" s="61"/>
      <c r="Y2753" s="61"/>
    </row>
    <row r="2754" ht="14.25" customHeight="1">
      <c r="E2754" s="53" t="s">
        <v>5603</v>
      </c>
      <c r="F2754" s="53" t="s">
        <v>5696</v>
      </c>
      <c r="G2754" s="59"/>
      <c r="X2754" s="61"/>
      <c r="Y2754" s="61"/>
    </row>
    <row r="2755" ht="14.25" customHeight="1">
      <c r="E2755" s="53" t="s">
        <v>5603</v>
      </c>
      <c r="F2755" s="53" t="s">
        <v>10756</v>
      </c>
      <c r="G2755" s="59"/>
      <c r="X2755" s="61"/>
      <c r="Y2755" s="61"/>
    </row>
    <row r="2756" ht="14.25" customHeight="1">
      <c r="E2756" s="53" t="s">
        <v>5603</v>
      </c>
      <c r="F2756" s="53" t="s">
        <v>10545</v>
      </c>
      <c r="G2756" s="59"/>
      <c r="X2756" s="61"/>
      <c r="Y2756" s="61"/>
    </row>
    <row r="2757" ht="14.25" customHeight="1">
      <c r="E2757" s="53" t="s">
        <v>5603</v>
      </c>
      <c r="F2757" s="53" t="s">
        <v>11952</v>
      </c>
      <c r="G2757" s="59"/>
      <c r="X2757" s="61"/>
      <c r="Y2757" s="61"/>
    </row>
    <row r="2758" ht="14.25" customHeight="1">
      <c r="E2758" s="53" t="s">
        <v>5603</v>
      </c>
      <c r="F2758" s="53" t="s">
        <v>11953</v>
      </c>
      <c r="G2758" s="59"/>
      <c r="X2758" s="61"/>
      <c r="Y2758" s="61"/>
    </row>
    <row r="2759" ht="14.25" customHeight="1">
      <c r="E2759" s="53" t="s">
        <v>5603</v>
      </c>
      <c r="F2759" s="53" t="s">
        <v>11954</v>
      </c>
      <c r="G2759" s="59"/>
      <c r="X2759" s="61"/>
      <c r="Y2759" s="61"/>
    </row>
    <row r="2760" ht="14.25" customHeight="1">
      <c r="E2760" s="53" t="s">
        <v>5603</v>
      </c>
      <c r="F2760" s="53" t="s">
        <v>11955</v>
      </c>
      <c r="G2760" s="59"/>
      <c r="X2760" s="61"/>
      <c r="Y2760" s="61"/>
    </row>
    <row r="2761" ht="14.25" customHeight="1">
      <c r="E2761" s="53" t="s">
        <v>5603</v>
      </c>
      <c r="F2761" s="53" t="s">
        <v>11956</v>
      </c>
      <c r="G2761" s="59"/>
      <c r="X2761" s="61"/>
      <c r="Y2761" s="61"/>
    </row>
    <row r="2762" ht="14.25" customHeight="1">
      <c r="E2762" s="53" t="s">
        <v>5603</v>
      </c>
      <c r="F2762" s="53" t="s">
        <v>11957</v>
      </c>
      <c r="G2762" s="59"/>
      <c r="X2762" s="61"/>
      <c r="Y2762" s="61"/>
    </row>
    <row r="2763" ht="14.25" customHeight="1">
      <c r="E2763" s="53" t="s">
        <v>5603</v>
      </c>
      <c r="F2763" s="53" t="s">
        <v>9046</v>
      </c>
      <c r="G2763" s="59"/>
      <c r="X2763" s="61"/>
      <c r="Y2763" s="61"/>
    </row>
    <row r="2764" ht="14.25" customHeight="1">
      <c r="E2764" s="53" t="s">
        <v>5603</v>
      </c>
      <c r="F2764" s="53" t="s">
        <v>10549</v>
      </c>
      <c r="G2764" s="59"/>
      <c r="X2764" s="61"/>
      <c r="Y2764" s="61"/>
    </row>
    <row r="2765" ht="14.25" customHeight="1">
      <c r="E2765" s="53" t="s">
        <v>5603</v>
      </c>
      <c r="F2765" s="53" t="s">
        <v>525</v>
      </c>
      <c r="G2765" s="59"/>
      <c r="X2765" s="61"/>
      <c r="Y2765" s="61"/>
    </row>
    <row r="2766" ht="14.25" customHeight="1">
      <c r="E2766" s="53" t="s">
        <v>5603</v>
      </c>
      <c r="F2766" s="53" t="s">
        <v>5133</v>
      </c>
      <c r="G2766" s="59"/>
      <c r="X2766" s="61"/>
      <c r="Y2766" s="61"/>
    </row>
    <row r="2767" ht="14.25" customHeight="1">
      <c r="E2767" s="53" t="s">
        <v>5603</v>
      </c>
      <c r="F2767" s="53" t="s">
        <v>11958</v>
      </c>
      <c r="G2767" s="59"/>
      <c r="X2767" s="61"/>
      <c r="Y2767" s="61"/>
    </row>
    <row r="2768" ht="14.25" customHeight="1">
      <c r="E2768" s="53" t="s">
        <v>5603</v>
      </c>
      <c r="F2768" s="53" t="s">
        <v>11959</v>
      </c>
      <c r="G2768" s="59"/>
      <c r="X2768" s="61"/>
      <c r="Y2768" s="61"/>
    </row>
    <row r="2769" ht="14.25" customHeight="1">
      <c r="E2769" s="53" t="s">
        <v>5603</v>
      </c>
      <c r="F2769" s="53" t="s">
        <v>11960</v>
      </c>
      <c r="G2769" s="59"/>
      <c r="X2769" s="61"/>
      <c r="Y2769" s="61"/>
    </row>
    <row r="2770" ht="14.25" customHeight="1">
      <c r="E2770" s="53" t="s">
        <v>5603</v>
      </c>
      <c r="F2770" s="53" t="s">
        <v>11961</v>
      </c>
      <c r="G2770" s="59"/>
      <c r="X2770" s="61"/>
      <c r="Y2770" s="61"/>
    </row>
    <row r="2771" ht="14.25" customHeight="1">
      <c r="E2771" s="53" t="s">
        <v>5603</v>
      </c>
      <c r="F2771" s="53" t="s">
        <v>11962</v>
      </c>
      <c r="G2771" s="59"/>
      <c r="X2771" s="61"/>
      <c r="Y2771" s="61"/>
    </row>
    <row r="2772" ht="14.25" customHeight="1">
      <c r="E2772" s="53" t="s">
        <v>5603</v>
      </c>
      <c r="F2772" s="53" t="s">
        <v>360</v>
      </c>
      <c r="G2772" s="59"/>
      <c r="X2772" s="61"/>
      <c r="Y2772" s="61"/>
    </row>
    <row r="2773" ht="14.25" customHeight="1">
      <c r="E2773" s="53" t="s">
        <v>5603</v>
      </c>
      <c r="F2773" s="53" t="s">
        <v>10960</v>
      </c>
      <c r="G2773" s="59"/>
      <c r="X2773" s="61"/>
      <c r="Y2773" s="61"/>
    </row>
    <row r="2774" ht="14.25" customHeight="1">
      <c r="E2774" s="53" t="s">
        <v>5603</v>
      </c>
      <c r="F2774" s="53" t="s">
        <v>11222</v>
      </c>
      <c r="G2774" s="59"/>
      <c r="X2774" s="61"/>
      <c r="Y2774" s="61"/>
    </row>
    <row r="2775" ht="14.25" customHeight="1">
      <c r="E2775" s="53" t="s">
        <v>5603</v>
      </c>
      <c r="F2775" s="53" t="s">
        <v>11963</v>
      </c>
      <c r="G2775" s="59"/>
      <c r="X2775" s="61"/>
      <c r="Y2775" s="61"/>
    </row>
    <row r="2776" ht="14.25" customHeight="1">
      <c r="E2776" s="53" t="s">
        <v>5603</v>
      </c>
      <c r="F2776" s="53" t="s">
        <v>10893</v>
      </c>
      <c r="G2776" s="59"/>
      <c r="X2776" s="61"/>
      <c r="Y2776" s="61"/>
    </row>
    <row r="2777" ht="14.25" customHeight="1">
      <c r="E2777" s="53" t="s">
        <v>5603</v>
      </c>
      <c r="F2777" s="53" t="s">
        <v>598</v>
      </c>
      <c r="G2777" s="59"/>
      <c r="X2777" s="61"/>
      <c r="Y2777" s="61"/>
    </row>
    <row r="2778" ht="14.25" customHeight="1">
      <c r="E2778" s="53" t="s">
        <v>5603</v>
      </c>
      <c r="F2778" s="53" t="s">
        <v>11964</v>
      </c>
      <c r="G2778" s="59"/>
      <c r="X2778" s="61"/>
      <c r="Y2778" s="61"/>
    </row>
    <row r="2779" ht="14.25" customHeight="1">
      <c r="E2779" s="53" t="s">
        <v>5603</v>
      </c>
      <c r="F2779" s="53" t="s">
        <v>10551</v>
      </c>
      <c r="G2779" s="59"/>
      <c r="X2779" s="61"/>
      <c r="Y2779" s="61"/>
    </row>
    <row r="2780" ht="14.25" customHeight="1">
      <c r="E2780" s="53" t="s">
        <v>5603</v>
      </c>
      <c r="F2780" s="53" t="s">
        <v>2172</v>
      </c>
      <c r="G2780" s="59"/>
      <c r="X2780" s="61"/>
      <c r="Y2780" s="61"/>
    </row>
    <row r="2781" ht="14.25" customHeight="1">
      <c r="E2781" s="53" t="s">
        <v>5603</v>
      </c>
      <c r="F2781" s="53" t="s">
        <v>4505</v>
      </c>
      <c r="G2781" s="59"/>
      <c r="X2781" s="61"/>
      <c r="Y2781" s="61"/>
    </row>
    <row r="2782" ht="14.25" customHeight="1">
      <c r="E2782" s="53" t="s">
        <v>5603</v>
      </c>
      <c r="F2782" s="53" t="s">
        <v>11965</v>
      </c>
      <c r="G2782" s="59"/>
      <c r="X2782" s="61"/>
      <c r="Y2782" s="61"/>
    </row>
    <row r="2783" ht="14.25" customHeight="1">
      <c r="E2783" s="53" t="s">
        <v>5603</v>
      </c>
      <c r="F2783" s="53" t="s">
        <v>11966</v>
      </c>
      <c r="G2783" s="59"/>
      <c r="X2783" s="61"/>
      <c r="Y2783" s="61"/>
    </row>
    <row r="2784" ht="14.25" customHeight="1">
      <c r="E2784" s="53" t="s">
        <v>5603</v>
      </c>
      <c r="F2784" s="53" t="s">
        <v>11967</v>
      </c>
      <c r="G2784" s="59"/>
      <c r="X2784" s="61"/>
      <c r="Y2784" s="61"/>
    </row>
    <row r="2785" ht="14.25" customHeight="1">
      <c r="E2785" s="53" t="s">
        <v>5603</v>
      </c>
      <c r="F2785" s="53" t="s">
        <v>252</v>
      </c>
      <c r="G2785" s="59"/>
      <c r="X2785" s="61"/>
      <c r="Y2785" s="61"/>
    </row>
    <row r="2786" ht="14.25" customHeight="1">
      <c r="E2786" s="53" t="s">
        <v>5603</v>
      </c>
      <c r="F2786" s="53" t="s">
        <v>11968</v>
      </c>
      <c r="G2786" s="59"/>
      <c r="X2786" s="61"/>
      <c r="Y2786" s="61"/>
    </row>
    <row r="2787" ht="14.25" customHeight="1">
      <c r="E2787" s="53" t="s">
        <v>5603</v>
      </c>
      <c r="F2787" s="53" t="s">
        <v>11969</v>
      </c>
      <c r="G2787" s="59"/>
      <c r="X2787" s="61"/>
      <c r="Y2787" s="61"/>
    </row>
    <row r="2788" ht="14.25" customHeight="1">
      <c r="E2788" s="53" t="s">
        <v>5603</v>
      </c>
      <c r="F2788" s="53" t="s">
        <v>11970</v>
      </c>
      <c r="G2788" s="59"/>
      <c r="X2788" s="61"/>
      <c r="Y2788" s="61"/>
    </row>
    <row r="2789" ht="14.25" customHeight="1">
      <c r="E2789" s="53" t="s">
        <v>5603</v>
      </c>
      <c r="F2789" s="53" t="s">
        <v>11093</v>
      </c>
      <c r="G2789" s="59"/>
      <c r="X2789" s="61"/>
      <c r="Y2789" s="61"/>
    </row>
    <row r="2790" ht="14.25" customHeight="1">
      <c r="E2790" s="53" t="s">
        <v>5603</v>
      </c>
      <c r="F2790" s="53" t="s">
        <v>10644</v>
      </c>
      <c r="G2790" s="59"/>
      <c r="X2790" s="61"/>
      <c r="Y2790" s="61"/>
    </row>
    <row r="2791" ht="14.25" customHeight="1">
      <c r="E2791" s="53" t="s">
        <v>5603</v>
      </c>
      <c r="F2791" s="53" t="s">
        <v>11971</v>
      </c>
      <c r="G2791" s="59"/>
      <c r="X2791" s="61"/>
      <c r="Y2791" s="61"/>
    </row>
    <row r="2792" ht="14.25" customHeight="1">
      <c r="E2792" s="53" t="s">
        <v>5603</v>
      </c>
      <c r="F2792" s="53" t="s">
        <v>11353</v>
      </c>
      <c r="G2792" s="59"/>
      <c r="X2792" s="61"/>
      <c r="Y2792" s="61"/>
    </row>
    <row r="2793" ht="14.25" customHeight="1">
      <c r="E2793" s="53" t="s">
        <v>5603</v>
      </c>
      <c r="F2793" s="53" t="s">
        <v>5951</v>
      </c>
      <c r="G2793" s="59"/>
      <c r="X2793" s="61"/>
      <c r="Y2793" s="61"/>
    </row>
    <row r="2794" ht="14.25" customHeight="1">
      <c r="E2794" s="53" t="s">
        <v>5603</v>
      </c>
      <c r="F2794" s="53" t="s">
        <v>1056</v>
      </c>
      <c r="G2794" s="59"/>
      <c r="X2794" s="61"/>
      <c r="Y2794" s="61"/>
    </row>
    <row r="2795" ht="14.25" customHeight="1">
      <c r="E2795" s="53" t="s">
        <v>5603</v>
      </c>
      <c r="F2795" s="53" t="s">
        <v>11972</v>
      </c>
      <c r="G2795" s="59"/>
      <c r="X2795" s="61"/>
      <c r="Y2795" s="61"/>
    </row>
    <row r="2796" ht="14.25" customHeight="1">
      <c r="E2796" s="53" t="s">
        <v>5603</v>
      </c>
      <c r="F2796" s="53" t="s">
        <v>9776</v>
      </c>
      <c r="G2796" s="59"/>
      <c r="X2796" s="61"/>
      <c r="Y2796" s="61"/>
    </row>
    <row r="2797" ht="14.25" customHeight="1">
      <c r="E2797" s="53" t="s">
        <v>5603</v>
      </c>
      <c r="F2797" s="53" t="s">
        <v>4306</v>
      </c>
      <c r="G2797" s="59"/>
      <c r="X2797" s="61"/>
      <c r="Y2797" s="61"/>
    </row>
    <row r="2798" ht="14.25" customHeight="1">
      <c r="E2798" s="53" t="s">
        <v>5603</v>
      </c>
      <c r="F2798" s="53" t="s">
        <v>11973</v>
      </c>
      <c r="G2798" s="59"/>
      <c r="X2798" s="61"/>
      <c r="Y2798" s="61"/>
    </row>
    <row r="2799" ht="14.25" customHeight="1">
      <c r="E2799" s="53" t="s">
        <v>5603</v>
      </c>
      <c r="F2799" s="53" t="s">
        <v>11974</v>
      </c>
      <c r="G2799" s="59"/>
      <c r="X2799" s="61"/>
      <c r="Y2799" s="61"/>
    </row>
    <row r="2800" ht="14.25" customHeight="1">
      <c r="E2800" s="53" t="s">
        <v>5603</v>
      </c>
      <c r="F2800" s="53" t="s">
        <v>6824</v>
      </c>
      <c r="G2800" s="59"/>
      <c r="X2800" s="61"/>
      <c r="Y2800" s="61"/>
    </row>
    <row r="2801" ht="14.25" customHeight="1">
      <c r="E2801" s="53" t="s">
        <v>5603</v>
      </c>
      <c r="F2801" s="53" t="s">
        <v>11975</v>
      </c>
      <c r="G2801" s="59"/>
      <c r="X2801" s="61"/>
      <c r="Y2801" s="61"/>
    </row>
    <row r="2802" ht="14.25" customHeight="1">
      <c r="E2802" s="53" t="s">
        <v>5603</v>
      </c>
      <c r="F2802" s="53" t="s">
        <v>11976</v>
      </c>
      <c r="G2802" s="59"/>
      <c r="X2802" s="61"/>
      <c r="Y2802" s="61"/>
    </row>
    <row r="2803" ht="14.25" customHeight="1">
      <c r="E2803" s="53" t="s">
        <v>5603</v>
      </c>
      <c r="F2803" s="53" t="s">
        <v>11127</v>
      </c>
      <c r="G2803" s="59"/>
      <c r="X2803" s="61"/>
      <c r="Y2803" s="61"/>
    </row>
    <row r="2804" ht="14.25" customHeight="1">
      <c r="E2804" s="53" t="s">
        <v>5603</v>
      </c>
      <c r="F2804" s="53" t="s">
        <v>1424</v>
      </c>
      <c r="G2804" s="59"/>
      <c r="X2804" s="61"/>
      <c r="Y2804" s="61"/>
    </row>
    <row r="2805" ht="14.25" customHeight="1">
      <c r="E2805" s="53" t="s">
        <v>5603</v>
      </c>
      <c r="F2805" s="53" t="s">
        <v>11977</v>
      </c>
      <c r="G2805" s="59"/>
      <c r="X2805" s="61"/>
      <c r="Y2805" s="61"/>
    </row>
    <row r="2806" ht="14.25" customHeight="1">
      <c r="E2806" s="53" t="s">
        <v>5603</v>
      </c>
      <c r="F2806" s="53" t="s">
        <v>6478</v>
      </c>
      <c r="G2806" s="59"/>
      <c r="X2806" s="61"/>
      <c r="Y2806" s="61"/>
    </row>
    <row r="2807" ht="14.25" customHeight="1">
      <c r="E2807" s="53" t="s">
        <v>5603</v>
      </c>
      <c r="F2807" s="53" t="s">
        <v>4288</v>
      </c>
      <c r="G2807" s="59"/>
      <c r="X2807" s="61"/>
      <c r="Y2807" s="61"/>
    </row>
    <row r="2808" ht="14.25" customHeight="1">
      <c r="E2808" s="53" t="s">
        <v>5603</v>
      </c>
      <c r="F2808" s="53" t="s">
        <v>11978</v>
      </c>
      <c r="G2808" s="59"/>
      <c r="X2808" s="61"/>
      <c r="Y2808" s="61"/>
    </row>
    <row r="2809" ht="14.25" customHeight="1">
      <c r="E2809" s="53" t="s">
        <v>5603</v>
      </c>
      <c r="F2809" s="53" t="s">
        <v>11979</v>
      </c>
      <c r="G2809" s="59"/>
      <c r="X2809" s="61"/>
      <c r="Y2809" s="61"/>
    </row>
    <row r="2810" ht="14.25" customHeight="1">
      <c r="E2810" s="53" t="s">
        <v>5603</v>
      </c>
      <c r="F2810" s="53" t="s">
        <v>11980</v>
      </c>
      <c r="G2810" s="59"/>
      <c r="X2810" s="61"/>
      <c r="Y2810" s="61"/>
    </row>
    <row r="2811" ht="14.25" customHeight="1">
      <c r="E2811" s="53" t="s">
        <v>5603</v>
      </c>
      <c r="F2811" s="53" t="s">
        <v>11128</v>
      </c>
      <c r="G2811" s="59"/>
      <c r="X2811" s="61"/>
      <c r="Y2811" s="61"/>
    </row>
    <row r="2812" ht="14.25" customHeight="1">
      <c r="E2812" s="53" t="s">
        <v>5603</v>
      </c>
      <c r="F2812" s="53" t="s">
        <v>11981</v>
      </c>
      <c r="G2812" s="59"/>
      <c r="X2812" s="61"/>
      <c r="Y2812" s="61"/>
    </row>
    <row r="2813" ht="14.25" customHeight="1">
      <c r="E2813" s="53" t="s">
        <v>5603</v>
      </c>
      <c r="F2813" s="53" t="s">
        <v>11982</v>
      </c>
      <c r="G2813" s="59"/>
      <c r="X2813" s="61"/>
      <c r="Y2813" s="61"/>
    </row>
    <row r="2814" ht="14.25" customHeight="1">
      <c r="E2814" s="53" t="s">
        <v>5603</v>
      </c>
      <c r="F2814" s="53" t="s">
        <v>11983</v>
      </c>
      <c r="G2814" s="59"/>
      <c r="X2814" s="61"/>
      <c r="Y2814" s="61"/>
    </row>
    <row r="2815" ht="14.25" customHeight="1">
      <c r="E2815" s="53" t="s">
        <v>5603</v>
      </c>
      <c r="F2815" s="53" t="s">
        <v>11984</v>
      </c>
      <c r="G2815" s="59"/>
      <c r="X2815" s="61"/>
      <c r="Y2815" s="61"/>
    </row>
    <row r="2816" ht="14.25" customHeight="1">
      <c r="E2816" s="53" t="s">
        <v>5603</v>
      </c>
      <c r="F2816" s="53" t="s">
        <v>11985</v>
      </c>
      <c r="G2816" s="59"/>
      <c r="X2816" s="61"/>
      <c r="Y2816" s="61"/>
    </row>
    <row r="2817" ht="14.25" customHeight="1">
      <c r="E2817" s="53" t="s">
        <v>5603</v>
      </c>
      <c r="F2817" s="53" t="s">
        <v>11986</v>
      </c>
      <c r="G2817" s="59"/>
      <c r="X2817" s="61"/>
      <c r="Y2817" s="61"/>
    </row>
    <row r="2818" ht="14.25" customHeight="1">
      <c r="E2818" s="53" t="s">
        <v>5603</v>
      </c>
      <c r="F2818" s="53" t="s">
        <v>11987</v>
      </c>
      <c r="G2818" s="59"/>
      <c r="X2818" s="61"/>
      <c r="Y2818" s="61"/>
    </row>
    <row r="2819" ht="14.25" customHeight="1">
      <c r="E2819" s="53" t="s">
        <v>5603</v>
      </c>
      <c r="F2819" s="53" t="s">
        <v>7215</v>
      </c>
      <c r="G2819" s="59"/>
      <c r="X2819" s="61"/>
      <c r="Y2819" s="61"/>
    </row>
    <row r="2820" ht="14.25" customHeight="1">
      <c r="E2820" s="53" t="s">
        <v>5603</v>
      </c>
      <c r="F2820" s="53" t="s">
        <v>11053</v>
      </c>
      <c r="G2820" s="59"/>
      <c r="X2820" s="61"/>
      <c r="Y2820" s="61"/>
    </row>
    <row r="2821" ht="14.25" customHeight="1">
      <c r="E2821" s="53" t="s">
        <v>5603</v>
      </c>
      <c r="F2821" s="53" t="s">
        <v>1005</v>
      </c>
      <c r="G2821" s="59"/>
      <c r="X2821" s="61"/>
      <c r="Y2821" s="61"/>
    </row>
    <row r="2822" ht="14.25" customHeight="1">
      <c r="E2822" s="53" t="s">
        <v>5603</v>
      </c>
      <c r="F2822" s="53" t="s">
        <v>11988</v>
      </c>
      <c r="G2822" s="59"/>
      <c r="X2822" s="61"/>
      <c r="Y2822" s="61"/>
    </row>
    <row r="2823" ht="14.25" customHeight="1">
      <c r="E2823" s="53" t="s">
        <v>5603</v>
      </c>
      <c r="F2823" s="53" t="s">
        <v>11989</v>
      </c>
      <c r="G2823" s="59"/>
      <c r="X2823" s="61"/>
      <c r="Y2823" s="61"/>
    </row>
    <row r="2824" ht="14.25" customHeight="1">
      <c r="E2824" s="53" t="s">
        <v>5603</v>
      </c>
      <c r="F2824" s="53" t="s">
        <v>10842</v>
      </c>
      <c r="G2824" s="59"/>
      <c r="X2824" s="61"/>
      <c r="Y2824" s="61"/>
    </row>
    <row r="2825" ht="14.25" customHeight="1">
      <c r="E2825" s="53" t="s">
        <v>5603</v>
      </c>
      <c r="F2825" s="53" t="s">
        <v>11990</v>
      </c>
      <c r="G2825" s="59"/>
      <c r="X2825" s="61"/>
      <c r="Y2825" s="61"/>
    </row>
    <row r="2826" ht="14.25" customHeight="1">
      <c r="E2826" s="53" t="s">
        <v>5603</v>
      </c>
      <c r="F2826" s="53" t="s">
        <v>11991</v>
      </c>
      <c r="G2826" s="59"/>
      <c r="X2826" s="61"/>
      <c r="Y2826" s="61"/>
    </row>
    <row r="2827" ht="14.25" customHeight="1">
      <c r="E2827" s="53" t="s">
        <v>5603</v>
      </c>
      <c r="F2827" s="53" t="s">
        <v>11992</v>
      </c>
      <c r="G2827" s="59"/>
      <c r="X2827" s="61"/>
      <c r="Y2827" s="61"/>
    </row>
    <row r="2828" ht="14.25" customHeight="1">
      <c r="E2828" s="53" t="s">
        <v>5603</v>
      </c>
      <c r="F2828" s="53" t="s">
        <v>11993</v>
      </c>
      <c r="G2828" s="59"/>
      <c r="X2828" s="61"/>
      <c r="Y2828" s="61"/>
    </row>
    <row r="2829" ht="14.25" customHeight="1">
      <c r="E2829" s="53" t="s">
        <v>5603</v>
      </c>
      <c r="F2829" s="53" t="s">
        <v>11994</v>
      </c>
      <c r="G2829" s="59"/>
      <c r="X2829" s="61"/>
      <c r="Y2829" s="61"/>
    </row>
    <row r="2830" ht="14.25" customHeight="1">
      <c r="E2830" s="53" t="s">
        <v>5603</v>
      </c>
      <c r="F2830" s="53" t="s">
        <v>544</v>
      </c>
      <c r="G2830" s="59"/>
      <c r="X2830" s="61"/>
      <c r="Y2830" s="61"/>
    </row>
    <row r="2831" ht="14.25" customHeight="1">
      <c r="E2831" s="53" t="s">
        <v>5603</v>
      </c>
      <c r="F2831" s="53" t="s">
        <v>10847</v>
      </c>
      <c r="G2831" s="59"/>
      <c r="X2831" s="61"/>
      <c r="Y2831" s="61"/>
    </row>
    <row r="2832" ht="14.25" customHeight="1">
      <c r="E2832" s="53" t="s">
        <v>5603</v>
      </c>
      <c r="F2832" s="53" t="s">
        <v>11995</v>
      </c>
      <c r="G2832" s="59"/>
      <c r="X2832" s="61"/>
      <c r="Y2832" s="61"/>
    </row>
    <row r="2833" ht="14.25" customHeight="1">
      <c r="E2833" s="53" t="s">
        <v>5603</v>
      </c>
      <c r="F2833" s="53" t="s">
        <v>11996</v>
      </c>
      <c r="G2833" s="59"/>
      <c r="X2833" s="61"/>
      <c r="Y2833" s="61"/>
    </row>
    <row r="2834" ht="14.25" customHeight="1">
      <c r="E2834" s="53" t="s">
        <v>5603</v>
      </c>
      <c r="F2834" s="53" t="s">
        <v>2862</v>
      </c>
      <c r="G2834" s="59"/>
      <c r="X2834" s="61"/>
      <c r="Y2834" s="61"/>
    </row>
    <row r="2835" ht="14.25" customHeight="1">
      <c r="E2835" s="53" t="s">
        <v>5603</v>
      </c>
      <c r="F2835" s="53" t="s">
        <v>11997</v>
      </c>
      <c r="G2835" s="59"/>
      <c r="X2835" s="61"/>
      <c r="Y2835" s="61"/>
    </row>
    <row r="2836" ht="14.25" customHeight="1">
      <c r="E2836" s="53" t="s">
        <v>5603</v>
      </c>
      <c r="F2836" s="53" t="s">
        <v>404</v>
      </c>
      <c r="G2836" s="59"/>
      <c r="X2836" s="61"/>
      <c r="Y2836" s="61"/>
    </row>
    <row r="2837" ht="14.25" customHeight="1">
      <c r="E2837" s="53" t="s">
        <v>5603</v>
      </c>
      <c r="F2837" s="53" t="s">
        <v>10665</v>
      </c>
      <c r="G2837" s="59"/>
      <c r="X2837" s="61"/>
      <c r="Y2837" s="61"/>
    </row>
    <row r="2838" ht="14.25" customHeight="1">
      <c r="E2838" s="53" t="s">
        <v>5603</v>
      </c>
      <c r="F2838" s="53" t="s">
        <v>3265</v>
      </c>
      <c r="G2838" s="59"/>
      <c r="X2838" s="61"/>
      <c r="Y2838" s="61"/>
    </row>
    <row r="2839" ht="14.25" customHeight="1">
      <c r="E2839" s="53" t="s">
        <v>5603</v>
      </c>
      <c r="F2839" s="53" t="s">
        <v>11998</v>
      </c>
      <c r="G2839" s="59"/>
      <c r="X2839" s="61"/>
      <c r="Y2839" s="61"/>
    </row>
    <row r="2840" ht="14.25" customHeight="1">
      <c r="E2840" s="53" t="s">
        <v>5603</v>
      </c>
      <c r="F2840" s="53" t="s">
        <v>11999</v>
      </c>
      <c r="G2840" s="59"/>
      <c r="X2840" s="61"/>
      <c r="Y2840" s="61"/>
    </row>
    <row r="2841" ht="14.25" customHeight="1">
      <c r="E2841" s="53" t="s">
        <v>5603</v>
      </c>
      <c r="F2841" s="53" t="s">
        <v>12000</v>
      </c>
      <c r="G2841" s="59"/>
      <c r="X2841" s="61"/>
      <c r="Y2841" s="61"/>
    </row>
    <row r="2842" ht="14.25" customHeight="1">
      <c r="E2842" s="53" t="s">
        <v>5603</v>
      </c>
      <c r="F2842" s="53" t="s">
        <v>12001</v>
      </c>
      <c r="G2842" s="59"/>
      <c r="X2842" s="61"/>
      <c r="Y2842" s="61"/>
    </row>
    <row r="2843" ht="14.25" customHeight="1">
      <c r="E2843" s="53" t="s">
        <v>5603</v>
      </c>
      <c r="F2843" s="53" t="s">
        <v>12002</v>
      </c>
      <c r="G2843" s="59"/>
      <c r="X2843" s="61"/>
      <c r="Y2843" s="61"/>
    </row>
    <row r="2844" ht="14.25" customHeight="1">
      <c r="E2844" s="53" t="s">
        <v>5603</v>
      </c>
      <c r="F2844" s="53" t="s">
        <v>6787</v>
      </c>
      <c r="G2844" s="59"/>
      <c r="X2844" s="61"/>
      <c r="Y2844" s="61"/>
    </row>
    <row r="2845" ht="14.25" customHeight="1">
      <c r="E2845" s="53" t="s">
        <v>5603</v>
      </c>
      <c r="F2845" s="53" t="s">
        <v>993</v>
      </c>
      <c r="G2845" s="59"/>
      <c r="X2845" s="61"/>
      <c r="Y2845" s="61"/>
    </row>
    <row r="2846" ht="14.25" customHeight="1">
      <c r="E2846" s="53" t="s">
        <v>5603</v>
      </c>
      <c r="F2846" s="53" t="s">
        <v>12003</v>
      </c>
      <c r="G2846" s="59"/>
      <c r="X2846" s="61"/>
      <c r="Y2846" s="61"/>
    </row>
    <row r="2847" ht="14.25" customHeight="1">
      <c r="E2847" s="53" t="s">
        <v>5603</v>
      </c>
      <c r="F2847" s="53" t="s">
        <v>11487</v>
      </c>
      <c r="G2847" s="59"/>
      <c r="X2847" s="61"/>
      <c r="Y2847" s="61"/>
    </row>
    <row r="2848" ht="14.25" customHeight="1">
      <c r="E2848" s="53" t="s">
        <v>5603</v>
      </c>
      <c r="F2848" s="53" t="s">
        <v>1693</v>
      </c>
      <c r="G2848" s="59"/>
      <c r="X2848" s="61"/>
      <c r="Y2848" s="61"/>
    </row>
    <row r="2849" ht="14.25" customHeight="1">
      <c r="E2849" s="53" t="s">
        <v>5603</v>
      </c>
      <c r="F2849" s="53" t="s">
        <v>12004</v>
      </c>
      <c r="G2849" s="59"/>
      <c r="X2849" s="61"/>
      <c r="Y2849" s="61"/>
    </row>
    <row r="2850" ht="14.25" customHeight="1">
      <c r="E2850" s="53" t="s">
        <v>5603</v>
      </c>
      <c r="F2850" s="53" t="s">
        <v>12005</v>
      </c>
      <c r="G2850" s="59"/>
      <c r="X2850" s="61"/>
      <c r="Y2850" s="61"/>
    </row>
    <row r="2851" ht="14.25" customHeight="1">
      <c r="E2851" s="53" t="s">
        <v>5603</v>
      </c>
      <c r="F2851" s="53" t="s">
        <v>10858</v>
      </c>
      <c r="G2851" s="59"/>
      <c r="X2851" s="61"/>
      <c r="Y2851" s="61"/>
    </row>
    <row r="2852" ht="14.25" customHeight="1">
      <c r="E2852" s="53" t="s">
        <v>5603</v>
      </c>
      <c r="F2852" s="53" t="s">
        <v>11058</v>
      </c>
      <c r="G2852" s="59"/>
      <c r="X2852" s="61"/>
      <c r="Y2852" s="61"/>
    </row>
    <row r="2853" ht="14.25" customHeight="1">
      <c r="E2853" s="53" t="s">
        <v>5603</v>
      </c>
      <c r="F2853" s="53" t="s">
        <v>12006</v>
      </c>
      <c r="G2853" s="59"/>
      <c r="X2853" s="61"/>
      <c r="Y2853" s="61"/>
    </row>
    <row r="2854" ht="14.25" customHeight="1">
      <c r="E2854" s="53" t="s">
        <v>5603</v>
      </c>
      <c r="F2854" s="53" t="s">
        <v>12007</v>
      </c>
      <c r="G2854" s="59"/>
      <c r="X2854" s="61"/>
      <c r="Y2854" s="61"/>
    </row>
    <row r="2855" ht="14.25" customHeight="1">
      <c r="E2855" s="53" t="s">
        <v>5603</v>
      </c>
      <c r="F2855" s="53" t="s">
        <v>10230</v>
      </c>
      <c r="G2855" s="59"/>
      <c r="X2855" s="61"/>
      <c r="Y2855" s="61"/>
    </row>
    <row r="2856" ht="14.25" customHeight="1">
      <c r="E2856" s="53" t="s">
        <v>5603</v>
      </c>
      <c r="F2856" s="53" t="s">
        <v>2034</v>
      </c>
      <c r="G2856" s="59"/>
      <c r="X2856" s="61"/>
      <c r="Y2856" s="61"/>
    </row>
    <row r="2857" ht="14.25" customHeight="1">
      <c r="E2857" s="53" t="s">
        <v>5603</v>
      </c>
      <c r="F2857" s="53" t="s">
        <v>12008</v>
      </c>
      <c r="G2857" s="59"/>
      <c r="X2857" s="61"/>
      <c r="Y2857" s="61"/>
    </row>
    <row r="2858" ht="14.25" customHeight="1">
      <c r="E2858" s="53" t="s">
        <v>5603</v>
      </c>
      <c r="F2858" s="53" t="s">
        <v>12009</v>
      </c>
      <c r="G2858" s="59"/>
      <c r="X2858" s="61"/>
      <c r="Y2858" s="61"/>
    </row>
    <row r="2859" ht="14.25" customHeight="1">
      <c r="E2859" s="53" t="s">
        <v>5603</v>
      </c>
      <c r="F2859" s="53" t="s">
        <v>429</v>
      </c>
      <c r="G2859" s="59"/>
      <c r="X2859" s="61"/>
      <c r="Y2859" s="61"/>
    </row>
    <row r="2860" ht="14.25" customHeight="1">
      <c r="E2860" s="53" t="s">
        <v>5603</v>
      </c>
      <c r="F2860" s="53" t="s">
        <v>12010</v>
      </c>
      <c r="G2860" s="59"/>
      <c r="X2860" s="61"/>
      <c r="Y2860" s="61"/>
    </row>
    <row r="2861" ht="14.25" customHeight="1">
      <c r="E2861" s="53" t="s">
        <v>5603</v>
      </c>
      <c r="F2861" s="53" t="s">
        <v>5921</v>
      </c>
      <c r="G2861" s="59"/>
      <c r="X2861" s="61"/>
      <c r="Y2861" s="61"/>
    </row>
    <row r="2862" ht="14.25" customHeight="1">
      <c r="E2862" s="53" t="s">
        <v>5603</v>
      </c>
      <c r="F2862" s="53" t="s">
        <v>9877</v>
      </c>
      <c r="G2862" s="59"/>
      <c r="X2862" s="61"/>
      <c r="Y2862" s="61"/>
    </row>
    <row r="2863" ht="14.25" customHeight="1">
      <c r="E2863" s="53" t="s">
        <v>5603</v>
      </c>
      <c r="F2863" s="53" t="s">
        <v>12011</v>
      </c>
      <c r="G2863" s="59"/>
      <c r="X2863" s="61"/>
      <c r="Y2863" s="61"/>
    </row>
    <row r="2864" ht="14.25" customHeight="1">
      <c r="E2864" s="53" t="s">
        <v>10525</v>
      </c>
      <c r="F2864" s="53" t="s">
        <v>11640</v>
      </c>
      <c r="G2864" s="59"/>
      <c r="X2864" s="61"/>
      <c r="Y2864" s="61"/>
    </row>
    <row r="2865" ht="14.25" customHeight="1">
      <c r="E2865" s="53" t="s">
        <v>10525</v>
      </c>
      <c r="F2865" s="53" t="s">
        <v>12012</v>
      </c>
      <c r="G2865" s="59"/>
      <c r="X2865" s="61"/>
      <c r="Y2865" s="61"/>
    </row>
    <row r="2866" ht="14.25" customHeight="1">
      <c r="E2866" s="53" t="s">
        <v>10525</v>
      </c>
      <c r="F2866" s="53" t="s">
        <v>12013</v>
      </c>
      <c r="G2866" s="59"/>
      <c r="X2866" s="61"/>
      <c r="Y2866" s="61"/>
    </row>
    <row r="2867" ht="14.25" customHeight="1">
      <c r="E2867" s="53" t="s">
        <v>10525</v>
      </c>
      <c r="F2867" s="53" t="s">
        <v>11370</v>
      </c>
      <c r="G2867" s="59"/>
      <c r="X2867" s="61"/>
      <c r="Y2867" s="61"/>
    </row>
    <row r="2868" ht="14.25" customHeight="1">
      <c r="E2868" s="53" t="s">
        <v>10525</v>
      </c>
      <c r="F2868" s="53" t="s">
        <v>12014</v>
      </c>
      <c r="G2868" s="59"/>
      <c r="X2868" s="61"/>
      <c r="Y2868" s="61"/>
    </row>
    <row r="2869" ht="14.25" customHeight="1">
      <c r="E2869" s="53" t="s">
        <v>10525</v>
      </c>
      <c r="F2869" s="53" t="s">
        <v>3246</v>
      </c>
      <c r="G2869" s="59"/>
      <c r="X2869" s="61"/>
      <c r="Y2869" s="61"/>
    </row>
    <row r="2870" ht="14.25" customHeight="1">
      <c r="E2870" s="53" t="s">
        <v>10525</v>
      </c>
      <c r="F2870" s="53" t="s">
        <v>12015</v>
      </c>
      <c r="G2870" s="59"/>
      <c r="X2870" s="61"/>
      <c r="Y2870" s="61"/>
    </row>
    <row r="2871" ht="14.25" customHeight="1">
      <c r="E2871" s="53" t="s">
        <v>10525</v>
      </c>
      <c r="F2871" s="53" t="s">
        <v>12016</v>
      </c>
      <c r="G2871" s="59"/>
      <c r="X2871" s="61"/>
      <c r="Y2871" s="61"/>
    </row>
    <row r="2872" ht="14.25" customHeight="1">
      <c r="E2872" s="53" t="s">
        <v>10525</v>
      </c>
      <c r="F2872" s="53" t="s">
        <v>10692</v>
      </c>
      <c r="G2872" s="59"/>
      <c r="X2872" s="61"/>
      <c r="Y2872" s="61"/>
    </row>
    <row r="2873" ht="14.25" customHeight="1">
      <c r="E2873" s="53" t="s">
        <v>10525</v>
      </c>
      <c r="F2873" s="53" t="s">
        <v>10694</v>
      </c>
      <c r="G2873" s="59"/>
      <c r="X2873" s="61"/>
      <c r="Y2873" s="61"/>
    </row>
    <row r="2874" ht="14.25" customHeight="1">
      <c r="E2874" s="53" t="s">
        <v>10525</v>
      </c>
      <c r="F2874" s="53" t="s">
        <v>11207</v>
      </c>
      <c r="G2874" s="59"/>
      <c r="X2874" s="61"/>
      <c r="Y2874" s="61"/>
    </row>
    <row r="2875" ht="14.25" customHeight="1">
      <c r="E2875" s="53" t="s">
        <v>10525</v>
      </c>
      <c r="F2875" s="53" t="s">
        <v>12017</v>
      </c>
      <c r="G2875" s="59"/>
      <c r="X2875" s="61"/>
      <c r="Y2875" s="61"/>
    </row>
    <row r="2876" ht="14.25" customHeight="1">
      <c r="E2876" s="53" t="s">
        <v>10525</v>
      </c>
      <c r="F2876" s="53" t="s">
        <v>10950</v>
      </c>
      <c r="G2876" s="59"/>
      <c r="X2876" s="61"/>
      <c r="Y2876" s="61"/>
    </row>
    <row r="2877" ht="14.25" customHeight="1">
      <c r="E2877" s="53" t="s">
        <v>10525</v>
      </c>
      <c r="F2877" s="53" t="s">
        <v>312</v>
      </c>
      <c r="G2877" s="59"/>
      <c r="X2877" s="61"/>
      <c r="Y2877" s="61"/>
    </row>
    <row r="2878" ht="14.25" customHeight="1">
      <c r="E2878" s="53" t="s">
        <v>10525</v>
      </c>
      <c r="F2878" s="53" t="s">
        <v>4129</v>
      </c>
      <c r="G2878" s="59"/>
      <c r="X2878" s="61"/>
      <c r="Y2878" s="61"/>
    </row>
    <row r="2879" ht="14.25" customHeight="1">
      <c r="E2879" s="53" t="s">
        <v>10525</v>
      </c>
      <c r="F2879" s="53" t="s">
        <v>12018</v>
      </c>
      <c r="G2879" s="59"/>
      <c r="X2879" s="61"/>
      <c r="Y2879" s="61"/>
    </row>
    <row r="2880" ht="14.25" customHeight="1">
      <c r="E2880" s="53" t="s">
        <v>10525</v>
      </c>
      <c r="F2880" s="53" t="s">
        <v>12019</v>
      </c>
      <c r="G2880" s="59"/>
      <c r="X2880" s="61"/>
      <c r="Y2880" s="61"/>
    </row>
    <row r="2881" ht="14.25" customHeight="1">
      <c r="E2881" s="53" t="s">
        <v>10525</v>
      </c>
      <c r="F2881" s="53" t="s">
        <v>12020</v>
      </c>
      <c r="G2881" s="59"/>
      <c r="X2881" s="61"/>
      <c r="Y2881" s="61"/>
    </row>
    <row r="2882" ht="14.25" customHeight="1">
      <c r="E2882" s="53" t="s">
        <v>10525</v>
      </c>
      <c r="F2882" s="53" t="s">
        <v>10716</v>
      </c>
      <c r="G2882" s="59"/>
      <c r="X2882" s="61"/>
      <c r="Y2882" s="61"/>
    </row>
    <row r="2883" ht="14.25" customHeight="1">
      <c r="E2883" s="53" t="s">
        <v>10525</v>
      </c>
      <c r="F2883" s="53" t="s">
        <v>12021</v>
      </c>
      <c r="G2883" s="59"/>
      <c r="X2883" s="61"/>
      <c r="Y2883" s="61"/>
    </row>
    <row r="2884" ht="14.25" customHeight="1">
      <c r="E2884" s="53" t="s">
        <v>10525</v>
      </c>
      <c r="F2884" s="53" t="s">
        <v>10594</v>
      </c>
      <c r="G2884" s="59"/>
      <c r="X2884" s="61"/>
      <c r="Y2884" s="61"/>
    </row>
    <row r="2885" ht="14.25" customHeight="1">
      <c r="E2885" s="53" t="s">
        <v>10525</v>
      </c>
      <c r="F2885" s="53" t="s">
        <v>10719</v>
      </c>
      <c r="G2885" s="59"/>
      <c r="X2885" s="61"/>
      <c r="Y2885" s="61"/>
    </row>
    <row r="2886" ht="14.25" customHeight="1">
      <c r="E2886" s="53" t="s">
        <v>10525</v>
      </c>
      <c r="F2886" s="53" t="s">
        <v>12022</v>
      </c>
      <c r="G2886" s="59"/>
      <c r="X2886" s="61"/>
      <c r="Y2886" s="61"/>
    </row>
    <row r="2887" ht="14.25" customHeight="1">
      <c r="E2887" s="53" t="s">
        <v>10525</v>
      </c>
      <c r="F2887" s="53" t="s">
        <v>12023</v>
      </c>
      <c r="G2887" s="59"/>
      <c r="X2887" s="61"/>
      <c r="Y2887" s="61"/>
    </row>
    <row r="2888" ht="14.25" customHeight="1">
      <c r="E2888" s="53" t="s">
        <v>10525</v>
      </c>
      <c r="F2888" s="53" t="s">
        <v>12024</v>
      </c>
      <c r="G2888" s="59"/>
      <c r="X2888" s="61"/>
      <c r="Y2888" s="61"/>
    </row>
    <row r="2889" ht="14.25" customHeight="1">
      <c r="E2889" s="53" t="s">
        <v>10525</v>
      </c>
      <c r="F2889" s="53" t="s">
        <v>12025</v>
      </c>
      <c r="G2889" s="59"/>
      <c r="X2889" s="61"/>
      <c r="Y2889" s="61"/>
    </row>
    <row r="2890" ht="14.25" customHeight="1">
      <c r="E2890" s="53" t="s">
        <v>10525</v>
      </c>
      <c r="F2890" s="53" t="s">
        <v>1693</v>
      </c>
      <c r="G2890" s="59"/>
      <c r="X2890" s="61"/>
      <c r="Y2890" s="61"/>
    </row>
    <row r="2891" ht="14.25" customHeight="1">
      <c r="E2891" s="53" t="s">
        <v>10525</v>
      </c>
      <c r="F2891" s="53" t="s">
        <v>10856</v>
      </c>
      <c r="G2891" s="59"/>
      <c r="X2891" s="61"/>
      <c r="Y2891" s="61"/>
    </row>
    <row r="2892" ht="14.25" customHeight="1">
      <c r="E2892" s="53" t="s">
        <v>10525</v>
      </c>
      <c r="F2892" s="53" t="s">
        <v>12026</v>
      </c>
      <c r="G2892" s="59"/>
      <c r="X2892" s="61"/>
      <c r="Y2892" s="61"/>
    </row>
    <row r="2893" ht="14.25" customHeight="1">
      <c r="E2893" s="53" t="s">
        <v>10527</v>
      </c>
      <c r="F2893" s="53" t="s">
        <v>12027</v>
      </c>
      <c r="G2893" s="59"/>
      <c r="X2893" s="61"/>
      <c r="Y2893" s="61"/>
    </row>
    <row r="2894" ht="14.25" customHeight="1">
      <c r="E2894" s="53" t="s">
        <v>10527</v>
      </c>
      <c r="F2894" s="53" t="s">
        <v>12028</v>
      </c>
      <c r="G2894" s="59"/>
      <c r="X2894" s="61"/>
      <c r="Y2894" s="61"/>
    </row>
    <row r="2895" ht="14.25" customHeight="1">
      <c r="E2895" s="53" t="s">
        <v>10527</v>
      </c>
      <c r="F2895" s="53" t="s">
        <v>12029</v>
      </c>
      <c r="G2895" s="59"/>
      <c r="X2895" s="61"/>
      <c r="Y2895" s="61"/>
    </row>
    <row r="2896" ht="14.25" customHeight="1">
      <c r="E2896" s="53" t="s">
        <v>10527</v>
      </c>
      <c r="F2896" s="53" t="s">
        <v>11401</v>
      </c>
      <c r="G2896" s="59"/>
      <c r="X2896" s="61"/>
      <c r="Y2896" s="61"/>
    </row>
    <row r="2897" ht="14.25" customHeight="1">
      <c r="E2897" s="53" t="s">
        <v>10527</v>
      </c>
      <c r="F2897" s="53" t="s">
        <v>12030</v>
      </c>
      <c r="G2897" s="59"/>
      <c r="X2897" s="61"/>
      <c r="Y2897" s="61"/>
    </row>
    <row r="2898" ht="14.25" customHeight="1">
      <c r="E2898" s="53" t="s">
        <v>10527</v>
      </c>
      <c r="F2898" s="53" t="s">
        <v>12031</v>
      </c>
      <c r="G2898" s="59"/>
      <c r="X2898" s="61"/>
      <c r="Y2898" s="61"/>
    </row>
    <row r="2899" ht="14.25" customHeight="1">
      <c r="E2899" s="53" t="s">
        <v>10527</v>
      </c>
      <c r="F2899" s="53" t="s">
        <v>12032</v>
      </c>
      <c r="G2899" s="59"/>
      <c r="X2899" s="61"/>
      <c r="Y2899" s="61"/>
    </row>
    <row r="2900" ht="14.25" customHeight="1">
      <c r="E2900" s="53" t="s">
        <v>10527</v>
      </c>
      <c r="F2900" s="53" t="s">
        <v>12033</v>
      </c>
      <c r="G2900" s="59"/>
      <c r="X2900" s="61"/>
      <c r="Y2900" s="61"/>
    </row>
    <row r="2901" ht="14.25" customHeight="1">
      <c r="E2901" s="53" t="s">
        <v>10527</v>
      </c>
      <c r="F2901" s="53" t="s">
        <v>12034</v>
      </c>
      <c r="G2901" s="59"/>
      <c r="X2901" s="61"/>
      <c r="Y2901" s="61"/>
    </row>
    <row r="2902" ht="14.25" customHeight="1">
      <c r="E2902" s="53" t="s">
        <v>10527</v>
      </c>
      <c r="F2902" s="53" t="s">
        <v>11062</v>
      </c>
      <c r="G2902" s="59"/>
      <c r="X2902" s="61"/>
      <c r="Y2902" s="61"/>
    </row>
    <row r="2903" ht="14.25" customHeight="1">
      <c r="E2903" s="53" t="s">
        <v>10527</v>
      </c>
      <c r="F2903" s="53" t="s">
        <v>11689</v>
      </c>
      <c r="G2903" s="59"/>
      <c r="X2903" s="61"/>
      <c r="Y2903" s="61"/>
    </row>
    <row r="2904" ht="14.25" customHeight="1">
      <c r="E2904" s="53" t="s">
        <v>10527</v>
      </c>
      <c r="F2904" s="53" t="s">
        <v>12035</v>
      </c>
      <c r="G2904" s="59"/>
      <c r="X2904" s="61"/>
      <c r="Y2904" s="61"/>
    </row>
    <row r="2905" ht="14.25" customHeight="1">
      <c r="E2905" s="53" t="s">
        <v>10527</v>
      </c>
      <c r="F2905" s="53" t="s">
        <v>12036</v>
      </c>
      <c r="G2905" s="59"/>
      <c r="X2905" s="61"/>
      <c r="Y2905" s="61"/>
    </row>
    <row r="2906" ht="14.25" customHeight="1">
      <c r="E2906" s="53" t="s">
        <v>10527</v>
      </c>
      <c r="F2906" s="53" t="s">
        <v>12037</v>
      </c>
      <c r="G2906" s="59"/>
      <c r="X2906" s="61"/>
      <c r="Y2906" s="61"/>
    </row>
    <row r="2907" ht="14.25" customHeight="1">
      <c r="E2907" s="53" t="s">
        <v>10527</v>
      </c>
      <c r="F2907" s="53" t="s">
        <v>12038</v>
      </c>
      <c r="G2907" s="59"/>
      <c r="X2907" s="61"/>
      <c r="Y2907" s="61"/>
    </row>
    <row r="2908" ht="14.25" customHeight="1">
      <c r="E2908" s="53" t="s">
        <v>10527</v>
      </c>
      <c r="F2908" s="53" t="s">
        <v>11408</v>
      </c>
      <c r="G2908" s="59"/>
      <c r="X2908" s="61"/>
      <c r="Y2908" s="61"/>
    </row>
    <row r="2909" ht="14.25" customHeight="1">
      <c r="E2909" s="53" t="s">
        <v>10527</v>
      </c>
      <c r="F2909" s="53" t="s">
        <v>10873</v>
      </c>
      <c r="G2909" s="59"/>
      <c r="X2909" s="61"/>
      <c r="Y2909" s="61"/>
    </row>
    <row r="2910" ht="14.25" customHeight="1">
      <c r="E2910" s="53" t="s">
        <v>10527</v>
      </c>
      <c r="F2910" s="53" t="s">
        <v>12039</v>
      </c>
      <c r="G2910" s="59"/>
      <c r="X2910" s="61"/>
      <c r="Y2910" s="61"/>
    </row>
    <row r="2911" ht="14.25" customHeight="1">
      <c r="E2911" s="53" t="s">
        <v>10527</v>
      </c>
      <c r="F2911" s="53" t="s">
        <v>12040</v>
      </c>
      <c r="G2911" s="59"/>
      <c r="X2911" s="61"/>
      <c r="Y2911" s="61"/>
    </row>
    <row r="2912" ht="14.25" customHeight="1">
      <c r="E2912" s="53" t="s">
        <v>10527</v>
      </c>
      <c r="F2912" s="53" t="s">
        <v>11069</v>
      </c>
      <c r="G2912" s="59"/>
      <c r="X2912" s="61"/>
      <c r="Y2912" s="61"/>
    </row>
    <row r="2913" ht="14.25" customHeight="1">
      <c r="E2913" s="53" t="s">
        <v>10527</v>
      </c>
      <c r="F2913" s="53" t="s">
        <v>11162</v>
      </c>
      <c r="G2913" s="59"/>
      <c r="X2913" s="61"/>
      <c r="Y2913" s="61"/>
    </row>
    <row r="2914" ht="14.25" customHeight="1">
      <c r="E2914" s="53" t="s">
        <v>10527</v>
      </c>
      <c r="F2914" s="53" t="s">
        <v>10564</v>
      </c>
      <c r="G2914" s="59"/>
      <c r="X2914" s="61"/>
      <c r="Y2914" s="61"/>
    </row>
    <row r="2915" ht="14.25" customHeight="1">
      <c r="E2915" s="53" t="s">
        <v>10527</v>
      </c>
      <c r="F2915" s="53" t="s">
        <v>12041</v>
      </c>
      <c r="G2915" s="59"/>
      <c r="X2915" s="61"/>
      <c r="Y2915" s="61"/>
    </row>
    <row r="2916" ht="14.25" customHeight="1">
      <c r="E2916" s="53" t="s">
        <v>10527</v>
      </c>
      <c r="F2916" s="53" t="s">
        <v>10737</v>
      </c>
      <c r="G2916" s="59"/>
      <c r="X2916" s="61"/>
      <c r="Y2916" s="61"/>
    </row>
    <row r="2917" ht="14.25" customHeight="1">
      <c r="E2917" s="53" t="s">
        <v>10527</v>
      </c>
      <c r="F2917" s="53" t="s">
        <v>12042</v>
      </c>
      <c r="G2917" s="59"/>
      <c r="X2917" s="61"/>
      <c r="Y2917" s="61"/>
    </row>
    <row r="2918" ht="14.25" customHeight="1">
      <c r="E2918" s="53" t="s">
        <v>10527</v>
      </c>
      <c r="F2918" s="53" t="s">
        <v>12043</v>
      </c>
      <c r="G2918" s="59"/>
      <c r="X2918" s="61"/>
      <c r="Y2918" s="61"/>
    </row>
    <row r="2919" ht="14.25" customHeight="1">
      <c r="E2919" s="53" t="s">
        <v>10527</v>
      </c>
      <c r="F2919" s="53" t="s">
        <v>11802</v>
      </c>
      <c r="G2919" s="59"/>
      <c r="X2919" s="61"/>
      <c r="Y2919" s="61"/>
    </row>
    <row r="2920" ht="14.25" customHeight="1">
      <c r="E2920" s="53" t="s">
        <v>10527</v>
      </c>
      <c r="F2920" s="53" t="s">
        <v>10511</v>
      </c>
      <c r="G2920" s="59"/>
      <c r="X2920" s="61"/>
      <c r="Y2920" s="61"/>
    </row>
    <row r="2921" ht="14.25" customHeight="1">
      <c r="E2921" s="53" t="s">
        <v>10527</v>
      </c>
      <c r="F2921" s="53" t="s">
        <v>12044</v>
      </c>
      <c r="G2921" s="59"/>
      <c r="X2921" s="61"/>
      <c r="Y2921" s="61"/>
    </row>
    <row r="2922" ht="14.25" customHeight="1">
      <c r="E2922" s="53" t="s">
        <v>10527</v>
      </c>
      <c r="F2922" s="53" t="s">
        <v>12045</v>
      </c>
      <c r="G2922" s="59"/>
      <c r="X2922" s="61"/>
      <c r="Y2922" s="61"/>
    </row>
    <row r="2923" ht="14.25" customHeight="1">
      <c r="E2923" s="53" t="s">
        <v>10527</v>
      </c>
      <c r="F2923" s="53" t="s">
        <v>9934</v>
      </c>
      <c r="G2923" s="59"/>
      <c r="X2923" s="61"/>
      <c r="Y2923" s="61"/>
    </row>
    <row r="2924" ht="14.25" customHeight="1">
      <c r="E2924" s="53" t="s">
        <v>10527</v>
      </c>
      <c r="F2924" s="53" t="s">
        <v>12046</v>
      </c>
      <c r="G2924" s="59"/>
      <c r="X2924" s="61"/>
      <c r="Y2924" s="61"/>
    </row>
    <row r="2925" ht="14.25" customHeight="1">
      <c r="E2925" s="53" t="s">
        <v>10527</v>
      </c>
      <c r="F2925" s="53" t="s">
        <v>10943</v>
      </c>
      <c r="G2925" s="59"/>
      <c r="X2925" s="61"/>
      <c r="Y2925" s="61"/>
    </row>
    <row r="2926" ht="14.25" customHeight="1">
      <c r="E2926" s="53" t="s">
        <v>10527</v>
      </c>
      <c r="F2926" s="53" t="s">
        <v>12047</v>
      </c>
      <c r="G2926" s="59"/>
      <c r="X2926" s="61"/>
      <c r="Y2926" s="61"/>
    </row>
    <row r="2927" ht="14.25" customHeight="1">
      <c r="E2927" s="53" t="s">
        <v>10527</v>
      </c>
      <c r="F2927" s="53" t="s">
        <v>12048</v>
      </c>
      <c r="G2927" s="59"/>
      <c r="X2927" s="61"/>
      <c r="Y2927" s="61"/>
    </row>
    <row r="2928" ht="14.25" customHeight="1">
      <c r="E2928" s="53" t="s">
        <v>10527</v>
      </c>
      <c r="F2928" s="53" t="s">
        <v>12049</v>
      </c>
      <c r="G2928" s="59"/>
      <c r="X2928" s="61"/>
      <c r="Y2928" s="61"/>
    </row>
    <row r="2929" ht="14.25" customHeight="1">
      <c r="E2929" s="53" t="s">
        <v>10527</v>
      </c>
      <c r="F2929" s="53" t="s">
        <v>12050</v>
      </c>
      <c r="G2929" s="59"/>
      <c r="X2929" s="61"/>
      <c r="Y2929" s="61"/>
    </row>
    <row r="2930" ht="14.25" customHeight="1">
      <c r="E2930" s="53" t="s">
        <v>10527</v>
      </c>
      <c r="F2930" s="53" t="s">
        <v>11150</v>
      </c>
      <c r="G2930" s="59"/>
      <c r="X2930" s="61"/>
      <c r="Y2930" s="61"/>
    </row>
    <row r="2931" ht="14.25" customHeight="1">
      <c r="E2931" s="53" t="s">
        <v>10527</v>
      </c>
      <c r="F2931" s="53" t="s">
        <v>12051</v>
      </c>
      <c r="G2931" s="59"/>
      <c r="X2931" s="61"/>
      <c r="Y2931" s="61"/>
    </row>
    <row r="2932" ht="14.25" customHeight="1">
      <c r="E2932" s="53" t="s">
        <v>10527</v>
      </c>
      <c r="F2932" s="53" t="s">
        <v>12052</v>
      </c>
      <c r="G2932" s="59"/>
      <c r="X2932" s="61"/>
      <c r="Y2932" s="61"/>
    </row>
    <row r="2933" ht="14.25" customHeight="1">
      <c r="E2933" s="53" t="s">
        <v>10527</v>
      </c>
      <c r="F2933" s="53" t="s">
        <v>12053</v>
      </c>
      <c r="G2933" s="59"/>
      <c r="X2933" s="61"/>
      <c r="Y2933" s="61"/>
    </row>
    <row r="2934" ht="14.25" customHeight="1">
      <c r="E2934" s="53" t="s">
        <v>10527</v>
      </c>
      <c r="F2934" s="53" t="s">
        <v>12054</v>
      </c>
      <c r="G2934" s="59"/>
      <c r="X2934" s="61"/>
      <c r="Y2934" s="61"/>
    </row>
    <row r="2935" ht="14.25" customHeight="1">
      <c r="E2935" s="53" t="s">
        <v>10527</v>
      </c>
      <c r="F2935" s="53" t="s">
        <v>10810</v>
      </c>
      <c r="G2935" s="59"/>
      <c r="X2935" s="61"/>
      <c r="Y2935" s="61"/>
    </row>
    <row r="2936" ht="14.25" customHeight="1">
      <c r="E2936" s="53" t="s">
        <v>10527</v>
      </c>
      <c r="F2936" s="53" t="s">
        <v>12055</v>
      </c>
      <c r="G2936" s="59"/>
      <c r="X2936" s="61"/>
      <c r="Y2936" s="61"/>
    </row>
    <row r="2937" ht="14.25" customHeight="1">
      <c r="E2937" s="53" t="s">
        <v>10527</v>
      </c>
      <c r="F2937" s="53" t="s">
        <v>6174</v>
      </c>
      <c r="G2937" s="59"/>
      <c r="X2937" s="61"/>
      <c r="Y2937" s="61"/>
    </row>
    <row r="2938" ht="14.25" customHeight="1">
      <c r="E2938" s="53" t="s">
        <v>10527</v>
      </c>
      <c r="F2938" s="53" t="s">
        <v>12056</v>
      </c>
      <c r="G2938" s="59"/>
      <c r="X2938" s="61"/>
      <c r="Y2938" s="61"/>
    </row>
    <row r="2939" ht="14.25" customHeight="1">
      <c r="E2939" s="53" t="s">
        <v>10527</v>
      </c>
      <c r="F2939" s="53" t="s">
        <v>11165</v>
      </c>
      <c r="G2939" s="59"/>
      <c r="X2939" s="61"/>
      <c r="Y2939" s="61"/>
    </row>
    <row r="2940" ht="14.25" customHeight="1">
      <c r="E2940" s="53" t="s">
        <v>10527</v>
      </c>
      <c r="F2940" s="53" t="s">
        <v>12057</v>
      </c>
      <c r="G2940" s="59"/>
      <c r="X2940" s="61"/>
      <c r="Y2940" s="61"/>
    </row>
    <row r="2941" ht="14.25" customHeight="1">
      <c r="E2941" s="53" t="s">
        <v>10527</v>
      </c>
      <c r="F2941" s="53" t="s">
        <v>12058</v>
      </c>
      <c r="G2941" s="59"/>
      <c r="X2941" s="61"/>
      <c r="Y2941" s="61"/>
    </row>
    <row r="2942" ht="14.25" customHeight="1">
      <c r="E2942" s="53" t="s">
        <v>10527</v>
      </c>
      <c r="F2942" s="53" t="s">
        <v>11861</v>
      </c>
      <c r="G2942" s="59"/>
      <c r="X2942" s="61"/>
      <c r="Y2942" s="61"/>
    </row>
    <row r="2943" ht="14.25" customHeight="1">
      <c r="E2943" s="53" t="s">
        <v>10527</v>
      </c>
      <c r="F2943" s="53" t="s">
        <v>11535</v>
      </c>
      <c r="G2943" s="59"/>
      <c r="X2943" s="61"/>
      <c r="Y2943" s="61"/>
    </row>
    <row r="2944" ht="14.25" customHeight="1">
      <c r="E2944" s="53" t="s">
        <v>10527</v>
      </c>
      <c r="F2944" s="53" t="s">
        <v>12059</v>
      </c>
      <c r="G2944" s="59"/>
      <c r="X2944" s="61"/>
      <c r="Y2944" s="61"/>
    </row>
    <row r="2945" ht="14.25" customHeight="1">
      <c r="E2945" s="53" t="s">
        <v>10527</v>
      </c>
      <c r="F2945" s="53" t="s">
        <v>11076</v>
      </c>
      <c r="G2945" s="59"/>
      <c r="X2945" s="61"/>
      <c r="Y2945" s="61"/>
    </row>
    <row r="2946" ht="14.25" customHeight="1">
      <c r="E2946" s="53" t="s">
        <v>10527</v>
      </c>
      <c r="F2946" s="53" t="s">
        <v>10540</v>
      </c>
      <c r="G2946" s="59"/>
      <c r="X2946" s="61"/>
      <c r="Y2946" s="61"/>
    </row>
    <row r="2947" ht="14.25" customHeight="1">
      <c r="E2947" s="53" t="s">
        <v>10527</v>
      </c>
      <c r="F2947" s="53" t="s">
        <v>12060</v>
      </c>
      <c r="G2947" s="59"/>
      <c r="X2947" s="61"/>
      <c r="Y2947" s="61"/>
    </row>
    <row r="2948" ht="14.25" customHeight="1">
      <c r="E2948" s="53" t="s">
        <v>10527</v>
      </c>
      <c r="F2948" s="53" t="s">
        <v>11427</v>
      </c>
      <c r="G2948" s="59"/>
      <c r="X2948" s="61"/>
      <c r="Y2948" s="61"/>
    </row>
    <row r="2949" ht="14.25" customHeight="1">
      <c r="E2949" s="53" t="s">
        <v>10527</v>
      </c>
      <c r="F2949" s="53" t="s">
        <v>12061</v>
      </c>
      <c r="G2949" s="59"/>
      <c r="X2949" s="61"/>
      <c r="Y2949" s="61"/>
    </row>
    <row r="2950" ht="14.25" customHeight="1">
      <c r="E2950" s="53" t="s">
        <v>10527</v>
      </c>
      <c r="F2950" s="53" t="s">
        <v>12062</v>
      </c>
      <c r="G2950" s="59"/>
      <c r="X2950" s="61"/>
      <c r="Y2950" s="61"/>
    </row>
    <row r="2951" ht="14.25" customHeight="1">
      <c r="E2951" s="53" t="s">
        <v>10527</v>
      </c>
      <c r="F2951" s="53" t="s">
        <v>12063</v>
      </c>
      <c r="G2951" s="59"/>
      <c r="X2951" s="61"/>
      <c r="Y2951" s="61"/>
    </row>
    <row r="2952" ht="14.25" customHeight="1">
      <c r="E2952" s="53" t="s">
        <v>10527</v>
      </c>
      <c r="F2952" s="53" t="s">
        <v>12064</v>
      </c>
      <c r="G2952" s="59"/>
      <c r="X2952" s="61"/>
      <c r="Y2952" s="61"/>
    </row>
    <row r="2953" ht="14.25" customHeight="1">
      <c r="E2953" s="53" t="s">
        <v>10527</v>
      </c>
      <c r="F2953" s="53" t="s">
        <v>513</v>
      </c>
      <c r="G2953" s="59"/>
      <c r="X2953" s="61"/>
      <c r="Y2953" s="61"/>
    </row>
    <row r="2954" ht="14.25" customHeight="1">
      <c r="E2954" s="53" t="s">
        <v>10527</v>
      </c>
      <c r="F2954" s="53" t="s">
        <v>11619</v>
      </c>
      <c r="G2954" s="59"/>
      <c r="X2954" s="61"/>
      <c r="Y2954" s="61"/>
    </row>
    <row r="2955" ht="14.25" customHeight="1">
      <c r="E2955" s="53" t="s">
        <v>10527</v>
      </c>
      <c r="F2955" s="53" t="s">
        <v>12065</v>
      </c>
      <c r="G2955" s="59"/>
      <c r="X2955" s="61"/>
      <c r="Y2955" s="61"/>
    </row>
    <row r="2956" ht="14.25" customHeight="1">
      <c r="E2956" s="53" t="s">
        <v>10527</v>
      </c>
      <c r="F2956" s="53" t="s">
        <v>12066</v>
      </c>
      <c r="G2956" s="59"/>
      <c r="X2956" s="61"/>
      <c r="Y2956" s="61"/>
    </row>
    <row r="2957" ht="14.25" customHeight="1">
      <c r="E2957" s="53" t="s">
        <v>10527</v>
      </c>
      <c r="F2957" s="53" t="s">
        <v>12067</v>
      </c>
      <c r="G2957" s="59"/>
      <c r="X2957" s="61"/>
      <c r="Y2957" s="61"/>
    </row>
    <row r="2958" ht="14.25" customHeight="1">
      <c r="E2958" s="53" t="s">
        <v>10527</v>
      </c>
      <c r="F2958" s="53" t="s">
        <v>12068</v>
      </c>
      <c r="G2958" s="59"/>
      <c r="X2958" s="61"/>
      <c r="Y2958" s="61"/>
    </row>
    <row r="2959" ht="14.25" customHeight="1">
      <c r="E2959" s="53" t="s">
        <v>10527</v>
      </c>
      <c r="F2959" s="53" t="s">
        <v>12069</v>
      </c>
      <c r="G2959" s="59"/>
      <c r="X2959" s="61"/>
      <c r="Y2959" s="61"/>
    </row>
    <row r="2960" ht="14.25" customHeight="1">
      <c r="E2960" s="53" t="s">
        <v>10527</v>
      </c>
      <c r="F2960" s="53" t="s">
        <v>12070</v>
      </c>
      <c r="G2960" s="59"/>
      <c r="X2960" s="61"/>
      <c r="Y2960" s="61"/>
    </row>
    <row r="2961" ht="14.25" customHeight="1">
      <c r="E2961" s="53" t="s">
        <v>10527</v>
      </c>
      <c r="F2961" s="53" t="s">
        <v>11510</v>
      </c>
      <c r="G2961" s="59"/>
      <c r="X2961" s="61"/>
      <c r="Y2961" s="61"/>
    </row>
    <row r="2962" ht="14.25" customHeight="1">
      <c r="E2962" s="53" t="s">
        <v>10527</v>
      </c>
      <c r="F2962" s="53" t="s">
        <v>4848</v>
      </c>
      <c r="G2962" s="59"/>
      <c r="X2962" s="61"/>
      <c r="Y2962" s="61"/>
    </row>
    <row r="2963" ht="14.25" customHeight="1">
      <c r="E2963" s="53" t="s">
        <v>10527</v>
      </c>
      <c r="F2963" s="53" t="s">
        <v>12071</v>
      </c>
      <c r="G2963" s="59"/>
      <c r="X2963" s="61"/>
      <c r="Y2963" s="61"/>
    </row>
    <row r="2964" ht="14.25" customHeight="1">
      <c r="E2964" s="53" t="s">
        <v>10527</v>
      </c>
      <c r="F2964" s="53" t="s">
        <v>12072</v>
      </c>
      <c r="G2964" s="59"/>
      <c r="X2964" s="61"/>
      <c r="Y2964" s="61"/>
    </row>
    <row r="2965" ht="14.25" customHeight="1">
      <c r="E2965" s="53" t="s">
        <v>10527</v>
      </c>
      <c r="F2965" s="53" t="s">
        <v>10890</v>
      </c>
      <c r="G2965" s="59"/>
      <c r="X2965" s="61"/>
      <c r="Y2965" s="61"/>
    </row>
    <row r="2966" ht="14.25" customHeight="1">
      <c r="E2966" s="53" t="s">
        <v>10527</v>
      </c>
      <c r="F2966" s="53" t="s">
        <v>12073</v>
      </c>
      <c r="G2966" s="59"/>
      <c r="X2966" s="61"/>
      <c r="Y2966" s="61"/>
    </row>
    <row r="2967" ht="14.25" customHeight="1">
      <c r="E2967" s="53" t="s">
        <v>10527</v>
      </c>
      <c r="F2967" s="53" t="s">
        <v>12074</v>
      </c>
      <c r="G2967" s="59"/>
      <c r="X2967" s="61"/>
      <c r="Y2967" s="61"/>
    </row>
    <row r="2968" ht="14.25" customHeight="1">
      <c r="E2968" s="53" t="s">
        <v>10527</v>
      </c>
      <c r="F2968" s="53" t="s">
        <v>9046</v>
      </c>
      <c r="G2968" s="59"/>
      <c r="X2968" s="61"/>
      <c r="Y2968" s="61"/>
    </row>
    <row r="2969" ht="14.25" customHeight="1">
      <c r="E2969" s="53" t="s">
        <v>10527</v>
      </c>
      <c r="F2969" s="53" t="s">
        <v>12075</v>
      </c>
      <c r="G2969" s="59"/>
      <c r="X2969" s="61"/>
      <c r="Y2969" s="61"/>
    </row>
    <row r="2970" ht="14.25" customHeight="1">
      <c r="E2970" s="53" t="s">
        <v>10527</v>
      </c>
      <c r="F2970" s="53" t="s">
        <v>12076</v>
      </c>
      <c r="G2970" s="59"/>
      <c r="X2970" s="61"/>
      <c r="Y2970" s="61"/>
    </row>
    <row r="2971" ht="14.25" customHeight="1">
      <c r="E2971" s="53" t="s">
        <v>10527</v>
      </c>
      <c r="F2971" s="53" t="s">
        <v>12077</v>
      </c>
      <c r="G2971" s="59"/>
      <c r="X2971" s="61"/>
      <c r="Y2971" s="61"/>
    </row>
    <row r="2972" ht="14.25" customHeight="1">
      <c r="E2972" s="53" t="s">
        <v>10527</v>
      </c>
      <c r="F2972" s="53" t="s">
        <v>12078</v>
      </c>
      <c r="G2972" s="59"/>
      <c r="X2972" s="61"/>
      <c r="Y2972" s="61"/>
    </row>
    <row r="2973" ht="14.25" customHeight="1">
      <c r="E2973" s="53" t="s">
        <v>10527</v>
      </c>
      <c r="F2973" s="53" t="s">
        <v>11436</v>
      </c>
      <c r="G2973" s="59"/>
      <c r="X2973" s="61"/>
      <c r="Y2973" s="61"/>
    </row>
    <row r="2974" ht="14.25" customHeight="1">
      <c r="E2974" s="53" t="s">
        <v>10527</v>
      </c>
      <c r="F2974" s="53" t="s">
        <v>10724</v>
      </c>
      <c r="G2974" s="59"/>
      <c r="X2974" s="61"/>
      <c r="Y2974" s="61"/>
    </row>
    <row r="2975" ht="14.25" customHeight="1">
      <c r="E2975" s="53" t="s">
        <v>10527</v>
      </c>
      <c r="F2975" s="53" t="s">
        <v>10551</v>
      </c>
      <c r="G2975" s="59"/>
      <c r="X2975" s="61"/>
      <c r="Y2975" s="61"/>
    </row>
    <row r="2976" ht="14.25" customHeight="1">
      <c r="E2976" s="53" t="s">
        <v>10527</v>
      </c>
      <c r="F2976" s="53" t="s">
        <v>4644</v>
      </c>
      <c r="G2976" s="59"/>
      <c r="X2976" s="61"/>
      <c r="Y2976" s="61"/>
    </row>
    <row r="2977" ht="14.25" customHeight="1">
      <c r="E2977" s="53" t="s">
        <v>10527</v>
      </c>
      <c r="F2977" s="53" t="s">
        <v>12079</v>
      </c>
      <c r="G2977" s="59"/>
      <c r="X2977" s="61"/>
      <c r="Y2977" s="61"/>
    </row>
    <row r="2978" ht="14.25" customHeight="1">
      <c r="E2978" s="53" t="s">
        <v>10527</v>
      </c>
      <c r="F2978" s="53" t="s">
        <v>12080</v>
      </c>
      <c r="G2978" s="59"/>
      <c r="X2978" s="61"/>
      <c r="Y2978" s="61"/>
    </row>
    <row r="2979" ht="14.25" customHeight="1">
      <c r="E2979" s="53" t="s">
        <v>10527</v>
      </c>
      <c r="F2979" s="53" t="s">
        <v>12081</v>
      </c>
      <c r="G2979" s="59"/>
      <c r="X2979" s="61"/>
      <c r="Y2979" s="61"/>
    </row>
    <row r="2980" ht="14.25" customHeight="1">
      <c r="E2980" s="53" t="s">
        <v>10527</v>
      </c>
      <c r="F2980" s="53" t="s">
        <v>11439</v>
      </c>
      <c r="G2980" s="59"/>
      <c r="X2980" s="61"/>
      <c r="Y2980" s="61"/>
    </row>
    <row r="2981" ht="14.25" customHeight="1">
      <c r="E2981" s="53" t="s">
        <v>10527</v>
      </c>
      <c r="F2981" s="53" t="s">
        <v>11710</v>
      </c>
      <c r="G2981" s="59"/>
      <c r="X2981" s="61"/>
      <c r="Y2981" s="61"/>
    </row>
    <row r="2982" ht="14.25" customHeight="1">
      <c r="E2982" s="53" t="s">
        <v>10527</v>
      </c>
      <c r="F2982" s="53" t="s">
        <v>12082</v>
      </c>
      <c r="G2982" s="59"/>
      <c r="X2982" s="61"/>
      <c r="Y2982" s="61"/>
    </row>
    <row r="2983" ht="14.25" customHeight="1">
      <c r="E2983" s="53" t="s">
        <v>10527</v>
      </c>
      <c r="F2983" s="53" t="s">
        <v>12083</v>
      </c>
      <c r="G2983" s="59"/>
      <c r="X2983" s="61"/>
      <c r="Y2983" s="61"/>
    </row>
    <row r="2984" ht="14.25" customHeight="1">
      <c r="E2984" s="53" t="s">
        <v>10527</v>
      </c>
      <c r="F2984" s="53" t="s">
        <v>10644</v>
      </c>
      <c r="G2984" s="59"/>
      <c r="X2984" s="61"/>
      <c r="Y2984" s="61"/>
    </row>
    <row r="2985" ht="14.25" customHeight="1">
      <c r="E2985" s="53" t="s">
        <v>10527</v>
      </c>
      <c r="F2985" s="53" t="s">
        <v>10897</v>
      </c>
      <c r="G2985" s="59"/>
      <c r="X2985" s="61"/>
      <c r="Y2985" s="61"/>
    </row>
    <row r="2986" ht="14.25" customHeight="1">
      <c r="E2986" s="53" t="s">
        <v>10527</v>
      </c>
      <c r="F2986" s="53" t="s">
        <v>5414</v>
      </c>
      <c r="G2986" s="59"/>
      <c r="X2986" s="61"/>
      <c r="Y2986" s="61"/>
    </row>
    <row r="2987" ht="14.25" customHeight="1">
      <c r="E2987" s="53" t="s">
        <v>10527</v>
      </c>
      <c r="F2987" s="53" t="s">
        <v>12084</v>
      </c>
      <c r="G2987" s="59"/>
      <c r="X2987" s="61"/>
      <c r="Y2987" s="61"/>
    </row>
    <row r="2988" ht="14.25" customHeight="1">
      <c r="E2988" s="53" t="s">
        <v>10527</v>
      </c>
      <c r="F2988" s="53" t="s">
        <v>12085</v>
      </c>
      <c r="G2988" s="59"/>
      <c r="X2988" s="61"/>
      <c r="Y2988" s="61"/>
    </row>
    <row r="2989" ht="14.25" customHeight="1">
      <c r="E2989" s="53" t="s">
        <v>10527</v>
      </c>
      <c r="F2989" s="53" t="s">
        <v>12086</v>
      </c>
      <c r="G2989" s="59"/>
      <c r="X2989" s="61"/>
      <c r="Y2989" s="61"/>
    </row>
    <row r="2990" ht="14.25" customHeight="1">
      <c r="E2990" s="53" t="s">
        <v>10527</v>
      </c>
      <c r="F2990" s="53" t="s">
        <v>12087</v>
      </c>
      <c r="G2990" s="59"/>
      <c r="X2990" s="61"/>
      <c r="Y2990" s="61"/>
    </row>
    <row r="2991" ht="14.25" customHeight="1">
      <c r="E2991" s="53" t="s">
        <v>10527</v>
      </c>
      <c r="F2991" s="53" t="s">
        <v>12088</v>
      </c>
      <c r="G2991" s="59"/>
      <c r="X2991" s="61"/>
      <c r="Y2991" s="61"/>
    </row>
    <row r="2992" ht="14.25" customHeight="1">
      <c r="E2992" s="53" t="s">
        <v>10527</v>
      </c>
      <c r="F2992" s="53" t="s">
        <v>12089</v>
      </c>
      <c r="G2992" s="59"/>
      <c r="X2992" s="61"/>
      <c r="Y2992" s="61"/>
    </row>
    <row r="2993" ht="14.25" customHeight="1">
      <c r="E2993" s="53" t="s">
        <v>10527</v>
      </c>
      <c r="F2993" s="53" t="s">
        <v>12090</v>
      </c>
      <c r="G2993" s="59"/>
      <c r="X2993" s="61"/>
      <c r="Y2993" s="61"/>
    </row>
    <row r="2994" ht="14.25" customHeight="1">
      <c r="E2994" s="53" t="s">
        <v>10527</v>
      </c>
      <c r="F2994" s="53" t="s">
        <v>12091</v>
      </c>
      <c r="G2994" s="59"/>
      <c r="X2994" s="61"/>
      <c r="Y2994" s="61"/>
    </row>
    <row r="2995" ht="14.25" customHeight="1">
      <c r="E2995" s="53" t="s">
        <v>10527</v>
      </c>
      <c r="F2995" s="53" t="s">
        <v>10589</v>
      </c>
      <c r="G2995" s="59"/>
      <c r="X2995" s="61"/>
      <c r="Y2995" s="61"/>
    </row>
    <row r="2996" ht="14.25" customHeight="1">
      <c r="E2996" s="53" t="s">
        <v>10527</v>
      </c>
      <c r="F2996" s="53" t="s">
        <v>12092</v>
      </c>
      <c r="G2996" s="59"/>
      <c r="X2996" s="61"/>
      <c r="Y2996" s="61"/>
    </row>
    <row r="2997" ht="14.25" customHeight="1">
      <c r="E2997" s="53" t="s">
        <v>10527</v>
      </c>
      <c r="F2997" s="53" t="s">
        <v>12093</v>
      </c>
      <c r="G2997" s="59"/>
      <c r="X2997" s="61"/>
      <c r="Y2997" s="61"/>
    </row>
    <row r="2998" ht="14.25" customHeight="1">
      <c r="E2998" s="53" t="s">
        <v>10527</v>
      </c>
      <c r="F2998" s="53" t="s">
        <v>5717</v>
      </c>
      <c r="G2998" s="59"/>
      <c r="X2998" s="61"/>
      <c r="Y2998" s="61"/>
    </row>
    <row r="2999" ht="14.25" customHeight="1">
      <c r="E2999" s="53" t="s">
        <v>10527</v>
      </c>
      <c r="F2999" s="53" t="s">
        <v>12094</v>
      </c>
      <c r="G2999" s="59"/>
      <c r="X2999" s="61"/>
      <c r="Y2999" s="61"/>
    </row>
    <row r="3000" ht="14.25" customHeight="1">
      <c r="E3000" s="53" t="s">
        <v>10527</v>
      </c>
      <c r="F3000" s="53" t="s">
        <v>12095</v>
      </c>
      <c r="G3000" s="59"/>
      <c r="X3000" s="61"/>
      <c r="Y3000" s="61"/>
    </row>
    <row r="3001" ht="14.25" customHeight="1">
      <c r="E3001" s="53" t="s">
        <v>10527</v>
      </c>
      <c r="F3001" s="53" t="s">
        <v>12096</v>
      </c>
      <c r="G3001" s="59"/>
      <c r="X3001" s="61"/>
      <c r="Y3001" s="61"/>
    </row>
    <row r="3002" ht="14.25" customHeight="1">
      <c r="E3002" s="53" t="s">
        <v>10527</v>
      </c>
      <c r="F3002" s="53" t="s">
        <v>12097</v>
      </c>
      <c r="G3002" s="59"/>
      <c r="X3002" s="61"/>
      <c r="Y3002" s="61"/>
    </row>
    <row r="3003" ht="14.25" customHeight="1">
      <c r="E3003" s="53" t="s">
        <v>10527</v>
      </c>
      <c r="F3003" s="53" t="s">
        <v>11448</v>
      </c>
      <c r="G3003" s="59"/>
      <c r="X3003" s="61"/>
      <c r="Y3003" s="61"/>
    </row>
    <row r="3004" ht="14.25" customHeight="1">
      <c r="E3004" s="53" t="s">
        <v>10527</v>
      </c>
      <c r="F3004" s="53" t="s">
        <v>10554</v>
      </c>
      <c r="G3004" s="59"/>
      <c r="X3004" s="61"/>
      <c r="Y3004" s="61"/>
    </row>
    <row r="3005" ht="14.25" customHeight="1">
      <c r="E3005" s="53" t="s">
        <v>10527</v>
      </c>
      <c r="F3005" s="53" t="s">
        <v>11541</v>
      </c>
      <c r="G3005" s="59"/>
      <c r="X3005" s="61"/>
      <c r="Y3005" s="61"/>
    </row>
    <row r="3006" ht="14.25" customHeight="1">
      <c r="E3006" s="53" t="s">
        <v>10527</v>
      </c>
      <c r="F3006" s="53" t="s">
        <v>371</v>
      </c>
      <c r="G3006" s="59"/>
      <c r="X3006" s="61"/>
      <c r="Y3006" s="61"/>
    </row>
    <row r="3007" ht="14.25" customHeight="1">
      <c r="E3007" s="53" t="s">
        <v>10527</v>
      </c>
      <c r="F3007" s="53" t="s">
        <v>12098</v>
      </c>
      <c r="G3007" s="59"/>
      <c r="X3007" s="61"/>
      <c r="Y3007" s="61"/>
    </row>
    <row r="3008" ht="14.25" customHeight="1">
      <c r="E3008" s="53" t="s">
        <v>10527</v>
      </c>
      <c r="F3008" s="53" t="s">
        <v>12099</v>
      </c>
      <c r="G3008" s="59"/>
      <c r="X3008" s="61"/>
      <c r="Y3008" s="61"/>
    </row>
    <row r="3009" ht="14.25" customHeight="1">
      <c r="E3009" s="53" t="s">
        <v>10527</v>
      </c>
      <c r="F3009" s="53" t="s">
        <v>12100</v>
      </c>
      <c r="G3009" s="59"/>
      <c r="X3009" s="61"/>
      <c r="Y3009" s="61"/>
    </row>
    <row r="3010" ht="14.25" customHeight="1">
      <c r="E3010" s="53" t="s">
        <v>10527</v>
      </c>
      <c r="F3010" s="53" t="s">
        <v>12101</v>
      </c>
      <c r="G3010" s="59"/>
      <c r="X3010" s="61"/>
      <c r="Y3010" s="61"/>
    </row>
    <row r="3011" ht="14.25" customHeight="1">
      <c r="E3011" s="53" t="s">
        <v>10527</v>
      </c>
      <c r="F3011" s="53" t="s">
        <v>6591</v>
      </c>
      <c r="G3011" s="59"/>
      <c r="X3011" s="61"/>
      <c r="Y3011" s="61"/>
    </row>
    <row r="3012" ht="14.25" customHeight="1">
      <c r="E3012" s="53" t="s">
        <v>10527</v>
      </c>
      <c r="F3012" s="53" t="s">
        <v>12102</v>
      </c>
      <c r="G3012" s="59"/>
      <c r="X3012" s="61"/>
      <c r="Y3012" s="61"/>
    </row>
    <row r="3013" ht="14.25" customHeight="1">
      <c r="E3013" s="53" t="s">
        <v>10527</v>
      </c>
      <c r="F3013" s="53" t="s">
        <v>12103</v>
      </c>
      <c r="G3013" s="59"/>
      <c r="X3013" s="61"/>
      <c r="Y3013" s="61"/>
    </row>
    <row r="3014" ht="14.25" customHeight="1">
      <c r="E3014" s="53" t="s">
        <v>10527</v>
      </c>
      <c r="F3014" s="53" t="s">
        <v>11452</v>
      </c>
      <c r="G3014" s="59"/>
      <c r="X3014" s="61"/>
      <c r="Y3014" s="61"/>
    </row>
    <row r="3015" ht="14.25" customHeight="1">
      <c r="E3015" s="53" t="s">
        <v>10527</v>
      </c>
      <c r="F3015" s="53" t="s">
        <v>10731</v>
      </c>
      <c r="G3015" s="59"/>
      <c r="X3015" s="61"/>
      <c r="Y3015" s="61"/>
    </row>
    <row r="3016" ht="14.25" customHeight="1">
      <c r="E3016" s="53" t="s">
        <v>10527</v>
      </c>
      <c r="F3016" s="53" t="s">
        <v>10972</v>
      </c>
      <c r="G3016" s="59"/>
      <c r="X3016" s="61"/>
      <c r="Y3016" s="61"/>
    </row>
    <row r="3017" ht="14.25" customHeight="1">
      <c r="E3017" s="53" t="s">
        <v>10527</v>
      </c>
      <c r="F3017" s="53" t="s">
        <v>12104</v>
      </c>
      <c r="G3017" s="59"/>
      <c r="X3017" s="61"/>
      <c r="Y3017" s="61"/>
    </row>
    <row r="3018" ht="14.25" customHeight="1">
      <c r="E3018" s="53" t="s">
        <v>10527</v>
      </c>
      <c r="F3018" s="53" t="s">
        <v>3481</v>
      </c>
      <c r="G3018" s="59"/>
      <c r="X3018" s="61"/>
      <c r="Y3018" s="61"/>
    </row>
    <row r="3019" ht="14.25" customHeight="1">
      <c r="E3019" s="53" t="s">
        <v>10527</v>
      </c>
      <c r="F3019" s="53" t="s">
        <v>1693</v>
      </c>
      <c r="G3019" s="59"/>
      <c r="X3019" s="61"/>
      <c r="Y3019" s="61"/>
    </row>
    <row r="3020" ht="14.25" customHeight="1">
      <c r="E3020" s="53" t="s">
        <v>10527</v>
      </c>
      <c r="F3020" s="53" t="s">
        <v>12105</v>
      </c>
      <c r="G3020" s="59"/>
      <c r="X3020" s="61"/>
      <c r="Y3020" s="61"/>
    </row>
    <row r="3021" ht="14.25" customHeight="1">
      <c r="E3021" s="53" t="s">
        <v>10527</v>
      </c>
      <c r="F3021" s="53" t="s">
        <v>11715</v>
      </c>
      <c r="G3021" s="59"/>
      <c r="X3021" s="61"/>
      <c r="Y3021" s="61"/>
    </row>
    <row r="3022" ht="14.25" customHeight="1">
      <c r="E3022" s="53" t="s">
        <v>10527</v>
      </c>
      <c r="F3022" s="53" t="s">
        <v>12106</v>
      </c>
      <c r="G3022" s="59"/>
      <c r="X3022" s="61"/>
      <c r="Y3022" s="61"/>
    </row>
    <row r="3023" ht="14.25" customHeight="1">
      <c r="E3023" s="53" t="s">
        <v>10527</v>
      </c>
      <c r="F3023" s="53" t="s">
        <v>12107</v>
      </c>
      <c r="G3023" s="59"/>
      <c r="X3023" s="61"/>
      <c r="Y3023" s="61"/>
    </row>
    <row r="3024" ht="14.25" customHeight="1">
      <c r="E3024" s="53" t="s">
        <v>10527</v>
      </c>
      <c r="F3024" s="53" t="s">
        <v>12009</v>
      </c>
      <c r="G3024" s="59"/>
      <c r="X3024" s="61"/>
      <c r="Y3024" s="61"/>
    </row>
    <row r="3025" ht="14.25" customHeight="1">
      <c r="E3025" s="53" t="s">
        <v>10527</v>
      </c>
      <c r="F3025" s="53" t="s">
        <v>12108</v>
      </c>
      <c r="G3025" s="59"/>
      <c r="X3025" s="61"/>
      <c r="Y3025" s="61"/>
    </row>
    <row r="3026" ht="14.25" customHeight="1">
      <c r="E3026" s="53" t="s">
        <v>10527</v>
      </c>
      <c r="F3026" s="53" t="s">
        <v>171</v>
      </c>
      <c r="G3026" s="59"/>
      <c r="X3026" s="61"/>
      <c r="Y3026" s="61"/>
    </row>
    <row r="3027" ht="14.25" customHeight="1">
      <c r="E3027" s="53" t="s">
        <v>10529</v>
      </c>
      <c r="F3027" s="53" t="s">
        <v>12109</v>
      </c>
      <c r="G3027" s="59"/>
      <c r="X3027" s="61"/>
      <c r="Y3027" s="61"/>
    </row>
    <row r="3028" ht="14.25" customHeight="1">
      <c r="E3028" s="53" t="s">
        <v>10529</v>
      </c>
      <c r="F3028" s="53" t="s">
        <v>12110</v>
      </c>
      <c r="G3028" s="59"/>
      <c r="X3028" s="61"/>
      <c r="Y3028" s="61"/>
    </row>
    <row r="3029" ht="14.25" customHeight="1">
      <c r="E3029" s="53" t="s">
        <v>10529</v>
      </c>
      <c r="F3029" s="53" t="s">
        <v>12111</v>
      </c>
      <c r="G3029" s="59"/>
      <c r="X3029" s="61"/>
      <c r="Y3029" s="61"/>
    </row>
    <row r="3030" ht="14.25" customHeight="1">
      <c r="E3030" s="53" t="s">
        <v>10530</v>
      </c>
      <c r="F3030" s="53" t="s">
        <v>12112</v>
      </c>
      <c r="G3030" s="59"/>
      <c r="X3030" s="61"/>
      <c r="Y3030" s="61"/>
    </row>
    <row r="3031" ht="14.25" customHeight="1">
      <c r="E3031" s="53" t="s">
        <v>10530</v>
      </c>
      <c r="F3031" s="53" t="s">
        <v>12113</v>
      </c>
      <c r="G3031" s="59"/>
      <c r="X3031" s="61"/>
      <c r="Y3031" s="61"/>
    </row>
    <row r="3032" ht="14.25" customHeight="1">
      <c r="E3032" s="53" t="s">
        <v>10530</v>
      </c>
      <c r="F3032" s="53" t="s">
        <v>12114</v>
      </c>
      <c r="G3032" s="59"/>
      <c r="X3032" s="61"/>
      <c r="Y3032" s="61"/>
    </row>
    <row r="3033" ht="14.25" customHeight="1">
      <c r="E3033" s="53" t="s">
        <v>10530</v>
      </c>
      <c r="F3033" s="53" t="s">
        <v>12115</v>
      </c>
      <c r="G3033" s="59"/>
      <c r="X3033" s="61"/>
      <c r="Y3033" s="61"/>
    </row>
    <row r="3034" ht="14.25" customHeight="1">
      <c r="E3034" s="53" t="s">
        <v>10530</v>
      </c>
      <c r="F3034" s="53" t="s">
        <v>11150</v>
      </c>
      <c r="G3034" s="59"/>
      <c r="X3034" s="61"/>
      <c r="Y3034" s="61"/>
    </row>
    <row r="3035" ht="14.25" customHeight="1">
      <c r="E3035" s="53" t="s">
        <v>10530</v>
      </c>
      <c r="F3035" s="53" t="s">
        <v>6174</v>
      </c>
      <c r="G3035" s="59"/>
      <c r="X3035" s="61"/>
      <c r="Y3035" s="61"/>
    </row>
    <row r="3036" ht="14.25" customHeight="1">
      <c r="E3036" s="53" t="s">
        <v>10530</v>
      </c>
      <c r="F3036" s="53" t="s">
        <v>12116</v>
      </c>
      <c r="G3036" s="59"/>
      <c r="X3036" s="61"/>
      <c r="Y3036" s="61"/>
    </row>
    <row r="3037" ht="14.25" customHeight="1">
      <c r="E3037" s="53" t="s">
        <v>10530</v>
      </c>
      <c r="F3037" s="53" t="s">
        <v>12117</v>
      </c>
      <c r="G3037" s="59"/>
      <c r="X3037" s="61"/>
      <c r="Y3037" s="61"/>
    </row>
    <row r="3038" ht="14.25" customHeight="1">
      <c r="E3038" s="53" t="s">
        <v>10530</v>
      </c>
      <c r="F3038" s="53" t="s">
        <v>10644</v>
      </c>
      <c r="G3038" s="59"/>
      <c r="X3038" s="61"/>
      <c r="Y3038" s="61"/>
    </row>
    <row r="3039" ht="14.25" customHeight="1">
      <c r="E3039" s="53" t="s">
        <v>10530</v>
      </c>
      <c r="F3039" s="53" t="s">
        <v>11123</v>
      </c>
      <c r="G3039" s="59"/>
      <c r="X3039" s="61"/>
      <c r="Y3039" s="61"/>
    </row>
    <row r="3040" ht="14.25" customHeight="1">
      <c r="E3040" s="53" t="s">
        <v>10530</v>
      </c>
      <c r="F3040" s="53" t="s">
        <v>12118</v>
      </c>
      <c r="G3040" s="59"/>
      <c r="X3040" s="61"/>
      <c r="Y3040" s="61"/>
    </row>
    <row r="3041" ht="14.25" customHeight="1">
      <c r="E3041" s="53" t="s">
        <v>10530</v>
      </c>
      <c r="F3041" s="53" t="s">
        <v>1693</v>
      </c>
      <c r="G3041" s="59"/>
      <c r="X3041" s="61"/>
      <c r="Y3041" s="61"/>
    </row>
    <row r="3042" ht="14.25" customHeight="1">
      <c r="E3042" s="53" t="s">
        <v>10530</v>
      </c>
      <c r="F3042" s="53" t="s">
        <v>10728</v>
      </c>
      <c r="G3042" s="59"/>
      <c r="X3042" s="61"/>
      <c r="Y3042" s="61"/>
    </row>
    <row r="3043" ht="14.25" customHeight="1">
      <c r="E3043" s="53" t="s">
        <v>10530</v>
      </c>
      <c r="F3043" s="53" t="s">
        <v>12119</v>
      </c>
      <c r="G3043" s="59"/>
      <c r="X3043" s="61"/>
      <c r="Y3043" s="61"/>
    </row>
    <row r="3044" ht="14.25" customHeight="1">
      <c r="E3044" s="53" t="s">
        <v>5669</v>
      </c>
      <c r="F3044" s="53" t="s">
        <v>565</v>
      </c>
      <c r="G3044" s="59"/>
      <c r="X3044" s="61"/>
      <c r="Y3044" s="61"/>
    </row>
    <row r="3045" ht="14.25" customHeight="1">
      <c r="E3045" s="53" t="s">
        <v>5669</v>
      </c>
      <c r="F3045" s="53" t="s">
        <v>12120</v>
      </c>
      <c r="G3045" s="59"/>
      <c r="X3045" s="61"/>
      <c r="Y3045" s="61"/>
    </row>
    <row r="3046" ht="14.25" customHeight="1">
      <c r="E3046" s="53" t="s">
        <v>5669</v>
      </c>
      <c r="F3046" s="53" t="s">
        <v>4677</v>
      </c>
      <c r="G3046" s="59"/>
      <c r="X3046" s="61"/>
      <c r="Y3046" s="61"/>
    </row>
    <row r="3047" ht="14.25" customHeight="1">
      <c r="E3047" s="53" t="s">
        <v>5669</v>
      </c>
      <c r="F3047" s="53" t="s">
        <v>12121</v>
      </c>
      <c r="G3047" s="59"/>
      <c r="X3047" s="61"/>
      <c r="Y3047" s="61"/>
    </row>
    <row r="3048" ht="14.25" customHeight="1">
      <c r="E3048" s="53" t="s">
        <v>5669</v>
      </c>
      <c r="F3048" s="53" t="s">
        <v>12122</v>
      </c>
      <c r="G3048" s="59"/>
      <c r="X3048" s="61"/>
      <c r="Y3048" s="61"/>
    </row>
    <row r="3049" ht="14.25" customHeight="1">
      <c r="E3049" s="53" t="s">
        <v>5669</v>
      </c>
      <c r="F3049" s="53" t="s">
        <v>1727</v>
      </c>
      <c r="G3049" s="59"/>
      <c r="X3049" s="61"/>
      <c r="Y3049" s="61"/>
    </row>
    <row r="3050" ht="14.25" customHeight="1">
      <c r="E3050" s="53" t="s">
        <v>5669</v>
      </c>
      <c r="F3050" s="53" t="s">
        <v>10567</v>
      </c>
      <c r="G3050" s="59"/>
      <c r="X3050" s="61"/>
      <c r="Y3050" s="61"/>
    </row>
    <row r="3051" ht="14.25" customHeight="1">
      <c r="E3051" s="53" t="s">
        <v>5669</v>
      </c>
      <c r="F3051" s="53" t="s">
        <v>12123</v>
      </c>
      <c r="G3051" s="59"/>
      <c r="X3051" s="61"/>
      <c r="Y3051" s="61"/>
    </row>
    <row r="3052" ht="14.25" customHeight="1">
      <c r="E3052" s="53" t="s">
        <v>5669</v>
      </c>
      <c r="F3052" s="53" t="s">
        <v>10687</v>
      </c>
      <c r="G3052" s="59"/>
      <c r="X3052" s="61"/>
      <c r="Y3052" s="61"/>
    </row>
    <row r="3053" ht="14.25" customHeight="1">
      <c r="E3053" s="53" t="s">
        <v>5669</v>
      </c>
      <c r="F3053" s="53" t="s">
        <v>2835</v>
      </c>
      <c r="G3053" s="59"/>
      <c r="X3053" s="61"/>
      <c r="Y3053" s="61"/>
    </row>
    <row r="3054" ht="14.25" customHeight="1">
      <c r="E3054" s="53" t="s">
        <v>5669</v>
      </c>
      <c r="F3054" s="53" t="s">
        <v>6174</v>
      </c>
      <c r="G3054" s="59"/>
      <c r="X3054" s="61"/>
      <c r="Y3054" s="61"/>
    </row>
    <row r="3055" ht="14.25" customHeight="1">
      <c r="E3055" s="53" t="s">
        <v>5669</v>
      </c>
      <c r="F3055" s="53" t="s">
        <v>10692</v>
      </c>
      <c r="G3055" s="59"/>
      <c r="X3055" s="61"/>
      <c r="Y3055" s="61"/>
    </row>
    <row r="3056" ht="14.25" customHeight="1">
      <c r="E3056" s="53" t="s">
        <v>5669</v>
      </c>
      <c r="F3056" s="53" t="s">
        <v>10575</v>
      </c>
      <c r="G3056" s="59"/>
      <c r="X3056" s="61"/>
      <c r="Y3056" s="61"/>
    </row>
    <row r="3057" ht="14.25" customHeight="1">
      <c r="E3057" s="53" t="s">
        <v>5669</v>
      </c>
      <c r="F3057" s="53" t="s">
        <v>12124</v>
      </c>
      <c r="G3057" s="59"/>
      <c r="X3057" s="61"/>
      <c r="Y3057" s="61"/>
    </row>
    <row r="3058" ht="14.25" customHeight="1">
      <c r="E3058" s="53" t="s">
        <v>5669</v>
      </c>
      <c r="F3058" s="53" t="s">
        <v>12125</v>
      </c>
      <c r="G3058" s="59"/>
      <c r="X3058" s="61"/>
      <c r="Y3058" s="61"/>
    </row>
    <row r="3059" ht="14.25" customHeight="1">
      <c r="E3059" s="53" t="s">
        <v>5669</v>
      </c>
      <c r="F3059" s="53" t="s">
        <v>3225</v>
      </c>
      <c r="G3059" s="59"/>
      <c r="X3059" s="61"/>
      <c r="Y3059" s="61"/>
    </row>
    <row r="3060" ht="14.25" customHeight="1">
      <c r="E3060" s="53" t="s">
        <v>5669</v>
      </c>
      <c r="F3060" s="53" t="s">
        <v>11947</v>
      </c>
      <c r="G3060" s="59"/>
      <c r="X3060" s="61"/>
      <c r="Y3060" s="61"/>
    </row>
    <row r="3061" ht="14.25" customHeight="1">
      <c r="E3061" s="53" t="s">
        <v>5669</v>
      </c>
      <c r="F3061" s="53" t="s">
        <v>12126</v>
      </c>
      <c r="G3061" s="59"/>
      <c r="X3061" s="61"/>
      <c r="Y3061" s="61"/>
    </row>
    <row r="3062" ht="14.25" customHeight="1">
      <c r="E3062" s="53" t="s">
        <v>5669</v>
      </c>
      <c r="F3062" s="53" t="s">
        <v>12127</v>
      </c>
      <c r="G3062" s="59"/>
      <c r="X3062" s="61"/>
      <c r="Y3062" s="61"/>
    </row>
    <row r="3063" ht="14.25" customHeight="1">
      <c r="E3063" s="53" t="s">
        <v>5669</v>
      </c>
      <c r="F3063" s="53" t="s">
        <v>12128</v>
      </c>
      <c r="G3063" s="59"/>
      <c r="X3063" s="61"/>
      <c r="Y3063" s="61"/>
    </row>
    <row r="3064" ht="14.25" customHeight="1">
      <c r="E3064" s="53" t="s">
        <v>5669</v>
      </c>
      <c r="F3064" s="53" t="s">
        <v>4863</v>
      </c>
      <c r="G3064" s="59"/>
      <c r="X3064" s="61"/>
      <c r="Y3064" s="61"/>
    </row>
    <row r="3065" ht="14.25" customHeight="1">
      <c r="E3065" s="53" t="s">
        <v>5669</v>
      </c>
      <c r="F3065" s="53" t="s">
        <v>10581</v>
      </c>
      <c r="G3065" s="59"/>
      <c r="X3065" s="61"/>
      <c r="Y3065" s="61"/>
    </row>
    <row r="3066" ht="14.25" customHeight="1">
      <c r="E3066" s="53" t="s">
        <v>5669</v>
      </c>
      <c r="F3066" s="53" t="s">
        <v>5133</v>
      </c>
      <c r="G3066" s="59"/>
      <c r="X3066" s="61"/>
      <c r="Y3066" s="61"/>
    </row>
    <row r="3067" ht="14.25" customHeight="1">
      <c r="E3067" s="53" t="s">
        <v>5669</v>
      </c>
      <c r="F3067" s="53" t="s">
        <v>12129</v>
      </c>
      <c r="G3067" s="59"/>
      <c r="X3067" s="61"/>
      <c r="Y3067" s="61"/>
    </row>
    <row r="3068" ht="14.25" customHeight="1">
      <c r="E3068" s="53" t="s">
        <v>5669</v>
      </c>
      <c r="F3068" s="53" t="s">
        <v>12130</v>
      </c>
      <c r="G3068" s="59"/>
      <c r="X3068" s="61"/>
      <c r="Y3068" s="61"/>
    </row>
    <row r="3069" ht="14.25" customHeight="1">
      <c r="E3069" s="53" t="s">
        <v>5669</v>
      </c>
      <c r="F3069" s="53" t="s">
        <v>12131</v>
      </c>
      <c r="G3069" s="59"/>
      <c r="X3069" s="61"/>
      <c r="Y3069" s="61"/>
    </row>
    <row r="3070" ht="14.25" customHeight="1">
      <c r="E3070" s="53" t="s">
        <v>5669</v>
      </c>
      <c r="F3070" s="53" t="s">
        <v>5500</v>
      </c>
      <c r="G3070" s="59"/>
      <c r="X3070" s="61"/>
      <c r="Y3070" s="61"/>
    </row>
    <row r="3071" ht="14.25" customHeight="1">
      <c r="E3071" s="53" t="s">
        <v>5669</v>
      </c>
      <c r="F3071" s="53" t="s">
        <v>10716</v>
      </c>
      <c r="G3071" s="59"/>
      <c r="X3071" s="61"/>
      <c r="Y3071" s="61"/>
    </row>
    <row r="3072" ht="14.25" customHeight="1">
      <c r="E3072" s="53" t="s">
        <v>5669</v>
      </c>
      <c r="F3072" s="53" t="s">
        <v>12132</v>
      </c>
      <c r="G3072" s="59"/>
      <c r="X3072" s="61"/>
      <c r="Y3072" s="61"/>
    </row>
    <row r="3073" ht="14.25" customHeight="1">
      <c r="E3073" s="53" t="s">
        <v>5669</v>
      </c>
      <c r="F3073" s="53" t="s">
        <v>12133</v>
      </c>
      <c r="G3073" s="59"/>
      <c r="X3073" s="61"/>
      <c r="Y3073" s="61"/>
    </row>
    <row r="3074" ht="14.25" customHeight="1">
      <c r="E3074" s="53" t="s">
        <v>5669</v>
      </c>
      <c r="F3074" s="53" t="s">
        <v>12134</v>
      </c>
      <c r="G3074" s="59"/>
      <c r="X3074" s="61"/>
      <c r="Y3074" s="61"/>
    </row>
    <row r="3075" ht="14.25" customHeight="1">
      <c r="E3075" s="53" t="s">
        <v>5669</v>
      </c>
      <c r="F3075" s="53" t="s">
        <v>12135</v>
      </c>
      <c r="G3075" s="59"/>
      <c r="X3075" s="61"/>
      <c r="Y3075" s="61"/>
    </row>
    <row r="3076" ht="14.25" customHeight="1">
      <c r="E3076" s="53" t="s">
        <v>5669</v>
      </c>
      <c r="F3076" s="53" t="s">
        <v>6825</v>
      </c>
      <c r="G3076" s="59"/>
      <c r="X3076" s="61"/>
      <c r="Y3076" s="61"/>
    </row>
    <row r="3077" ht="14.25" customHeight="1">
      <c r="E3077" s="53" t="s">
        <v>5669</v>
      </c>
      <c r="F3077" s="53" t="s">
        <v>11524</v>
      </c>
      <c r="G3077" s="59"/>
      <c r="X3077" s="61"/>
      <c r="Y3077" s="61"/>
    </row>
    <row r="3078" ht="14.25" customHeight="1">
      <c r="E3078" s="53" t="s">
        <v>5669</v>
      </c>
      <c r="F3078" s="53" t="s">
        <v>12136</v>
      </c>
      <c r="G3078" s="59"/>
      <c r="X3078" s="61"/>
      <c r="Y3078" s="61"/>
    </row>
    <row r="3079" ht="14.25" customHeight="1">
      <c r="E3079" s="53" t="s">
        <v>5669</v>
      </c>
      <c r="F3079" s="53" t="s">
        <v>12137</v>
      </c>
      <c r="G3079" s="59"/>
      <c r="X3079" s="61"/>
      <c r="Y3079" s="61"/>
    </row>
    <row r="3080" ht="14.25" customHeight="1">
      <c r="E3080" s="53" t="s">
        <v>5669</v>
      </c>
      <c r="F3080" s="53" t="s">
        <v>12138</v>
      </c>
      <c r="G3080" s="59"/>
      <c r="X3080" s="61"/>
      <c r="Y3080" s="61"/>
    </row>
    <row r="3081" ht="14.25" customHeight="1">
      <c r="E3081" s="53" t="s">
        <v>5669</v>
      </c>
      <c r="F3081" s="53" t="s">
        <v>12139</v>
      </c>
      <c r="G3081" s="59"/>
      <c r="X3081" s="61"/>
      <c r="Y3081" s="61"/>
    </row>
    <row r="3082" ht="14.25" customHeight="1">
      <c r="E3082" s="53" t="s">
        <v>5669</v>
      </c>
      <c r="F3082" s="53" t="s">
        <v>12140</v>
      </c>
      <c r="G3082" s="59"/>
      <c r="X3082" s="61"/>
      <c r="Y3082" s="61"/>
    </row>
    <row r="3083" ht="14.25" customHeight="1">
      <c r="E3083" s="53" t="s">
        <v>10533</v>
      </c>
      <c r="F3083" s="53" t="s">
        <v>565</v>
      </c>
      <c r="G3083" s="59"/>
      <c r="X3083" s="61"/>
      <c r="Y3083" s="61"/>
    </row>
    <row r="3084" ht="14.25" customHeight="1">
      <c r="E3084" s="53" t="s">
        <v>10533</v>
      </c>
      <c r="F3084" s="53" t="s">
        <v>11605</v>
      </c>
      <c r="G3084" s="59"/>
      <c r="X3084" s="61"/>
      <c r="Y3084" s="61"/>
    </row>
    <row r="3085" ht="14.25" customHeight="1">
      <c r="E3085" s="53" t="s">
        <v>10533</v>
      </c>
      <c r="F3085" s="53" t="s">
        <v>12141</v>
      </c>
      <c r="G3085" s="59"/>
      <c r="X3085" s="61"/>
      <c r="Y3085" s="61"/>
    </row>
    <row r="3086" ht="14.25" customHeight="1">
      <c r="E3086" s="53" t="s">
        <v>10533</v>
      </c>
      <c r="F3086" s="53" t="s">
        <v>12142</v>
      </c>
      <c r="G3086" s="59"/>
      <c r="X3086" s="61"/>
      <c r="Y3086" s="61"/>
    </row>
    <row r="3087" ht="14.25" customHeight="1">
      <c r="E3087" s="53" t="s">
        <v>10533</v>
      </c>
      <c r="F3087" s="53" t="s">
        <v>1559</v>
      </c>
      <c r="G3087" s="59"/>
      <c r="X3087" s="61"/>
      <c r="Y3087" s="61"/>
    </row>
    <row r="3088" ht="14.25" customHeight="1">
      <c r="E3088" s="53" t="s">
        <v>10533</v>
      </c>
      <c r="F3088" s="53" t="s">
        <v>11492</v>
      </c>
      <c r="G3088" s="59"/>
      <c r="X3088" s="61"/>
      <c r="Y3088" s="61"/>
    </row>
    <row r="3089" ht="14.25" customHeight="1">
      <c r="E3089" s="53" t="s">
        <v>10533</v>
      </c>
      <c r="F3089" s="53" t="s">
        <v>12143</v>
      </c>
      <c r="G3089" s="59"/>
      <c r="X3089" s="61"/>
      <c r="Y3089" s="61"/>
    </row>
    <row r="3090" ht="14.25" customHeight="1">
      <c r="E3090" s="53" t="s">
        <v>10533</v>
      </c>
      <c r="F3090" s="53" t="s">
        <v>12144</v>
      </c>
      <c r="G3090" s="59"/>
      <c r="X3090" s="61"/>
      <c r="Y3090" s="61"/>
    </row>
    <row r="3091" ht="14.25" customHeight="1">
      <c r="E3091" s="53" t="s">
        <v>10533</v>
      </c>
      <c r="F3091" s="53" t="s">
        <v>11193</v>
      </c>
      <c r="G3091" s="59"/>
      <c r="X3091" s="61"/>
      <c r="Y3091" s="61"/>
    </row>
    <row r="3092" ht="14.25" customHeight="1">
      <c r="E3092" s="53" t="s">
        <v>10533</v>
      </c>
      <c r="F3092" s="53" t="s">
        <v>1727</v>
      </c>
      <c r="G3092" s="59"/>
      <c r="X3092" s="61"/>
      <c r="Y3092" s="61"/>
    </row>
    <row r="3093" ht="14.25" customHeight="1">
      <c r="E3093" s="53" t="s">
        <v>10533</v>
      </c>
      <c r="F3093" s="53" t="s">
        <v>10567</v>
      </c>
      <c r="G3093" s="59"/>
      <c r="X3093" s="61"/>
      <c r="Y3093" s="61"/>
    </row>
    <row r="3094" ht="14.25" customHeight="1">
      <c r="E3094" s="53" t="s">
        <v>10533</v>
      </c>
      <c r="F3094" s="53" t="s">
        <v>4855</v>
      </c>
      <c r="G3094" s="59"/>
      <c r="X3094" s="61"/>
      <c r="Y3094" s="61"/>
    </row>
    <row r="3095" ht="14.25" customHeight="1">
      <c r="E3095" s="53" t="s">
        <v>10533</v>
      </c>
      <c r="F3095" s="53" t="s">
        <v>12145</v>
      </c>
      <c r="G3095" s="59"/>
      <c r="X3095" s="61"/>
      <c r="Y3095" s="61"/>
    </row>
    <row r="3096" ht="14.25" customHeight="1">
      <c r="E3096" s="53" t="s">
        <v>10533</v>
      </c>
      <c r="F3096" s="53" t="s">
        <v>10801</v>
      </c>
      <c r="G3096" s="59"/>
      <c r="X3096" s="61"/>
      <c r="Y3096" s="61"/>
    </row>
    <row r="3097" ht="14.25" customHeight="1">
      <c r="E3097" s="53" t="s">
        <v>10533</v>
      </c>
      <c r="F3097" s="53" t="s">
        <v>12146</v>
      </c>
      <c r="G3097" s="59"/>
      <c r="X3097" s="61"/>
      <c r="Y3097" s="61"/>
    </row>
    <row r="3098" ht="14.25" customHeight="1">
      <c r="E3098" s="53" t="s">
        <v>10533</v>
      </c>
      <c r="F3098" s="53" t="s">
        <v>10687</v>
      </c>
      <c r="G3098" s="59"/>
      <c r="X3098" s="61"/>
      <c r="Y3098" s="61"/>
    </row>
    <row r="3099" ht="14.25" customHeight="1">
      <c r="E3099" s="53" t="s">
        <v>10533</v>
      </c>
      <c r="F3099" s="53" t="s">
        <v>6207</v>
      </c>
      <c r="G3099" s="59"/>
      <c r="X3099" s="61"/>
      <c r="Y3099" s="61"/>
    </row>
    <row r="3100" ht="14.25" customHeight="1">
      <c r="E3100" s="53" t="s">
        <v>10533</v>
      </c>
      <c r="F3100" s="53" t="s">
        <v>12147</v>
      </c>
      <c r="G3100" s="59"/>
      <c r="X3100" s="61"/>
      <c r="Y3100" s="61"/>
    </row>
    <row r="3101" ht="14.25" customHeight="1">
      <c r="E3101" s="53" t="s">
        <v>10533</v>
      </c>
      <c r="F3101" s="53" t="s">
        <v>11807</v>
      </c>
      <c r="G3101" s="59"/>
      <c r="X3101" s="61"/>
      <c r="Y3101" s="61"/>
    </row>
    <row r="3102" ht="14.25" customHeight="1">
      <c r="E3102" s="53" t="s">
        <v>10533</v>
      </c>
      <c r="F3102" s="53" t="s">
        <v>12148</v>
      </c>
      <c r="G3102" s="59"/>
      <c r="X3102" s="61"/>
      <c r="Y3102" s="61"/>
    </row>
    <row r="3103" ht="14.25" customHeight="1">
      <c r="E3103" s="53" t="s">
        <v>10533</v>
      </c>
      <c r="F3103" s="53" t="s">
        <v>11699</v>
      </c>
      <c r="G3103" s="59"/>
      <c r="X3103" s="61"/>
      <c r="Y3103" s="61"/>
    </row>
    <row r="3104" ht="14.25" customHeight="1">
      <c r="E3104" s="53" t="s">
        <v>10533</v>
      </c>
      <c r="F3104" s="53" t="s">
        <v>10575</v>
      </c>
      <c r="G3104" s="59"/>
      <c r="X3104" s="61"/>
      <c r="Y3104" s="61"/>
    </row>
    <row r="3105" ht="14.25" customHeight="1">
      <c r="E3105" s="53" t="s">
        <v>10533</v>
      </c>
      <c r="F3105" s="53" t="s">
        <v>7737</v>
      </c>
      <c r="G3105" s="59"/>
      <c r="X3105" s="61"/>
      <c r="Y3105" s="61"/>
    </row>
    <row r="3106" ht="14.25" customHeight="1">
      <c r="E3106" s="53" t="s">
        <v>10533</v>
      </c>
      <c r="F3106" s="53" t="s">
        <v>12149</v>
      </c>
      <c r="G3106" s="59"/>
      <c r="X3106" s="61"/>
      <c r="Y3106" s="61"/>
    </row>
    <row r="3107" ht="14.25" customHeight="1">
      <c r="E3107" s="53" t="s">
        <v>10533</v>
      </c>
      <c r="F3107" s="53" t="s">
        <v>10886</v>
      </c>
      <c r="G3107" s="59"/>
      <c r="X3107" s="61"/>
      <c r="Y3107" s="61"/>
    </row>
    <row r="3108" ht="14.25" customHeight="1">
      <c r="E3108" s="53" t="s">
        <v>10533</v>
      </c>
      <c r="F3108" s="53" t="s">
        <v>11207</v>
      </c>
      <c r="G3108" s="59"/>
      <c r="X3108" s="61"/>
      <c r="Y3108" s="61"/>
    </row>
    <row r="3109" ht="14.25" customHeight="1">
      <c r="E3109" s="53" t="s">
        <v>10533</v>
      </c>
      <c r="F3109" s="53" t="s">
        <v>1920</v>
      </c>
      <c r="G3109" s="59"/>
      <c r="X3109" s="61"/>
      <c r="Y3109" s="61"/>
    </row>
    <row r="3110" ht="14.25" customHeight="1">
      <c r="E3110" s="53" t="s">
        <v>10533</v>
      </c>
      <c r="F3110" s="53" t="s">
        <v>3225</v>
      </c>
      <c r="G3110" s="59"/>
      <c r="X3110" s="61"/>
      <c r="Y3110" s="61"/>
    </row>
    <row r="3111" ht="14.25" customHeight="1">
      <c r="E3111" s="53" t="s">
        <v>10533</v>
      </c>
      <c r="F3111" s="53" t="s">
        <v>10437</v>
      </c>
      <c r="G3111" s="59"/>
      <c r="X3111" s="61"/>
      <c r="Y3111" s="61"/>
    </row>
    <row r="3112" ht="14.25" customHeight="1">
      <c r="E3112" s="53" t="s">
        <v>10533</v>
      </c>
      <c r="F3112" s="53" t="s">
        <v>12150</v>
      </c>
      <c r="G3112" s="59"/>
      <c r="X3112" s="61"/>
      <c r="Y3112" s="61"/>
    </row>
    <row r="3113" ht="14.25" customHeight="1">
      <c r="E3113" s="53" t="s">
        <v>10533</v>
      </c>
      <c r="F3113" s="53" t="s">
        <v>12151</v>
      </c>
      <c r="G3113" s="59"/>
      <c r="X3113" s="61"/>
      <c r="Y3113" s="61"/>
    </row>
    <row r="3114" ht="14.25" customHeight="1">
      <c r="E3114" s="53" t="s">
        <v>10533</v>
      </c>
      <c r="F3114" s="53" t="s">
        <v>12152</v>
      </c>
      <c r="G3114" s="59"/>
      <c r="X3114" s="61"/>
      <c r="Y3114" s="61"/>
    </row>
    <row r="3115" ht="14.25" customHeight="1">
      <c r="E3115" s="53" t="s">
        <v>10533</v>
      </c>
      <c r="F3115" s="53" t="s">
        <v>10580</v>
      </c>
      <c r="G3115" s="59"/>
      <c r="X3115" s="61"/>
      <c r="Y3115" s="61"/>
    </row>
    <row r="3116" ht="14.25" customHeight="1">
      <c r="E3116" s="53" t="s">
        <v>10533</v>
      </c>
      <c r="F3116" s="53" t="s">
        <v>12153</v>
      </c>
      <c r="G3116" s="59"/>
      <c r="X3116" s="61"/>
      <c r="Y3116" s="61"/>
    </row>
    <row r="3117" ht="14.25" customHeight="1">
      <c r="E3117" s="53" t="s">
        <v>10533</v>
      </c>
      <c r="F3117" s="53" t="s">
        <v>10581</v>
      </c>
      <c r="G3117" s="59"/>
      <c r="X3117" s="61"/>
      <c r="Y3117" s="61"/>
    </row>
    <row r="3118" ht="14.25" customHeight="1">
      <c r="E3118" s="53" t="s">
        <v>10533</v>
      </c>
      <c r="F3118" s="53" t="s">
        <v>12154</v>
      </c>
      <c r="G3118" s="59"/>
      <c r="X3118" s="61"/>
      <c r="Y3118" s="61"/>
    </row>
    <row r="3119" ht="14.25" customHeight="1">
      <c r="E3119" s="53" t="s">
        <v>10533</v>
      </c>
      <c r="F3119" s="53" t="s">
        <v>12155</v>
      </c>
      <c r="G3119" s="59"/>
      <c r="X3119" s="61"/>
      <c r="Y3119" s="61"/>
    </row>
    <row r="3120" ht="14.25" customHeight="1">
      <c r="E3120" s="53" t="s">
        <v>10533</v>
      </c>
      <c r="F3120" s="53" t="s">
        <v>12156</v>
      </c>
      <c r="G3120" s="59"/>
      <c r="X3120" s="61"/>
      <c r="Y3120" s="61"/>
    </row>
    <row r="3121" ht="14.25" customHeight="1">
      <c r="E3121" s="53" t="s">
        <v>10533</v>
      </c>
      <c r="F3121" s="53" t="s">
        <v>11219</v>
      </c>
      <c r="G3121" s="59"/>
      <c r="X3121" s="61"/>
      <c r="Y3121" s="61"/>
    </row>
    <row r="3122" ht="14.25" customHeight="1">
      <c r="E3122" s="53" t="s">
        <v>10533</v>
      </c>
      <c r="F3122" s="53" t="s">
        <v>11221</v>
      </c>
      <c r="G3122" s="59"/>
      <c r="X3122" s="61"/>
      <c r="Y3122" s="61"/>
    </row>
    <row r="3123" ht="14.25" customHeight="1">
      <c r="E3123" s="53" t="s">
        <v>10533</v>
      </c>
      <c r="F3123" s="53" t="s">
        <v>12157</v>
      </c>
      <c r="G3123" s="59"/>
      <c r="X3123" s="61"/>
      <c r="Y3123" s="61"/>
    </row>
    <row r="3124" ht="14.25" customHeight="1">
      <c r="E3124" s="53" t="s">
        <v>10533</v>
      </c>
      <c r="F3124" s="53" t="s">
        <v>7278</v>
      </c>
      <c r="G3124" s="59"/>
      <c r="X3124" s="61"/>
      <c r="Y3124" s="61"/>
    </row>
    <row r="3125" ht="14.25" customHeight="1">
      <c r="E3125" s="53" t="s">
        <v>10533</v>
      </c>
      <c r="F3125" s="53" t="s">
        <v>12158</v>
      </c>
      <c r="G3125" s="59"/>
      <c r="X3125" s="61"/>
      <c r="Y3125" s="61"/>
    </row>
    <row r="3126" ht="14.25" customHeight="1">
      <c r="E3126" s="53" t="s">
        <v>10533</v>
      </c>
      <c r="F3126" s="53" t="s">
        <v>10931</v>
      </c>
      <c r="G3126" s="59"/>
      <c r="X3126" s="61"/>
      <c r="Y3126" s="61"/>
    </row>
    <row r="3127" ht="14.25" customHeight="1">
      <c r="E3127" s="53" t="s">
        <v>10533</v>
      </c>
      <c r="F3127" s="53" t="s">
        <v>12159</v>
      </c>
      <c r="G3127" s="59"/>
      <c r="X3127" s="61"/>
      <c r="Y3127" s="61"/>
    </row>
    <row r="3128" ht="14.25" customHeight="1">
      <c r="E3128" s="53" t="s">
        <v>10533</v>
      </c>
      <c r="F3128" s="53" t="s">
        <v>12160</v>
      </c>
      <c r="G3128" s="59"/>
      <c r="X3128" s="61"/>
      <c r="Y3128" s="61"/>
    </row>
    <row r="3129" ht="14.25" customHeight="1">
      <c r="E3129" s="53" t="s">
        <v>10533</v>
      </c>
      <c r="F3129" s="53" t="s">
        <v>12161</v>
      </c>
      <c r="G3129" s="59"/>
      <c r="X3129" s="61"/>
      <c r="Y3129" s="61"/>
    </row>
    <row r="3130" ht="14.25" customHeight="1">
      <c r="E3130" s="53" t="s">
        <v>10533</v>
      </c>
      <c r="F3130" s="53" t="s">
        <v>5500</v>
      </c>
      <c r="G3130" s="59"/>
      <c r="X3130" s="61"/>
      <c r="Y3130" s="61"/>
    </row>
    <row r="3131" ht="14.25" customHeight="1">
      <c r="E3131" s="53" t="s">
        <v>10533</v>
      </c>
      <c r="F3131" s="53" t="s">
        <v>9776</v>
      </c>
      <c r="G3131" s="59"/>
      <c r="X3131" s="61"/>
      <c r="Y3131" s="61"/>
    </row>
    <row r="3132" ht="14.25" customHeight="1">
      <c r="E3132" s="53" t="s">
        <v>10533</v>
      </c>
      <c r="F3132" s="53" t="s">
        <v>11628</v>
      </c>
      <c r="G3132" s="59"/>
      <c r="X3132" s="61"/>
      <c r="Y3132" s="61"/>
    </row>
    <row r="3133" ht="14.25" customHeight="1">
      <c r="E3133" s="53" t="s">
        <v>10533</v>
      </c>
      <c r="F3133" s="53" t="s">
        <v>12162</v>
      </c>
      <c r="G3133" s="59"/>
      <c r="X3133" s="61"/>
      <c r="Y3133" s="61"/>
    </row>
    <row r="3134" ht="14.25" customHeight="1">
      <c r="E3134" s="53" t="s">
        <v>10533</v>
      </c>
      <c r="F3134" s="53" t="s">
        <v>12163</v>
      </c>
      <c r="G3134" s="59"/>
      <c r="X3134" s="61"/>
      <c r="Y3134" s="61"/>
    </row>
    <row r="3135" ht="14.25" customHeight="1">
      <c r="E3135" s="53" t="s">
        <v>10533</v>
      </c>
      <c r="F3135" s="53" t="s">
        <v>10966</v>
      </c>
      <c r="G3135" s="59"/>
      <c r="X3135" s="61"/>
      <c r="Y3135" s="61"/>
    </row>
    <row r="3136" ht="14.25" customHeight="1">
      <c r="E3136" s="53" t="s">
        <v>10533</v>
      </c>
      <c r="F3136" s="53" t="s">
        <v>11286</v>
      </c>
      <c r="G3136" s="59"/>
      <c r="X3136" s="61"/>
      <c r="Y3136" s="61"/>
    </row>
    <row r="3137" ht="14.25" customHeight="1">
      <c r="E3137" s="53" t="s">
        <v>10533</v>
      </c>
      <c r="F3137" s="53" t="s">
        <v>11980</v>
      </c>
      <c r="G3137" s="59"/>
      <c r="X3137" s="61"/>
      <c r="Y3137" s="61"/>
    </row>
    <row r="3138" ht="14.25" customHeight="1">
      <c r="E3138" s="53" t="s">
        <v>10533</v>
      </c>
      <c r="F3138" s="53" t="s">
        <v>12109</v>
      </c>
      <c r="G3138" s="59"/>
      <c r="X3138" s="61"/>
      <c r="Y3138" s="61"/>
    </row>
    <row r="3139" ht="14.25" customHeight="1">
      <c r="E3139" s="53" t="s">
        <v>10533</v>
      </c>
      <c r="F3139" s="53" t="s">
        <v>12164</v>
      </c>
      <c r="G3139" s="59"/>
      <c r="X3139" s="61"/>
      <c r="Y3139" s="61"/>
    </row>
    <row r="3140" ht="14.25" customHeight="1">
      <c r="E3140" s="53" t="s">
        <v>10533</v>
      </c>
      <c r="F3140" s="53" t="s">
        <v>12165</v>
      </c>
      <c r="G3140" s="59"/>
      <c r="X3140" s="61"/>
      <c r="Y3140" s="61"/>
    </row>
    <row r="3141" ht="14.25" customHeight="1">
      <c r="E3141" s="53" t="s">
        <v>10533</v>
      </c>
      <c r="F3141" s="53" t="s">
        <v>12166</v>
      </c>
      <c r="G3141" s="59"/>
      <c r="X3141" s="61"/>
      <c r="Y3141" s="61"/>
    </row>
    <row r="3142" ht="14.25" customHeight="1">
      <c r="E3142" s="53" t="s">
        <v>10533</v>
      </c>
      <c r="F3142" s="53" t="s">
        <v>12167</v>
      </c>
      <c r="G3142" s="59"/>
      <c r="X3142" s="61"/>
      <c r="Y3142" s="61"/>
    </row>
    <row r="3143" ht="14.25" customHeight="1">
      <c r="E3143" s="53" t="s">
        <v>10533</v>
      </c>
      <c r="F3143" s="53" t="s">
        <v>544</v>
      </c>
      <c r="G3143" s="59"/>
      <c r="X3143" s="61"/>
      <c r="Y3143" s="61"/>
    </row>
    <row r="3144" ht="14.25" customHeight="1">
      <c r="E3144" s="53" t="s">
        <v>10533</v>
      </c>
      <c r="F3144" s="53" t="s">
        <v>12168</v>
      </c>
      <c r="G3144" s="59"/>
      <c r="X3144" s="61"/>
      <c r="Y3144" s="61"/>
    </row>
    <row r="3145" ht="14.25" customHeight="1">
      <c r="E3145" s="53" t="s">
        <v>10533</v>
      </c>
      <c r="F3145" s="53" t="s">
        <v>11141</v>
      </c>
      <c r="G3145" s="59"/>
      <c r="X3145" s="61"/>
      <c r="Y3145" s="61"/>
    </row>
    <row r="3146" ht="14.25" customHeight="1">
      <c r="E3146" s="70" t="s">
        <v>10533</v>
      </c>
      <c r="F3146" s="70" t="s">
        <v>12169</v>
      </c>
      <c r="X3146" s="61"/>
      <c r="Y3146" s="61"/>
    </row>
    <row r="3147" ht="14.25" customHeight="1">
      <c r="E3147" s="70" t="s">
        <v>10533</v>
      </c>
      <c r="F3147" s="70" t="s">
        <v>11850</v>
      </c>
      <c r="X3147" s="61"/>
      <c r="Y3147" s="61"/>
    </row>
    <row r="3148" ht="14.25" customHeight="1">
      <c r="E3148" s="70" t="s">
        <v>10533</v>
      </c>
      <c r="F3148" s="70" t="s">
        <v>12170</v>
      </c>
      <c r="X3148" s="61"/>
      <c r="Y3148" s="61"/>
    </row>
    <row r="3149" ht="14.25" customHeight="1">
      <c r="E3149" s="70" t="s">
        <v>10533</v>
      </c>
      <c r="F3149" s="70" t="s">
        <v>1693</v>
      </c>
      <c r="X3149" s="61"/>
      <c r="Y3149" s="61"/>
    </row>
    <row r="3150" ht="14.25" customHeight="1">
      <c r="E3150" s="70" t="s">
        <v>10533</v>
      </c>
      <c r="F3150" s="70" t="s">
        <v>12171</v>
      </c>
      <c r="X3150" s="61"/>
      <c r="Y3150" s="61"/>
    </row>
    <row r="3151" ht="14.25" customHeight="1">
      <c r="E3151" s="70" t="s">
        <v>10533</v>
      </c>
      <c r="F3151" s="70" t="s">
        <v>12172</v>
      </c>
      <c r="X3151" s="61"/>
      <c r="Y3151" s="61"/>
    </row>
    <row r="3152" ht="14.25" customHeight="1">
      <c r="E3152" s="70" t="s">
        <v>10533</v>
      </c>
      <c r="F3152" s="70" t="s">
        <v>12173</v>
      </c>
      <c r="X3152" s="61"/>
      <c r="Y3152" s="61"/>
    </row>
    <row r="3153" ht="14.25" customHeight="1">
      <c r="E3153" s="70" t="s">
        <v>10533</v>
      </c>
      <c r="F3153" s="70" t="s">
        <v>10907</v>
      </c>
      <c r="X3153" s="61"/>
      <c r="Y3153" s="61"/>
    </row>
    <row r="3154" ht="14.25" customHeight="1">
      <c r="E3154" s="70" t="s">
        <v>10533</v>
      </c>
      <c r="F3154" s="70" t="s">
        <v>429</v>
      </c>
      <c r="X3154" s="61"/>
      <c r="Y3154" s="61"/>
    </row>
    <row r="3155" ht="14.25" customHeight="1">
      <c r="E3155" s="70" t="s">
        <v>10535</v>
      </c>
      <c r="F3155" s="70" t="s">
        <v>10493</v>
      </c>
      <c r="X3155" s="61"/>
      <c r="Y3155" s="61"/>
    </row>
    <row r="3156" ht="14.25" customHeight="1">
      <c r="E3156" s="70" t="s">
        <v>10535</v>
      </c>
      <c r="F3156" s="70" t="s">
        <v>11800</v>
      </c>
      <c r="X3156" s="61"/>
      <c r="Y3156" s="61"/>
    </row>
    <row r="3157" ht="14.25" customHeight="1">
      <c r="E3157" s="70" t="s">
        <v>10535</v>
      </c>
      <c r="F3157" s="70" t="s">
        <v>721</v>
      </c>
      <c r="X3157" s="61"/>
      <c r="Y3157" s="61"/>
    </row>
    <row r="3158" ht="14.25" customHeight="1">
      <c r="E3158" s="70" t="s">
        <v>10535</v>
      </c>
      <c r="F3158" s="70" t="s">
        <v>12174</v>
      </c>
      <c r="X3158" s="61"/>
      <c r="Y3158" s="61"/>
    </row>
    <row r="3159" ht="14.25" customHeight="1">
      <c r="E3159" s="70" t="s">
        <v>10535</v>
      </c>
      <c r="F3159" s="70" t="s">
        <v>12175</v>
      </c>
      <c r="X3159" s="61"/>
      <c r="Y3159" s="61"/>
    </row>
    <row r="3160" ht="14.25" customHeight="1">
      <c r="E3160" s="70" t="s">
        <v>10535</v>
      </c>
      <c r="F3160" s="70" t="s">
        <v>12176</v>
      </c>
      <c r="X3160" s="61"/>
      <c r="Y3160" s="61"/>
    </row>
    <row r="3161" ht="14.25" customHeight="1">
      <c r="E3161" s="70" t="s">
        <v>10535</v>
      </c>
      <c r="F3161" s="70" t="s">
        <v>9689</v>
      </c>
      <c r="X3161" s="61"/>
      <c r="Y3161" s="61"/>
    </row>
    <row r="3162" ht="14.25" customHeight="1">
      <c r="E3162" s="70" t="s">
        <v>10535</v>
      </c>
      <c r="F3162" s="70" t="s">
        <v>4790</v>
      </c>
      <c r="X3162" s="61"/>
      <c r="Y3162" s="61"/>
    </row>
    <row r="3163" ht="14.25" customHeight="1">
      <c r="E3163" s="70" t="s">
        <v>10535</v>
      </c>
      <c r="F3163" s="70" t="s">
        <v>12177</v>
      </c>
      <c r="X3163" s="61"/>
      <c r="Y3163" s="61"/>
    </row>
    <row r="3164" ht="14.25" customHeight="1">
      <c r="E3164" s="70" t="s">
        <v>10535</v>
      </c>
      <c r="F3164" s="70" t="s">
        <v>10538</v>
      </c>
      <c r="X3164" s="61"/>
      <c r="Y3164" s="61"/>
    </row>
    <row r="3165" ht="14.25" customHeight="1">
      <c r="E3165" s="70" t="s">
        <v>10535</v>
      </c>
      <c r="F3165" s="70" t="s">
        <v>10812</v>
      </c>
      <c r="X3165" s="61"/>
      <c r="Y3165" s="61"/>
    </row>
    <row r="3166" ht="14.25" customHeight="1">
      <c r="E3166" s="70" t="s">
        <v>10535</v>
      </c>
      <c r="F3166" s="70" t="s">
        <v>10575</v>
      </c>
      <c r="X3166" s="61"/>
      <c r="Y3166" s="61"/>
    </row>
    <row r="3167" ht="14.25" customHeight="1">
      <c r="E3167" s="70" t="s">
        <v>10535</v>
      </c>
      <c r="F3167" s="70" t="s">
        <v>12178</v>
      </c>
      <c r="X3167" s="61"/>
      <c r="Y3167" s="61"/>
    </row>
    <row r="3168" ht="14.25" customHeight="1">
      <c r="E3168" s="70" t="s">
        <v>10535</v>
      </c>
      <c r="F3168" s="70" t="s">
        <v>11152</v>
      </c>
      <c r="X3168" s="61"/>
      <c r="Y3168" s="61"/>
    </row>
    <row r="3169" ht="14.25" customHeight="1">
      <c r="E3169" s="70" t="s">
        <v>10535</v>
      </c>
      <c r="F3169" s="70" t="s">
        <v>10819</v>
      </c>
      <c r="X3169" s="61"/>
      <c r="Y3169" s="61"/>
    </row>
    <row r="3170" ht="14.25" customHeight="1">
      <c r="E3170" s="70" t="s">
        <v>10535</v>
      </c>
      <c r="F3170" s="70" t="s">
        <v>12179</v>
      </c>
      <c r="X3170" s="61"/>
      <c r="Y3170" s="61"/>
    </row>
    <row r="3171" ht="14.25" customHeight="1">
      <c r="E3171" s="70" t="s">
        <v>10535</v>
      </c>
      <c r="F3171" s="70" t="s">
        <v>5315</v>
      </c>
      <c r="X3171" s="61"/>
      <c r="Y3171" s="61"/>
    </row>
    <row r="3172" ht="14.25" customHeight="1">
      <c r="E3172" s="70" t="s">
        <v>10535</v>
      </c>
      <c r="F3172" s="70" t="s">
        <v>1920</v>
      </c>
      <c r="X3172" s="61"/>
      <c r="Y3172" s="61"/>
    </row>
    <row r="3173" ht="14.25" customHeight="1">
      <c r="E3173" s="70" t="s">
        <v>10535</v>
      </c>
      <c r="F3173" s="70" t="s">
        <v>3225</v>
      </c>
      <c r="X3173" s="61"/>
      <c r="Y3173" s="61"/>
    </row>
    <row r="3174" ht="14.25" customHeight="1">
      <c r="E3174" s="70" t="s">
        <v>10535</v>
      </c>
      <c r="F3174" s="70" t="s">
        <v>12180</v>
      </c>
      <c r="X3174" s="61"/>
      <c r="Y3174" s="61"/>
    </row>
    <row r="3175" ht="14.25" customHeight="1">
      <c r="E3175" s="70" t="s">
        <v>10535</v>
      </c>
      <c r="F3175" s="70" t="s">
        <v>4863</v>
      </c>
      <c r="X3175" s="61"/>
      <c r="Y3175" s="61"/>
    </row>
    <row r="3176" ht="14.25" customHeight="1">
      <c r="E3176" s="70" t="s">
        <v>10535</v>
      </c>
      <c r="F3176" s="70" t="s">
        <v>10581</v>
      </c>
      <c r="X3176" s="61"/>
      <c r="Y3176" s="61"/>
    </row>
    <row r="3177" ht="14.25" customHeight="1">
      <c r="E3177" s="70" t="s">
        <v>10535</v>
      </c>
      <c r="F3177" s="70" t="s">
        <v>491</v>
      </c>
      <c r="X3177" s="61"/>
      <c r="Y3177" s="61"/>
    </row>
    <row r="3178" ht="14.25" customHeight="1">
      <c r="E3178" s="70" t="s">
        <v>10535</v>
      </c>
      <c r="F3178" s="70" t="s">
        <v>10549</v>
      </c>
      <c r="X3178" s="61"/>
      <c r="Y3178" s="61"/>
    </row>
    <row r="3179" ht="14.25" customHeight="1">
      <c r="E3179" s="70" t="s">
        <v>10535</v>
      </c>
      <c r="F3179" s="70" t="s">
        <v>3643</v>
      </c>
      <c r="X3179" s="61"/>
      <c r="Y3179" s="61"/>
    </row>
    <row r="3180" ht="14.25" customHeight="1">
      <c r="E3180" s="70" t="s">
        <v>10535</v>
      </c>
      <c r="F3180" s="70" t="s">
        <v>5133</v>
      </c>
      <c r="X3180" s="61"/>
      <c r="Y3180" s="61"/>
    </row>
    <row r="3181" ht="14.25" customHeight="1">
      <c r="E3181" s="70" t="s">
        <v>10535</v>
      </c>
      <c r="F3181" s="70" t="s">
        <v>11435</v>
      </c>
      <c r="X3181" s="61"/>
      <c r="Y3181" s="61"/>
    </row>
    <row r="3182" ht="14.25" customHeight="1">
      <c r="E3182" s="70" t="s">
        <v>10535</v>
      </c>
      <c r="F3182" s="70" t="s">
        <v>10961</v>
      </c>
      <c r="X3182" s="61"/>
      <c r="Y3182" s="61"/>
    </row>
    <row r="3183" ht="14.25" customHeight="1">
      <c r="E3183" s="70" t="s">
        <v>10535</v>
      </c>
      <c r="F3183" s="70" t="s">
        <v>10703</v>
      </c>
      <c r="X3183" s="61"/>
      <c r="Y3183" s="61"/>
    </row>
    <row r="3184" ht="14.25" customHeight="1">
      <c r="E3184" s="70" t="s">
        <v>10535</v>
      </c>
      <c r="F3184" s="70" t="s">
        <v>6353</v>
      </c>
      <c r="X3184" s="61"/>
      <c r="Y3184" s="61"/>
    </row>
    <row r="3185" ht="14.25" customHeight="1">
      <c r="E3185" s="70" t="s">
        <v>10535</v>
      </c>
      <c r="F3185" s="70" t="s">
        <v>12181</v>
      </c>
      <c r="X3185" s="61"/>
      <c r="Y3185" s="61"/>
    </row>
    <row r="3186" ht="14.25" customHeight="1">
      <c r="E3186" s="70" t="s">
        <v>10535</v>
      </c>
      <c r="F3186" s="70" t="s">
        <v>7278</v>
      </c>
      <c r="X3186" s="61"/>
      <c r="Y3186" s="61"/>
    </row>
    <row r="3187" ht="14.25" customHeight="1">
      <c r="E3187" s="70" t="s">
        <v>10535</v>
      </c>
      <c r="F3187" s="70" t="s">
        <v>4129</v>
      </c>
      <c r="X3187" s="61"/>
      <c r="Y3187" s="61"/>
    </row>
    <row r="3188" ht="14.25" customHeight="1">
      <c r="E3188" s="70" t="s">
        <v>10535</v>
      </c>
      <c r="F3188" s="70" t="s">
        <v>1908</v>
      </c>
      <c r="X3188" s="61"/>
      <c r="Y3188" s="61"/>
    </row>
    <row r="3189" ht="14.25" customHeight="1">
      <c r="E3189" s="70" t="s">
        <v>10535</v>
      </c>
      <c r="F3189" s="70" t="s">
        <v>10993</v>
      </c>
      <c r="X3189" s="61"/>
      <c r="Y3189" s="61"/>
    </row>
    <row r="3190" ht="14.25" customHeight="1">
      <c r="E3190" s="70" t="s">
        <v>10535</v>
      </c>
      <c r="F3190" s="70" t="s">
        <v>11095</v>
      </c>
      <c r="X3190" s="61"/>
      <c r="Y3190" s="61"/>
    </row>
    <row r="3191" ht="14.25" customHeight="1">
      <c r="E3191" s="70" t="s">
        <v>10535</v>
      </c>
      <c r="F3191" s="70" t="s">
        <v>12182</v>
      </c>
      <c r="X3191" s="61"/>
      <c r="Y3191" s="61"/>
    </row>
    <row r="3192" ht="14.25" customHeight="1">
      <c r="E3192" s="70" t="s">
        <v>10535</v>
      </c>
      <c r="F3192" s="70" t="s">
        <v>10900</v>
      </c>
      <c r="X3192" s="61"/>
      <c r="Y3192" s="61"/>
    </row>
    <row r="3193" ht="14.25" customHeight="1">
      <c r="E3193" s="70" t="s">
        <v>10535</v>
      </c>
      <c r="F3193" s="70" t="s">
        <v>9096</v>
      </c>
      <c r="X3193" s="61"/>
      <c r="Y3193" s="61"/>
    </row>
    <row r="3194" ht="14.25" customHeight="1">
      <c r="E3194" s="70" t="s">
        <v>10535</v>
      </c>
      <c r="F3194" s="70" t="s">
        <v>1414</v>
      </c>
      <c r="X3194" s="61"/>
      <c r="Y3194" s="61"/>
    </row>
    <row r="3195" ht="14.25" customHeight="1">
      <c r="E3195" s="70" t="s">
        <v>10535</v>
      </c>
      <c r="F3195" s="70" t="s">
        <v>12183</v>
      </c>
      <c r="X3195" s="61"/>
      <c r="Y3195" s="61"/>
    </row>
    <row r="3196" ht="14.25" customHeight="1">
      <c r="E3196" s="70" t="s">
        <v>10535</v>
      </c>
      <c r="F3196" s="70" t="s">
        <v>10553</v>
      </c>
      <c r="X3196" s="61"/>
      <c r="Y3196" s="61"/>
    </row>
    <row r="3197" ht="14.25" customHeight="1">
      <c r="E3197" s="70" t="s">
        <v>10535</v>
      </c>
      <c r="F3197" s="70" t="s">
        <v>12184</v>
      </c>
      <c r="X3197" s="61"/>
      <c r="Y3197" s="61"/>
    </row>
    <row r="3198" ht="14.25" customHeight="1">
      <c r="E3198" s="70" t="s">
        <v>10535</v>
      </c>
      <c r="F3198" s="70" t="s">
        <v>11873</v>
      </c>
      <c r="X3198" s="61"/>
      <c r="Y3198" s="61"/>
    </row>
    <row r="3199" ht="14.25" customHeight="1">
      <c r="E3199" s="70" t="s">
        <v>10535</v>
      </c>
      <c r="F3199" s="70" t="s">
        <v>12185</v>
      </c>
      <c r="X3199" s="61"/>
      <c r="Y3199" s="61"/>
    </row>
    <row r="3200" ht="14.25" customHeight="1">
      <c r="E3200" s="70" t="s">
        <v>10535</v>
      </c>
      <c r="F3200" s="70" t="s">
        <v>544</v>
      </c>
      <c r="X3200" s="61"/>
      <c r="Y3200" s="61"/>
    </row>
    <row r="3201" ht="14.25" customHeight="1">
      <c r="E3201" s="70" t="s">
        <v>10535</v>
      </c>
      <c r="F3201" s="70" t="s">
        <v>12186</v>
      </c>
      <c r="X3201" s="61"/>
      <c r="Y3201" s="61"/>
    </row>
    <row r="3202" ht="14.25" customHeight="1">
      <c r="E3202" s="70" t="s">
        <v>10535</v>
      </c>
      <c r="F3202" s="70" t="s">
        <v>3265</v>
      </c>
      <c r="X3202" s="61"/>
      <c r="Y3202" s="61"/>
    </row>
    <row r="3203" ht="14.25" customHeight="1">
      <c r="E3203" s="70" t="s">
        <v>10535</v>
      </c>
      <c r="F3203" s="70" t="s">
        <v>11998</v>
      </c>
      <c r="X3203" s="61"/>
      <c r="Y3203" s="61"/>
    </row>
    <row r="3204" ht="14.25" customHeight="1">
      <c r="E3204" s="70" t="s">
        <v>10535</v>
      </c>
      <c r="F3204" s="70" t="s">
        <v>10856</v>
      </c>
      <c r="X3204" s="61"/>
      <c r="Y3204" s="61"/>
    </row>
    <row r="3205" ht="14.25" customHeight="1">
      <c r="E3205" s="70" t="s">
        <v>10535</v>
      </c>
      <c r="F3205" s="70" t="s">
        <v>10857</v>
      </c>
      <c r="X3205" s="61"/>
      <c r="Y3205" s="61"/>
    </row>
    <row r="3206" ht="14.25" customHeight="1">
      <c r="E3206" s="70" t="s">
        <v>10535</v>
      </c>
      <c r="F3206" s="70" t="s">
        <v>12187</v>
      </c>
      <c r="X3206" s="61"/>
      <c r="Y3206" s="61"/>
    </row>
    <row r="3207" ht="14.25" customHeight="1">
      <c r="E3207" s="70" t="s">
        <v>10535</v>
      </c>
      <c r="F3207" s="70" t="s">
        <v>12188</v>
      </c>
      <c r="X3207" s="61"/>
      <c r="Y3207" s="61"/>
    </row>
    <row r="3208" ht="14.25" customHeight="1">
      <c r="E3208" s="70" t="s">
        <v>10535</v>
      </c>
      <c r="F3208" s="70" t="s">
        <v>429</v>
      </c>
      <c r="X3208" s="61"/>
      <c r="Y3208" s="61"/>
    </row>
    <row r="3209" ht="14.25" customHeight="1">
      <c r="E3209" s="70" t="s">
        <v>10535</v>
      </c>
      <c r="F3209" s="70" t="s">
        <v>11603</v>
      </c>
      <c r="X3209" s="61"/>
      <c r="Y3209" s="61"/>
    </row>
    <row r="3210" ht="14.25" customHeight="1">
      <c r="E3210" s="70" t="s">
        <v>10537</v>
      </c>
      <c r="F3210" s="70" t="s">
        <v>11575</v>
      </c>
      <c r="X3210" s="61"/>
      <c r="Y3210" s="61"/>
    </row>
    <row r="3211" ht="14.25" customHeight="1">
      <c r="E3211" s="70" t="s">
        <v>10537</v>
      </c>
      <c r="F3211" s="70" t="s">
        <v>11368</v>
      </c>
      <c r="X3211" s="61"/>
      <c r="Y3211" s="61"/>
    </row>
    <row r="3212" ht="14.25" customHeight="1">
      <c r="E3212" s="70" t="s">
        <v>10537</v>
      </c>
      <c r="F3212" s="70" t="s">
        <v>11069</v>
      </c>
      <c r="X3212" s="61"/>
      <c r="Y3212" s="61"/>
    </row>
    <row r="3213" ht="14.25" customHeight="1">
      <c r="E3213" s="70" t="s">
        <v>10537</v>
      </c>
      <c r="F3213" s="70" t="s">
        <v>11370</v>
      </c>
      <c r="X3213" s="61"/>
      <c r="Y3213" s="61"/>
    </row>
    <row r="3214" ht="14.25" customHeight="1">
      <c r="E3214" s="70" t="s">
        <v>10537</v>
      </c>
      <c r="F3214" s="70" t="s">
        <v>12189</v>
      </c>
      <c r="X3214" s="61"/>
      <c r="Y3214" s="61"/>
    </row>
    <row r="3215" ht="14.25" customHeight="1">
      <c r="E3215" s="70" t="s">
        <v>10537</v>
      </c>
      <c r="F3215" s="70" t="s">
        <v>11674</v>
      </c>
      <c r="X3215" s="61"/>
      <c r="Y3215" s="61"/>
    </row>
    <row r="3216" ht="14.25" customHeight="1">
      <c r="E3216" s="70" t="s">
        <v>10537</v>
      </c>
      <c r="F3216" s="70" t="s">
        <v>10691</v>
      </c>
      <c r="X3216" s="61"/>
      <c r="Y3216" s="61"/>
    </row>
    <row r="3217" ht="14.25" customHeight="1">
      <c r="E3217" s="70" t="s">
        <v>10537</v>
      </c>
      <c r="F3217" s="70" t="s">
        <v>12190</v>
      </c>
      <c r="X3217" s="61"/>
      <c r="Y3217" s="61"/>
    </row>
    <row r="3218" ht="14.25" customHeight="1">
      <c r="E3218" s="70" t="s">
        <v>10537</v>
      </c>
      <c r="F3218" s="70" t="s">
        <v>12191</v>
      </c>
      <c r="X3218" s="61"/>
      <c r="Y3218" s="61"/>
    </row>
    <row r="3219" ht="14.25" customHeight="1">
      <c r="E3219" s="70" t="s">
        <v>10537</v>
      </c>
      <c r="F3219" s="70" t="s">
        <v>4192</v>
      </c>
      <c r="X3219" s="61"/>
      <c r="Y3219" s="61"/>
    </row>
    <row r="3220" ht="14.25" customHeight="1">
      <c r="E3220" s="70" t="s">
        <v>10537</v>
      </c>
      <c r="F3220" s="70" t="s">
        <v>12192</v>
      </c>
      <c r="X3220" s="61"/>
      <c r="Y3220" s="61"/>
    </row>
    <row r="3221" ht="14.25" customHeight="1">
      <c r="E3221" s="70" t="s">
        <v>10537</v>
      </c>
      <c r="F3221" s="70" t="s">
        <v>10581</v>
      </c>
      <c r="X3221" s="61"/>
      <c r="Y3221" s="61"/>
    </row>
    <row r="3222" ht="14.25" customHeight="1">
      <c r="E3222" s="70" t="s">
        <v>10537</v>
      </c>
      <c r="F3222" s="70" t="s">
        <v>12193</v>
      </c>
      <c r="X3222" s="61"/>
      <c r="Y3222" s="61"/>
    </row>
    <row r="3223" ht="14.25" customHeight="1">
      <c r="E3223" s="70" t="s">
        <v>10537</v>
      </c>
      <c r="F3223" s="70" t="s">
        <v>12194</v>
      </c>
      <c r="X3223" s="61"/>
      <c r="Y3223" s="61"/>
    </row>
    <row r="3224" ht="14.25" customHeight="1">
      <c r="E3224" s="70" t="s">
        <v>10537</v>
      </c>
      <c r="F3224" s="70" t="s">
        <v>10708</v>
      </c>
      <c r="X3224" s="61"/>
      <c r="Y3224" s="61"/>
    </row>
    <row r="3225" ht="14.25" customHeight="1">
      <c r="E3225" s="70" t="s">
        <v>10537</v>
      </c>
      <c r="F3225" s="70" t="s">
        <v>11323</v>
      </c>
      <c r="X3225" s="61"/>
      <c r="Y3225" s="61"/>
    </row>
    <row r="3226" ht="14.25" customHeight="1">
      <c r="E3226" s="70" t="s">
        <v>10537</v>
      </c>
      <c r="F3226" s="70" t="s">
        <v>11052</v>
      </c>
      <c r="X3226" s="61"/>
      <c r="Y3226" s="61"/>
    </row>
    <row r="3227" ht="14.25" customHeight="1">
      <c r="E3227" s="70" t="s">
        <v>10537</v>
      </c>
      <c r="F3227" s="70" t="s">
        <v>12195</v>
      </c>
      <c r="X3227" s="61"/>
      <c r="Y3227" s="61"/>
    </row>
    <row r="3228" ht="14.25" customHeight="1">
      <c r="E3228" s="70" t="s">
        <v>10537</v>
      </c>
      <c r="F3228" s="70" t="s">
        <v>12196</v>
      </c>
      <c r="X3228" s="61"/>
      <c r="Y3228" s="61"/>
    </row>
    <row r="3229" ht="14.25" customHeight="1">
      <c r="E3229" s="70" t="s">
        <v>10537</v>
      </c>
      <c r="F3229" s="70" t="s">
        <v>10936</v>
      </c>
      <c r="X3229" s="61"/>
      <c r="Y3229" s="61"/>
    </row>
    <row r="3230" ht="14.25" customHeight="1">
      <c r="E3230" s="70" t="s">
        <v>10537</v>
      </c>
      <c r="F3230" s="70" t="s">
        <v>12197</v>
      </c>
      <c r="X3230" s="61"/>
      <c r="Y3230" s="61"/>
    </row>
    <row r="3231" ht="14.25" customHeight="1">
      <c r="E3231" s="70" t="s">
        <v>10537</v>
      </c>
      <c r="F3231" s="70" t="s">
        <v>12198</v>
      </c>
      <c r="X3231" s="61"/>
      <c r="Y3231" s="61"/>
    </row>
    <row r="3232" ht="14.25" customHeight="1">
      <c r="E3232" s="70" t="s">
        <v>10537</v>
      </c>
      <c r="F3232" s="70" t="s">
        <v>12199</v>
      </c>
      <c r="X3232" s="61"/>
      <c r="Y3232" s="61"/>
    </row>
    <row r="3233" ht="14.25" customHeight="1">
      <c r="E3233" s="70"/>
      <c r="F3233" s="70"/>
      <c r="X3233" s="61"/>
      <c r="Y3233" s="61"/>
    </row>
    <row r="3234" ht="14.25" customHeight="1">
      <c r="E3234" s="70"/>
      <c r="F3234" s="70"/>
      <c r="X3234" s="61"/>
      <c r="Y3234" s="61"/>
    </row>
    <row r="3235" ht="14.25" customHeight="1">
      <c r="E3235" s="70"/>
      <c r="F3235" s="70"/>
      <c r="X3235" s="61"/>
      <c r="Y3235" s="61"/>
    </row>
    <row r="3236" ht="14.25" customHeight="1">
      <c r="E3236" s="70"/>
      <c r="F3236" s="70"/>
      <c r="X3236" s="61"/>
      <c r="Y3236" s="61"/>
    </row>
    <row r="3237" ht="14.25" customHeight="1">
      <c r="E3237" s="70"/>
      <c r="F3237" s="70"/>
      <c r="X3237" s="61"/>
      <c r="Y3237" s="61"/>
    </row>
    <row r="3238" ht="14.25" customHeight="1">
      <c r="E3238" s="70"/>
      <c r="F3238" s="70"/>
      <c r="X3238" s="61"/>
      <c r="Y3238" s="61"/>
    </row>
    <row r="3239" ht="14.25" customHeight="1">
      <c r="E3239" s="70"/>
      <c r="F3239" s="70"/>
      <c r="X3239" s="61"/>
      <c r="Y3239" s="61"/>
    </row>
    <row r="3240" ht="14.25" customHeight="1">
      <c r="E3240" s="70"/>
      <c r="F3240" s="70"/>
      <c r="X3240" s="61"/>
      <c r="Y3240" s="61"/>
    </row>
    <row r="3241" ht="14.25" customHeight="1">
      <c r="E3241" s="70"/>
      <c r="F3241" s="70"/>
      <c r="X3241" s="61"/>
      <c r="Y3241" s="61"/>
    </row>
    <row r="3242" ht="14.25" customHeight="1">
      <c r="E3242" s="70"/>
      <c r="F3242" s="70"/>
      <c r="X3242" s="61"/>
      <c r="Y3242" s="61"/>
    </row>
    <row r="3243" ht="14.25" customHeight="1">
      <c r="E3243" s="70"/>
      <c r="F3243" s="70"/>
      <c r="X3243" s="61"/>
      <c r="Y3243" s="61"/>
    </row>
    <row r="3244" ht="14.25" customHeight="1">
      <c r="E3244" s="70"/>
      <c r="F3244" s="70"/>
      <c r="X3244" s="61"/>
      <c r="Y3244" s="61"/>
    </row>
    <row r="3245" ht="14.25" customHeight="1">
      <c r="E3245" s="70"/>
      <c r="F3245" s="70"/>
      <c r="X3245" s="61"/>
      <c r="Y3245" s="61"/>
    </row>
    <row r="3246" ht="14.25" customHeight="1">
      <c r="E3246" s="70"/>
      <c r="F3246" s="70"/>
      <c r="X3246" s="61"/>
      <c r="Y3246" s="61"/>
    </row>
    <row r="3247" ht="14.25" customHeight="1">
      <c r="E3247" s="70"/>
      <c r="F3247" s="70"/>
      <c r="X3247" s="61"/>
      <c r="Y3247" s="61"/>
    </row>
    <row r="3248" ht="14.25" customHeight="1">
      <c r="E3248" s="70"/>
      <c r="F3248" s="70"/>
      <c r="X3248" s="61"/>
      <c r="Y3248" s="61"/>
    </row>
    <row r="3249" ht="14.25" customHeight="1">
      <c r="E3249" s="70"/>
      <c r="F3249" s="70"/>
      <c r="X3249" s="61"/>
      <c r="Y3249" s="61"/>
    </row>
    <row r="3250" ht="14.25" customHeight="1">
      <c r="E3250" s="70"/>
      <c r="F3250" s="70"/>
      <c r="X3250" s="61"/>
      <c r="Y3250" s="61"/>
    </row>
    <row r="3251" ht="14.25" customHeight="1">
      <c r="E3251" s="70"/>
      <c r="F3251" s="70"/>
      <c r="X3251" s="61"/>
      <c r="Y3251" s="61"/>
    </row>
    <row r="3252" ht="14.25" customHeight="1">
      <c r="E3252" s="70"/>
      <c r="F3252" s="70"/>
      <c r="X3252" s="61"/>
      <c r="Y3252" s="61"/>
    </row>
    <row r="3253" ht="14.25" customHeight="1">
      <c r="E3253" s="70"/>
      <c r="F3253" s="70"/>
      <c r="X3253" s="61"/>
      <c r="Y3253" s="61"/>
    </row>
    <row r="3254" ht="14.25" customHeight="1">
      <c r="E3254" s="70"/>
      <c r="F3254" s="70"/>
      <c r="X3254" s="61"/>
      <c r="Y3254" s="61"/>
    </row>
    <row r="3255" ht="14.25" customHeight="1">
      <c r="E3255" s="70"/>
      <c r="F3255" s="70"/>
      <c r="X3255" s="61"/>
      <c r="Y3255" s="61"/>
    </row>
    <row r="3256" ht="14.25" customHeight="1">
      <c r="E3256" s="70"/>
      <c r="F3256" s="70"/>
      <c r="X3256" s="61"/>
      <c r="Y3256" s="61"/>
    </row>
    <row r="3257" ht="14.25" customHeight="1">
      <c r="E3257" s="70"/>
      <c r="F3257" s="70"/>
      <c r="X3257" s="61"/>
      <c r="Y3257" s="61"/>
    </row>
    <row r="3258" ht="14.25" customHeight="1">
      <c r="E3258" s="70"/>
      <c r="F3258" s="70"/>
      <c r="X3258" s="61"/>
      <c r="Y3258" s="61"/>
    </row>
    <row r="3259" ht="14.25" customHeight="1">
      <c r="E3259" s="70"/>
      <c r="F3259" s="70"/>
      <c r="X3259" s="61"/>
      <c r="Y3259" s="61"/>
    </row>
    <row r="3260" ht="14.25" customHeight="1">
      <c r="E3260" s="70"/>
      <c r="F3260" s="70"/>
      <c r="X3260" s="61"/>
      <c r="Y3260" s="61"/>
    </row>
    <row r="3261" ht="14.25" customHeight="1">
      <c r="E3261" s="70"/>
      <c r="F3261" s="70"/>
      <c r="X3261" s="61"/>
      <c r="Y3261" s="61"/>
    </row>
    <row r="3262" ht="14.25" customHeight="1">
      <c r="E3262" s="70"/>
      <c r="F3262" s="70"/>
      <c r="X3262" s="61"/>
      <c r="Y3262" s="61"/>
    </row>
    <row r="3263" ht="14.25" customHeight="1">
      <c r="E3263" s="70"/>
      <c r="F3263" s="70"/>
      <c r="X3263" s="61"/>
      <c r="Y3263" s="61"/>
    </row>
    <row r="3264" ht="14.25" customHeight="1">
      <c r="E3264" s="70"/>
      <c r="F3264" s="70"/>
      <c r="X3264" s="61"/>
      <c r="Y3264" s="61"/>
    </row>
    <row r="3265" ht="14.25" customHeight="1">
      <c r="E3265" s="70"/>
      <c r="F3265" s="70"/>
      <c r="X3265" s="61"/>
      <c r="Y3265" s="61"/>
    </row>
    <row r="3266" ht="14.25" customHeight="1">
      <c r="E3266" s="70"/>
      <c r="F3266" s="70"/>
      <c r="X3266" s="61"/>
      <c r="Y3266" s="61"/>
    </row>
    <row r="3267" ht="14.25" customHeight="1">
      <c r="E3267" s="70"/>
      <c r="F3267" s="70"/>
      <c r="X3267" s="61"/>
      <c r="Y3267" s="61"/>
    </row>
    <row r="3268" ht="14.25" customHeight="1">
      <c r="E3268" s="70"/>
      <c r="F3268" s="70"/>
      <c r="X3268" s="61"/>
      <c r="Y3268" s="61"/>
    </row>
    <row r="3269" ht="14.25" customHeight="1">
      <c r="E3269" s="70"/>
      <c r="F3269" s="70"/>
      <c r="X3269" s="61"/>
      <c r="Y3269" s="61"/>
    </row>
    <row r="3270" ht="14.25" customHeight="1">
      <c r="E3270" s="70"/>
      <c r="F3270" s="70"/>
      <c r="X3270" s="61"/>
      <c r="Y3270" s="61"/>
    </row>
    <row r="3271" ht="14.25" customHeight="1">
      <c r="E3271" s="70"/>
      <c r="F3271" s="70"/>
      <c r="X3271" s="61"/>
      <c r="Y3271" s="61"/>
    </row>
    <row r="3272" ht="14.25" customHeight="1">
      <c r="E3272" s="70"/>
      <c r="F3272" s="70"/>
      <c r="X3272" s="61"/>
      <c r="Y3272" s="61"/>
    </row>
    <row r="3273" ht="14.25" customHeight="1">
      <c r="E3273" s="70"/>
      <c r="F3273" s="70"/>
      <c r="X3273" s="61"/>
      <c r="Y3273" s="61"/>
    </row>
    <row r="3274" ht="14.25" customHeight="1">
      <c r="E3274" s="70"/>
      <c r="F3274" s="70"/>
      <c r="X3274" s="61"/>
      <c r="Y3274" s="61"/>
    </row>
    <row r="3275" ht="14.25" customHeight="1">
      <c r="E3275" s="70"/>
      <c r="F3275" s="70"/>
      <c r="X3275" s="61"/>
      <c r="Y3275" s="61"/>
    </row>
    <row r="3276" ht="14.25" customHeight="1">
      <c r="E3276" s="70"/>
      <c r="F3276" s="70"/>
      <c r="X3276" s="61"/>
      <c r="Y3276" s="61"/>
    </row>
    <row r="3277" ht="14.25" customHeight="1">
      <c r="E3277" s="70"/>
      <c r="F3277" s="70"/>
      <c r="X3277" s="61"/>
      <c r="Y3277" s="61"/>
    </row>
    <row r="3278" ht="14.25" customHeight="1">
      <c r="E3278" s="70"/>
      <c r="F3278" s="70"/>
      <c r="X3278" s="61"/>
      <c r="Y3278" s="61"/>
    </row>
    <row r="3279" ht="14.25" customHeight="1">
      <c r="E3279" s="70"/>
      <c r="F3279" s="70"/>
      <c r="X3279" s="61"/>
      <c r="Y3279" s="61"/>
    </row>
    <row r="3280" ht="14.25" customHeight="1">
      <c r="E3280" s="70"/>
      <c r="F3280" s="70"/>
      <c r="X3280" s="61"/>
      <c r="Y3280" s="61"/>
    </row>
    <row r="3281" ht="14.25" customHeight="1">
      <c r="E3281" s="70"/>
      <c r="F3281" s="70"/>
      <c r="X3281" s="61"/>
      <c r="Y3281" s="61"/>
    </row>
    <row r="3282" ht="14.25" customHeight="1">
      <c r="E3282" s="70"/>
      <c r="F3282" s="70"/>
      <c r="X3282" s="61"/>
      <c r="Y3282" s="61"/>
    </row>
    <row r="3283" ht="14.25" customHeight="1">
      <c r="E3283" s="70"/>
      <c r="F3283" s="70"/>
      <c r="X3283" s="61"/>
      <c r="Y3283" s="61"/>
    </row>
    <row r="3284" ht="14.25" customHeight="1">
      <c r="E3284" s="70"/>
      <c r="F3284" s="70"/>
      <c r="X3284" s="61"/>
      <c r="Y3284" s="61"/>
    </row>
    <row r="3285" ht="14.25" customHeight="1">
      <c r="E3285" s="70"/>
      <c r="F3285" s="70"/>
      <c r="X3285" s="61"/>
      <c r="Y3285" s="61"/>
    </row>
    <row r="3286" ht="14.25" customHeight="1">
      <c r="E3286" s="70"/>
      <c r="F3286" s="70"/>
      <c r="X3286" s="61"/>
      <c r="Y3286" s="61"/>
    </row>
    <row r="3287" ht="14.25" customHeight="1">
      <c r="E3287" s="70"/>
      <c r="F3287" s="70"/>
      <c r="X3287" s="61"/>
      <c r="Y3287" s="61"/>
    </row>
    <row r="3288" ht="14.25" customHeight="1">
      <c r="E3288" s="70"/>
      <c r="F3288" s="70"/>
      <c r="X3288" s="61"/>
      <c r="Y3288" s="61"/>
    </row>
    <row r="3289" ht="14.25" customHeight="1">
      <c r="E3289" s="70"/>
      <c r="F3289" s="70"/>
      <c r="X3289" s="61"/>
      <c r="Y3289" s="61"/>
    </row>
    <row r="3290" ht="14.25" customHeight="1">
      <c r="E3290" s="70"/>
      <c r="F3290" s="70"/>
      <c r="X3290" s="61"/>
      <c r="Y3290" s="61"/>
    </row>
    <row r="3291" ht="14.25" customHeight="1">
      <c r="E3291" s="70"/>
      <c r="F3291" s="70"/>
      <c r="X3291" s="61"/>
      <c r="Y3291" s="61"/>
    </row>
    <row r="3292" ht="14.25" customHeight="1">
      <c r="E3292" s="70"/>
      <c r="F3292" s="70"/>
      <c r="X3292" s="61"/>
      <c r="Y3292" s="61"/>
    </row>
    <row r="3293" ht="14.25" customHeight="1">
      <c r="E3293" s="70"/>
      <c r="F3293" s="70"/>
      <c r="X3293" s="61"/>
      <c r="Y3293" s="61"/>
    </row>
    <row r="3294" ht="14.25" customHeight="1">
      <c r="E3294" s="70"/>
      <c r="F3294" s="70"/>
      <c r="X3294" s="61"/>
      <c r="Y3294" s="61"/>
    </row>
    <row r="3295" ht="14.25" customHeight="1">
      <c r="E3295" s="70"/>
      <c r="F3295" s="70"/>
      <c r="X3295" s="61"/>
      <c r="Y3295" s="61"/>
    </row>
    <row r="3296" ht="14.25" customHeight="1">
      <c r="E3296" s="70"/>
      <c r="F3296" s="70"/>
      <c r="X3296" s="61"/>
      <c r="Y3296" s="61"/>
    </row>
    <row r="3297" ht="14.25" customHeight="1">
      <c r="E3297" s="70"/>
      <c r="F3297" s="70"/>
      <c r="X3297" s="61"/>
      <c r="Y3297" s="61"/>
    </row>
    <row r="3298" ht="14.25" customHeight="1">
      <c r="E3298" s="70"/>
      <c r="F3298" s="70"/>
      <c r="X3298" s="61"/>
      <c r="Y3298" s="61"/>
    </row>
    <row r="3299" ht="14.25" customHeight="1">
      <c r="E3299" s="70"/>
      <c r="F3299" s="70"/>
      <c r="X3299" s="61"/>
      <c r="Y3299" s="61"/>
    </row>
    <row r="3300" ht="14.25" customHeight="1">
      <c r="E3300" s="70"/>
      <c r="F3300" s="70"/>
      <c r="X3300" s="61"/>
      <c r="Y3300" s="61"/>
    </row>
    <row r="3301" ht="14.25" customHeight="1">
      <c r="E3301" s="70"/>
      <c r="F3301" s="70"/>
      <c r="X3301" s="61"/>
      <c r="Y3301" s="61"/>
    </row>
    <row r="3302" ht="14.25" customHeight="1">
      <c r="E3302" s="70"/>
      <c r="F3302" s="70"/>
      <c r="X3302" s="61"/>
      <c r="Y3302" s="61"/>
    </row>
    <row r="3303" ht="14.25" customHeight="1">
      <c r="E3303" s="70"/>
      <c r="F3303" s="70"/>
      <c r="X3303" s="61"/>
      <c r="Y3303" s="61"/>
    </row>
    <row r="3304" ht="14.25" customHeight="1">
      <c r="E3304" s="70"/>
      <c r="F3304" s="70"/>
      <c r="X3304" s="61"/>
      <c r="Y3304" s="61"/>
    </row>
    <row r="3305" ht="14.25" customHeight="1">
      <c r="E3305" s="70"/>
      <c r="F3305" s="70"/>
      <c r="X3305" s="61"/>
      <c r="Y3305" s="61"/>
    </row>
    <row r="3306" ht="14.25" customHeight="1">
      <c r="E3306" s="70"/>
      <c r="F3306" s="70"/>
      <c r="X3306" s="61"/>
      <c r="Y3306" s="61"/>
    </row>
    <row r="3307" ht="14.25" customHeight="1">
      <c r="E3307" s="70"/>
      <c r="F3307" s="70"/>
      <c r="X3307" s="61"/>
      <c r="Y3307" s="61"/>
    </row>
    <row r="3308" ht="14.25" customHeight="1">
      <c r="E3308" s="70"/>
      <c r="F3308" s="70"/>
      <c r="X3308" s="61"/>
      <c r="Y3308" s="61"/>
    </row>
    <row r="3309" ht="14.25" customHeight="1">
      <c r="E3309" s="70"/>
      <c r="F3309" s="70"/>
      <c r="X3309" s="61"/>
      <c r="Y3309" s="61"/>
    </row>
    <row r="3310" ht="14.25" customHeight="1">
      <c r="E3310" s="70"/>
      <c r="F3310" s="70"/>
      <c r="X3310" s="61"/>
      <c r="Y3310" s="61"/>
    </row>
    <row r="3311" ht="14.25" customHeight="1">
      <c r="E3311" s="70"/>
      <c r="F3311" s="70"/>
      <c r="X3311" s="61"/>
      <c r="Y3311" s="61"/>
    </row>
    <row r="3312" ht="14.25" customHeight="1">
      <c r="E3312" s="70"/>
      <c r="F3312" s="70"/>
      <c r="X3312" s="61"/>
      <c r="Y3312" s="61"/>
    </row>
    <row r="3313" ht="14.25" customHeight="1">
      <c r="E3313" s="70"/>
      <c r="F3313" s="70"/>
      <c r="X3313" s="61"/>
      <c r="Y3313" s="61"/>
    </row>
    <row r="3314" ht="14.25" customHeight="1">
      <c r="E3314" s="70"/>
      <c r="F3314" s="70"/>
      <c r="X3314" s="61"/>
      <c r="Y3314" s="61"/>
    </row>
    <row r="3315" ht="14.25" customHeight="1">
      <c r="E3315" s="70"/>
      <c r="F3315" s="70"/>
      <c r="X3315" s="61"/>
      <c r="Y3315" s="61"/>
    </row>
    <row r="3316" ht="14.25" customHeight="1">
      <c r="E3316" s="70"/>
      <c r="F3316" s="70"/>
      <c r="X3316" s="61"/>
      <c r="Y3316" s="61"/>
    </row>
    <row r="3317" ht="14.25" customHeight="1">
      <c r="E3317" s="70"/>
      <c r="F3317" s="70"/>
      <c r="X3317" s="61"/>
      <c r="Y3317" s="61"/>
    </row>
    <row r="3318" ht="14.25" customHeight="1">
      <c r="E3318" s="70"/>
      <c r="F3318" s="70"/>
      <c r="X3318" s="61"/>
      <c r="Y3318" s="61"/>
    </row>
    <row r="3319" ht="14.25" customHeight="1">
      <c r="E3319" s="70"/>
      <c r="F3319" s="70"/>
      <c r="X3319" s="61"/>
      <c r="Y3319" s="61"/>
    </row>
    <row r="3320" ht="14.25" customHeight="1">
      <c r="E3320" s="70"/>
      <c r="F3320" s="70"/>
      <c r="X3320" s="61"/>
      <c r="Y3320" s="61"/>
    </row>
    <row r="3321" ht="14.25" customHeight="1">
      <c r="E3321" s="70"/>
      <c r="F3321" s="70"/>
      <c r="X3321" s="61"/>
      <c r="Y3321" s="61"/>
    </row>
    <row r="3322" ht="14.25" customHeight="1">
      <c r="E3322" s="70"/>
      <c r="F3322" s="70"/>
      <c r="X3322" s="61"/>
      <c r="Y3322" s="61"/>
    </row>
    <row r="3323" ht="14.25" customHeight="1">
      <c r="E3323" s="70"/>
      <c r="F3323" s="70"/>
      <c r="X3323" s="61"/>
      <c r="Y3323" s="61"/>
    </row>
    <row r="3324" ht="14.25" customHeight="1">
      <c r="E3324" s="70"/>
      <c r="F3324" s="70"/>
      <c r="X3324" s="61"/>
      <c r="Y3324" s="61"/>
    </row>
    <row r="3325" ht="14.25" customHeight="1">
      <c r="E3325" s="70"/>
      <c r="F3325" s="70"/>
      <c r="X3325" s="61"/>
      <c r="Y3325" s="61"/>
    </row>
    <row r="3326" ht="14.25" customHeight="1">
      <c r="E3326" s="70"/>
      <c r="F3326" s="70"/>
      <c r="X3326" s="61"/>
      <c r="Y3326" s="61"/>
    </row>
    <row r="3327" ht="14.25" customHeight="1">
      <c r="E3327" s="70"/>
      <c r="F3327" s="70"/>
      <c r="X3327" s="61"/>
      <c r="Y3327" s="61"/>
    </row>
    <row r="3328" ht="14.25" customHeight="1">
      <c r="E3328" s="70"/>
      <c r="F3328" s="70"/>
      <c r="X3328" s="61"/>
      <c r="Y3328" s="61"/>
    </row>
    <row r="3329" ht="14.25" customHeight="1">
      <c r="E3329" s="70"/>
      <c r="F3329" s="70"/>
      <c r="X3329" s="61"/>
      <c r="Y3329" s="61"/>
    </row>
    <row r="3330" ht="14.25" customHeight="1">
      <c r="E3330" s="70"/>
      <c r="F3330" s="70"/>
      <c r="X3330" s="61"/>
      <c r="Y3330" s="61"/>
    </row>
    <row r="3331" ht="14.25" customHeight="1">
      <c r="E3331" s="70"/>
      <c r="F3331" s="70"/>
      <c r="X3331" s="61"/>
      <c r="Y3331" s="61"/>
    </row>
    <row r="3332" ht="14.25" customHeight="1">
      <c r="E3332" s="70"/>
      <c r="F3332" s="70"/>
      <c r="X3332" s="61"/>
      <c r="Y3332" s="61"/>
    </row>
    <row r="3333" ht="14.25" customHeight="1">
      <c r="E3333" s="70"/>
      <c r="F3333" s="70"/>
      <c r="X3333" s="61"/>
      <c r="Y3333" s="61"/>
    </row>
    <row r="3334" ht="14.25" customHeight="1">
      <c r="E3334" s="70"/>
      <c r="F3334" s="70"/>
      <c r="X3334" s="61"/>
      <c r="Y3334" s="61"/>
    </row>
    <row r="3335" ht="14.25" customHeight="1">
      <c r="E3335" s="70"/>
      <c r="F3335" s="70"/>
      <c r="X3335" s="61"/>
      <c r="Y3335" s="61"/>
    </row>
    <row r="3336" ht="14.25" customHeight="1">
      <c r="E3336" s="70"/>
      <c r="F3336" s="70"/>
      <c r="X3336" s="61"/>
      <c r="Y3336" s="61"/>
    </row>
    <row r="3337" ht="14.25" customHeight="1">
      <c r="E3337" s="70"/>
      <c r="F3337" s="70"/>
      <c r="X3337" s="61"/>
      <c r="Y3337" s="61"/>
    </row>
    <row r="3338" ht="14.25" customHeight="1">
      <c r="E3338" s="70"/>
      <c r="F3338" s="70"/>
      <c r="X3338" s="61"/>
      <c r="Y3338" s="61"/>
    </row>
    <row r="3339" ht="14.25" customHeight="1">
      <c r="E3339" s="70"/>
      <c r="F3339" s="70"/>
      <c r="X3339" s="61"/>
      <c r="Y3339" s="61"/>
    </row>
    <row r="3340" ht="14.25" customHeight="1">
      <c r="E3340" s="70"/>
      <c r="F3340" s="70"/>
      <c r="X3340" s="61"/>
      <c r="Y3340" s="61"/>
    </row>
    <row r="3341" ht="14.25" customHeight="1">
      <c r="E3341" s="70"/>
      <c r="F3341" s="70"/>
      <c r="X3341" s="61"/>
      <c r="Y3341" s="61"/>
    </row>
    <row r="3342" ht="14.25" customHeight="1">
      <c r="E3342" s="70"/>
      <c r="F3342" s="70"/>
      <c r="X3342" s="61"/>
      <c r="Y3342" s="61"/>
    </row>
    <row r="3343" ht="14.25" customHeight="1">
      <c r="E3343" s="70"/>
      <c r="F3343" s="70"/>
      <c r="X3343" s="61"/>
      <c r="Y3343" s="61"/>
    </row>
    <row r="3344" ht="14.25" customHeight="1">
      <c r="E3344" s="70"/>
      <c r="F3344" s="70"/>
      <c r="X3344" s="61"/>
      <c r="Y3344" s="61"/>
    </row>
    <row r="3345" ht="14.25" customHeight="1">
      <c r="E3345" s="70"/>
      <c r="F3345" s="70"/>
      <c r="X3345" s="61"/>
      <c r="Y3345" s="61"/>
    </row>
    <row r="3346" ht="14.25" customHeight="1">
      <c r="E3346" s="70"/>
      <c r="F3346" s="70"/>
      <c r="X3346" s="61"/>
      <c r="Y3346" s="61"/>
    </row>
    <row r="3347" ht="14.25" customHeight="1">
      <c r="E3347" s="70"/>
      <c r="F3347" s="70"/>
      <c r="X3347" s="61"/>
      <c r="Y3347" s="61"/>
    </row>
    <row r="3348" ht="14.25" customHeight="1">
      <c r="E3348" s="70"/>
      <c r="F3348" s="70"/>
      <c r="X3348" s="61"/>
      <c r="Y3348" s="61"/>
    </row>
    <row r="3349" ht="14.25" customHeight="1">
      <c r="E3349" s="70"/>
      <c r="F3349" s="70"/>
      <c r="X3349" s="61"/>
      <c r="Y3349" s="61"/>
    </row>
    <row r="3350" ht="14.25" customHeight="1">
      <c r="E3350" s="70"/>
      <c r="F3350" s="70"/>
      <c r="X3350" s="61"/>
      <c r="Y3350" s="61"/>
    </row>
    <row r="3351" ht="14.25" customHeight="1">
      <c r="E3351" s="70"/>
      <c r="F3351" s="70"/>
      <c r="X3351" s="61"/>
      <c r="Y3351" s="61"/>
    </row>
    <row r="3352" ht="14.25" customHeight="1">
      <c r="E3352" s="70"/>
      <c r="F3352" s="70"/>
      <c r="X3352" s="61"/>
      <c r="Y3352" s="61"/>
    </row>
    <row r="3353" ht="14.25" customHeight="1">
      <c r="E3353" s="70"/>
      <c r="F3353" s="70"/>
      <c r="X3353" s="61"/>
      <c r="Y3353" s="61"/>
    </row>
    <row r="3354" ht="14.25" customHeight="1">
      <c r="E3354" s="70"/>
      <c r="F3354" s="70"/>
      <c r="X3354" s="61"/>
      <c r="Y3354" s="61"/>
    </row>
    <row r="3355" ht="14.25" customHeight="1">
      <c r="E3355" s="70"/>
      <c r="F3355" s="70"/>
      <c r="X3355" s="61"/>
      <c r="Y3355" s="61"/>
    </row>
    <row r="3356" ht="14.25" customHeight="1">
      <c r="E3356" s="70"/>
      <c r="F3356" s="70"/>
      <c r="X3356" s="61"/>
      <c r="Y3356" s="61"/>
    </row>
    <row r="3357" ht="14.25" customHeight="1">
      <c r="E3357" s="70"/>
      <c r="F3357" s="70"/>
      <c r="X3357" s="61"/>
      <c r="Y3357" s="61"/>
    </row>
    <row r="3358" ht="14.25" customHeight="1">
      <c r="E3358" s="70"/>
      <c r="F3358" s="70"/>
      <c r="X3358" s="61"/>
      <c r="Y3358" s="61"/>
    </row>
    <row r="3359" ht="14.25" customHeight="1">
      <c r="E3359" s="70"/>
      <c r="F3359" s="70"/>
      <c r="X3359" s="61"/>
      <c r="Y3359" s="61"/>
    </row>
    <row r="3360" ht="14.25" customHeight="1">
      <c r="E3360" s="70"/>
      <c r="F3360" s="70"/>
      <c r="X3360" s="61"/>
      <c r="Y3360" s="61"/>
    </row>
    <row r="3361" ht="14.25" customHeight="1">
      <c r="E3361" s="70"/>
      <c r="F3361" s="70"/>
      <c r="X3361" s="61"/>
      <c r="Y3361" s="61"/>
    </row>
    <row r="3362" ht="14.25" customHeight="1">
      <c r="E3362" s="70"/>
      <c r="F3362" s="70"/>
      <c r="X3362" s="61"/>
      <c r="Y3362" s="61"/>
    </row>
    <row r="3363" ht="14.25" customHeight="1">
      <c r="E3363" s="70"/>
      <c r="F3363" s="70"/>
      <c r="X3363" s="61"/>
      <c r="Y3363" s="61"/>
    </row>
    <row r="3364" ht="14.25" customHeight="1">
      <c r="E3364" s="70"/>
      <c r="F3364" s="70"/>
      <c r="X3364" s="61"/>
      <c r="Y3364" s="61"/>
    </row>
    <row r="3365" ht="14.25" customHeight="1">
      <c r="E3365" s="70"/>
      <c r="F3365" s="70"/>
      <c r="X3365" s="61"/>
      <c r="Y3365" s="61"/>
    </row>
    <row r="3366" ht="14.25" customHeight="1">
      <c r="E3366" s="70"/>
      <c r="F3366" s="70"/>
      <c r="X3366" s="61"/>
      <c r="Y3366" s="61"/>
    </row>
    <row r="3367" ht="14.25" customHeight="1">
      <c r="E3367" s="70"/>
      <c r="F3367" s="70"/>
      <c r="X3367" s="61"/>
      <c r="Y3367" s="61"/>
    </row>
    <row r="3368" ht="14.25" customHeight="1">
      <c r="E3368" s="70"/>
      <c r="F3368" s="70"/>
      <c r="X3368" s="61"/>
      <c r="Y3368" s="61"/>
    </row>
    <row r="3369" ht="14.25" customHeight="1">
      <c r="E3369" s="70"/>
      <c r="F3369" s="70"/>
      <c r="X3369" s="61"/>
      <c r="Y3369" s="61"/>
    </row>
    <row r="3370" ht="14.25" customHeight="1">
      <c r="E3370" s="70"/>
      <c r="F3370" s="70"/>
      <c r="X3370" s="61"/>
      <c r="Y3370" s="61"/>
    </row>
    <row r="3371" ht="14.25" customHeight="1">
      <c r="E3371" s="70"/>
      <c r="F3371" s="70"/>
      <c r="X3371" s="61"/>
      <c r="Y3371" s="61"/>
    </row>
    <row r="3372" ht="14.25" customHeight="1">
      <c r="E3372" s="70"/>
      <c r="F3372" s="70"/>
      <c r="X3372" s="61"/>
      <c r="Y3372" s="61"/>
    </row>
    <row r="3373" ht="14.25" customHeight="1">
      <c r="E3373" s="70"/>
      <c r="F3373" s="70"/>
      <c r="X3373" s="61"/>
      <c r="Y3373" s="61"/>
    </row>
    <row r="3374" ht="14.25" customHeight="1">
      <c r="E3374" s="70"/>
      <c r="F3374" s="70"/>
      <c r="X3374" s="61"/>
      <c r="Y3374" s="61"/>
    </row>
    <row r="3375" ht="14.25" customHeight="1">
      <c r="E3375" s="70"/>
      <c r="F3375" s="70"/>
      <c r="X3375" s="61"/>
      <c r="Y3375" s="61"/>
    </row>
    <row r="3376" ht="14.25" customHeight="1">
      <c r="E3376" s="70"/>
      <c r="F3376" s="70"/>
      <c r="X3376" s="61"/>
      <c r="Y3376" s="61"/>
    </row>
    <row r="3377" ht="14.25" customHeight="1">
      <c r="E3377" s="70"/>
      <c r="F3377" s="70"/>
      <c r="X3377" s="61"/>
      <c r="Y3377" s="61"/>
    </row>
    <row r="3378" ht="14.25" customHeight="1">
      <c r="E3378" s="70"/>
      <c r="F3378" s="70"/>
      <c r="X3378" s="61"/>
      <c r="Y3378" s="61"/>
    </row>
    <row r="3379" ht="14.25" customHeight="1">
      <c r="E3379" s="70"/>
      <c r="F3379" s="70"/>
      <c r="X3379" s="61"/>
      <c r="Y3379" s="61"/>
    </row>
    <row r="3380" ht="14.25" customHeight="1">
      <c r="E3380" s="70"/>
      <c r="F3380" s="70"/>
      <c r="X3380" s="61"/>
      <c r="Y3380" s="61"/>
    </row>
    <row r="3381" ht="14.25" customHeight="1">
      <c r="E3381" s="70"/>
      <c r="F3381" s="70"/>
      <c r="X3381" s="61"/>
      <c r="Y3381" s="61"/>
    </row>
    <row r="3382" ht="14.25" customHeight="1">
      <c r="E3382" s="70"/>
      <c r="F3382" s="70"/>
      <c r="X3382" s="61"/>
      <c r="Y3382" s="61"/>
    </row>
    <row r="3383" ht="14.25" customHeight="1">
      <c r="E3383" s="70"/>
      <c r="F3383" s="70"/>
      <c r="X3383" s="61"/>
      <c r="Y3383" s="61"/>
    </row>
    <row r="3384" ht="14.25" customHeight="1">
      <c r="E3384" s="70"/>
      <c r="F3384" s="70"/>
      <c r="X3384" s="61"/>
      <c r="Y3384" s="61"/>
    </row>
    <row r="3385" ht="14.25" customHeight="1">
      <c r="E3385" s="70"/>
      <c r="F3385" s="70"/>
      <c r="X3385" s="61"/>
      <c r="Y3385" s="61"/>
    </row>
    <row r="3386" ht="14.25" customHeight="1">
      <c r="E3386" s="70"/>
      <c r="F3386" s="70"/>
      <c r="X3386" s="61"/>
      <c r="Y3386" s="61"/>
    </row>
    <row r="3387" ht="14.25" customHeight="1">
      <c r="E3387" s="70"/>
      <c r="F3387" s="70"/>
      <c r="X3387" s="61"/>
      <c r="Y3387" s="61"/>
    </row>
    <row r="3388" ht="14.25" customHeight="1">
      <c r="E3388" s="70"/>
      <c r="F3388" s="70"/>
      <c r="X3388" s="61"/>
      <c r="Y3388" s="61"/>
    </row>
    <row r="3389" ht="14.25" customHeight="1">
      <c r="E3389" s="70"/>
      <c r="F3389" s="70"/>
      <c r="X3389" s="61"/>
      <c r="Y3389" s="61"/>
    </row>
    <row r="3390" ht="14.25" customHeight="1">
      <c r="E3390" s="70"/>
      <c r="F3390" s="70"/>
      <c r="X3390" s="61"/>
      <c r="Y3390" s="61"/>
    </row>
    <row r="3391" ht="14.25" customHeight="1">
      <c r="E3391" s="70"/>
      <c r="F3391" s="70"/>
      <c r="X3391" s="61"/>
      <c r="Y3391" s="61"/>
    </row>
    <row r="3392" ht="14.25" customHeight="1">
      <c r="E3392" s="70"/>
      <c r="F3392" s="70"/>
      <c r="X3392" s="61"/>
      <c r="Y3392" s="61"/>
    </row>
    <row r="3393" ht="14.25" customHeight="1">
      <c r="E3393" s="70"/>
      <c r="F3393" s="70"/>
      <c r="X3393" s="61"/>
      <c r="Y3393" s="61"/>
    </row>
    <row r="3394" ht="14.25" customHeight="1">
      <c r="E3394" s="70"/>
      <c r="F3394" s="70"/>
      <c r="X3394" s="61"/>
      <c r="Y3394" s="61"/>
    </row>
    <row r="3395" ht="14.25" customHeight="1">
      <c r="E3395" s="70"/>
      <c r="F3395" s="70"/>
      <c r="X3395" s="61"/>
      <c r="Y3395" s="61"/>
    </row>
    <row r="3396" ht="14.25" customHeight="1">
      <c r="E3396" s="70"/>
      <c r="F3396" s="70"/>
      <c r="X3396" s="61"/>
      <c r="Y3396" s="61"/>
    </row>
    <row r="3397" ht="14.25" customHeight="1">
      <c r="E3397" s="70"/>
      <c r="F3397" s="70"/>
      <c r="X3397" s="61"/>
      <c r="Y3397" s="61"/>
    </row>
    <row r="3398" ht="14.25" customHeight="1">
      <c r="E3398" s="70"/>
      <c r="F3398" s="70"/>
      <c r="X3398" s="61"/>
      <c r="Y3398" s="61"/>
    </row>
    <row r="3399" ht="14.25" customHeight="1">
      <c r="E3399" s="70"/>
      <c r="F3399" s="70"/>
      <c r="X3399" s="61"/>
      <c r="Y3399" s="61"/>
    </row>
    <row r="3400" ht="14.25" customHeight="1">
      <c r="E3400" s="70"/>
      <c r="F3400" s="70"/>
      <c r="X3400" s="61"/>
      <c r="Y3400" s="61"/>
    </row>
    <row r="3401" ht="14.25" customHeight="1">
      <c r="E3401" s="70"/>
      <c r="F3401" s="70"/>
      <c r="X3401" s="61"/>
      <c r="Y3401" s="61"/>
    </row>
    <row r="3402" ht="14.25" customHeight="1">
      <c r="E3402" s="70"/>
      <c r="F3402" s="70"/>
      <c r="X3402" s="61"/>
      <c r="Y3402" s="61"/>
    </row>
    <row r="3403" ht="14.25" customHeight="1">
      <c r="E3403" s="70"/>
      <c r="F3403" s="70"/>
      <c r="X3403" s="61"/>
      <c r="Y3403" s="61"/>
    </row>
    <row r="3404" ht="14.25" customHeight="1">
      <c r="E3404" s="70"/>
      <c r="F3404" s="70"/>
      <c r="X3404" s="61"/>
      <c r="Y3404" s="61"/>
    </row>
    <row r="3405" ht="14.25" customHeight="1">
      <c r="E3405" s="70"/>
      <c r="F3405" s="70"/>
      <c r="X3405" s="61"/>
      <c r="Y3405" s="61"/>
    </row>
    <row r="3406" ht="14.25" customHeight="1">
      <c r="E3406" s="70"/>
      <c r="F3406" s="70"/>
      <c r="X3406" s="61"/>
      <c r="Y3406" s="61"/>
    </row>
    <row r="3407" ht="14.25" customHeight="1">
      <c r="E3407" s="70"/>
      <c r="F3407" s="70"/>
      <c r="X3407" s="61"/>
      <c r="Y3407" s="61"/>
    </row>
    <row r="3408" ht="14.25" customHeight="1">
      <c r="E3408" s="70"/>
      <c r="F3408" s="70"/>
      <c r="X3408" s="61"/>
      <c r="Y3408" s="61"/>
    </row>
    <row r="3409" ht="14.25" customHeight="1">
      <c r="E3409" s="70"/>
      <c r="F3409" s="70"/>
      <c r="X3409" s="61"/>
      <c r="Y3409" s="61"/>
    </row>
    <row r="3410" ht="14.25" customHeight="1">
      <c r="E3410" s="70"/>
      <c r="F3410" s="70"/>
      <c r="X3410" s="61"/>
      <c r="Y3410" s="61"/>
    </row>
    <row r="3411" ht="14.25" customHeight="1">
      <c r="E3411" s="70"/>
      <c r="F3411" s="70"/>
      <c r="X3411" s="61"/>
      <c r="Y3411" s="61"/>
    </row>
    <row r="3412" ht="14.25" customHeight="1">
      <c r="E3412" s="70"/>
      <c r="F3412" s="70"/>
      <c r="X3412" s="61"/>
      <c r="Y3412" s="61"/>
    </row>
    <row r="3413" ht="14.25" customHeight="1">
      <c r="E3413" s="70"/>
      <c r="F3413" s="70"/>
      <c r="X3413" s="61"/>
      <c r="Y3413" s="61"/>
    </row>
    <row r="3414" ht="14.25" customHeight="1">
      <c r="E3414" s="70"/>
      <c r="F3414" s="70"/>
      <c r="X3414" s="61"/>
      <c r="Y3414" s="61"/>
    </row>
    <row r="3415" ht="14.25" customHeight="1">
      <c r="E3415" s="70"/>
      <c r="F3415" s="70"/>
      <c r="X3415" s="61"/>
      <c r="Y3415" s="61"/>
    </row>
    <row r="3416" ht="14.25" customHeight="1">
      <c r="E3416" s="70"/>
      <c r="F3416" s="70"/>
      <c r="X3416" s="61"/>
      <c r="Y3416" s="61"/>
    </row>
    <row r="3417" ht="14.25" customHeight="1">
      <c r="E3417" s="70"/>
      <c r="F3417" s="70"/>
      <c r="X3417" s="61"/>
      <c r="Y3417" s="61"/>
    </row>
    <row r="3418" ht="14.25" customHeight="1">
      <c r="E3418" s="70"/>
      <c r="F3418" s="70"/>
      <c r="X3418" s="61"/>
      <c r="Y3418" s="61"/>
    </row>
    <row r="3419" ht="14.25" customHeight="1">
      <c r="E3419" s="70"/>
      <c r="F3419" s="70"/>
      <c r="X3419" s="61"/>
      <c r="Y3419" s="61"/>
    </row>
    <row r="3420" ht="14.25" customHeight="1">
      <c r="E3420" s="70"/>
      <c r="F3420" s="70"/>
      <c r="X3420" s="61"/>
      <c r="Y3420" s="61"/>
    </row>
    <row r="3421" ht="14.25" customHeight="1">
      <c r="E3421" s="70"/>
      <c r="F3421" s="70"/>
      <c r="X3421" s="61"/>
      <c r="Y3421" s="61"/>
    </row>
    <row r="3422" ht="14.25" customHeight="1">
      <c r="E3422" s="70"/>
      <c r="F3422" s="70"/>
      <c r="X3422" s="61"/>
      <c r="Y3422" s="61"/>
    </row>
    <row r="3423" ht="14.25" customHeight="1">
      <c r="E3423" s="70"/>
      <c r="F3423" s="70"/>
      <c r="X3423" s="61"/>
      <c r="Y3423" s="61"/>
    </row>
    <row r="3424" ht="14.25" customHeight="1">
      <c r="E3424" s="70"/>
      <c r="F3424" s="70"/>
      <c r="X3424" s="61"/>
      <c r="Y3424" s="61"/>
    </row>
    <row r="3425" ht="14.25" customHeight="1">
      <c r="E3425" s="70"/>
      <c r="F3425" s="70"/>
      <c r="X3425" s="61"/>
      <c r="Y3425" s="61"/>
    </row>
    <row r="3426" ht="14.25" customHeight="1">
      <c r="E3426" s="70"/>
      <c r="F3426" s="70"/>
      <c r="X3426" s="61"/>
      <c r="Y3426" s="61"/>
    </row>
    <row r="3427" ht="14.25" customHeight="1">
      <c r="E3427" s="70"/>
      <c r="F3427" s="70"/>
      <c r="X3427" s="61"/>
      <c r="Y3427" s="61"/>
    </row>
    <row r="3428" ht="14.25" customHeight="1">
      <c r="E3428" s="70"/>
      <c r="F3428" s="70"/>
      <c r="X3428" s="61"/>
      <c r="Y3428" s="61"/>
    </row>
    <row r="3429" ht="14.25" customHeight="1">
      <c r="E3429" s="70"/>
      <c r="F3429" s="70"/>
      <c r="X3429" s="61"/>
      <c r="Y3429" s="61"/>
    </row>
    <row r="3430" ht="14.25" customHeight="1">
      <c r="E3430" s="70"/>
      <c r="F3430" s="70"/>
      <c r="X3430" s="61"/>
      <c r="Y3430" s="61"/>
    </row>
    <row r="3431" ht="14.25" customHeight="1">
      <c r="E3431" s="70"/>
      <c r="F3431" s="70"/>
      <c r="X3431" s="61"/>
      <c r="Y3431" s="61"/>
    </row>
    <row r="3432" ht="14.25" customHeight="1">
      <c r="E3432" s="70"/>
      <c r="F3432" s="70"/>
      <c r="X3432" s="61"/>
      <c r="Y3432" s="61"/>
    </row>
  </sheetData>
  <mergeCells count="2">
    <mergeCell ref="AF1:AO1"/>
    <mergeCell ref="BD1:BN1"/>
  </mergeCells>
  <dataValidations>
    <dataValidation type="list" allowBlank="1" showInputMessage="1" showErrorMessage="1" prompt="Required: - Please select dependent's gender." sqref="BJ3">
      <formula1>"Male,Female"</formula1>
    </dataValidation>
    <dataValidation type="custom" allowBlank="1" showInputMessage="1" showErrorMessage="1" prompt="Optional: - Please enter dependent's middle initial." sqref="BF3">
      <formula1>AND(ISNUMBER(BF3)=FALSE,LEN(BF3)=1)</formula1>
    </dataValidation>
    <dataValidation type="date" operator="greaterThanOrEqual" allowBlank="1" showInputMessage="1" showErrorMessage="1" prompt="Required: - Date should be in MM/DD/YYYY format." sqref="AK3 BI3">
      <formula1>1.0</formula1>
    </dataValidation>
    <dataValidation type="list" allowBlank="1" showInputMessage="1" showErrorMessage="1" prompt="Required: - Please select Relationship." sqref="AN3 BL3">
      <formula1>"Spouse,Child,Domestic Partner,Other dependent"</formula1>
    </dataValidation>
    <dataValidation type="custom" allowBlank="1" showInputMessage="1" showErrorMessage="1" prompt="Required: - Please enter dependent's first name." sqref="AG3 BE3">
      <formula1>AND(GTE(LEN(AG3),MIN((1),(35))),LTE(LEN(AG3),MAX((1),(35))))</formula1>
    </dataValidation>
    <dataValidation type="list" allowBlank="1" showInputMessage="1" showErrorMessage="1" prompt="Optional: - Please select dependent's disability status." sqref="AO3">
      <formula1>"Yes,No"</formula1>
    </dataValidation>
    <dataValidation type="list" allowBlank="1" showInputMessage="1" showErrorMessage="1" prompt="Optional: - Please select a prefix." sqref="BD3">
      <formula1>"Mr.,Mrs.,Ms.,Miss.,Dr."</formula1>
    </dataValidation>
    <dataValidation type="custom" allowBlank="1" showInputMessage="1" showErrorMessage="1" prompt="Required: - Please enter dependent's last name." sqref="AI3 BG3">
      <formula1>AND(GTE(LEN(AI3),MIN((1),(60))),LTE(LEN(AI3),MAX((1),(60))))</formula1>
    </dataValidation>
    <dataValidation type="list" allowBlank="1" showInputMessage="1" showErrorMessage="1" prompt="Optional: - Please select dependent's suffix." sqref="AJ3 BH3">
      <formula1>"Jr.,Sr.,I,II,III,IV"</formula1>
    </dataValidation>
    <dataValidation type="list" allowBlank="1" showInputMessage="1" showErrorMessage="1" prompt="Optional: - Please select dependent's prefix." sqref="AF3">
      <formula1>"Mr.,Mrs.,Ms.,Miss.,Dr."</formula1>
    </dataValidation>
    <dataValidation type="list" allowBlank="1" showInputMessage="1" showErrorMessage="1" prompt="Optional: - Please select YES if employee's dependent has used any tobacco product in the past six months." sqref="AM3 BK3">
      <formula1>"Yes,No"</formula1>
    </dataValidation>
    <dataValidation type="custom" allowBlank="1" showInputMessage="1" showErrorMessage="1" prompt="Optional: - Please enter dependent's middle initial." sqref="AH3">
      <formula1>AND(EXACT(AH3,AH3),LEN(AH3)=1)</formula1>
    </dataValidation>
    <dataValidation type="list" allowBlank="1" showInputMessage="1" showErrorMessage="1" prompt="Required: - Please select Is Married." sqref="BN3">
      <formula1>"Yes,No"</formula1>
    </dataValidation>
    <dataValidation type="list" allowBlank="1" showInputMessage="1" prompt="Optional: - Please select dependent's gender." sqref="AL3">
      <formula1>"Male,Female"</formula1>
    </dataValidation>
    <dataValidation type="list" allowBlank="1" showInputMessage="1" showErrorMessage="1" prompt="Required: - Please select Is Disabled." sqref="BM3">
      <formula1>"Yes,No"</formula1>
    </dataValidation>
  </dataValidation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45.0"/>
    <col customWidth="1" min="2" max="2" width="41.29"/>
    <col customWidth="1" min="3" max="3" width="19.43"/>
    <col customWidth="1" min="4" max="4" width="23.71"/>
    <col customWidth="1" min="5" max="7" width="10.86"/>
    <col customWidth="1" min="8" max="8" width="27.14"/>
    <col customWidth="1" min="9" max="26" width="9.14"/>
  </cols>
  <sheetData>
    <row r="1" ht="15.75" customHeight="1">
      <c r="A1" s="23"/>
      <c r="B1" s="23"/>
      <c r="C1" s="23"/>
      <c r="D1" s="23"/>
      <c r="E1" s="23"/>
      <c r="F1" s="23"/>
      <c r="G1" s="23"/>
      <c r="H1" s="23"/>
      <c r="I1" s="23"/>
      <c r="J1" s="23"/>
      <c r="K1" s="23"/>
      <c r="L1" s="23"/>
      <c r="M1" s="23"/>
      <c r="N1" s="23"/>
      <c r="O1" s="23"/>
      <c r="P1" s="23"/>
      <c r="Q1" s="23"/>
      <c r="R1" s="23"/>
      <c r="S1" s="23"/>
      <c r="T1" s="23"/>
      <c r="U1" s="23"/>
      <c r="V1" s="23"/>
      <c r="W1" s="23"/>
      <c r="X1" s="23"/>
      <c r="Y1" s="23"/>
      <c r="Z1" s="23"/>
    </row>
    <row r="2" ht="15.75" customHeight="1">
      <c r="A2" s="71" t="s">
        <v>12200</v>
      </c>
      <c r="B2" s="71" t="s">
        <v>12201</v>
      </c>
      <c r="C2" s="71" t="s">
        <v>12202</v>
      </c>
      <c r="D2" s="71" t="s">
        <v>12203</v>
      </c>
      <c r="E2" s="71" t="s">
        <v>12204</v>
      </c>
      <c r="F2" s="71" t="s">
        <v>12205</v>
      </c>
      <c r="G2" s="71" t="s">
        <v>12206</v>
      </c>
      <c r="H2" s="71" t="s">
        <v>12207</v>
      </c>
      <c r="I2" s="23"/>
      <c r="J2" s="23"/>
      <c r="K2" s="23"/>
      <c r="L2" s="23"/>
      <c r="M2" s="23"/>
      <c r="N2" s="23"/>
      <c r="O2" s="23"/>
      <c r="P2" s="23"/>
      <c r="Q2" s="23"/>
      <c r="R2" s="23"/>
      <c r="S2" s="23"/>
      <c r="T2" s="23"/>
      <c r="U2" s="23"/>
      <c r="V2" s="23"/>
      <c r="W2" s="23"/>
      <c r="X2" s="23"/>
      <c r="Y2" s="23"/>
      <c r="Z2" s="23"/>
    </row>
    <row r="3" ht="15.75" customHeight="1">
      <c r="A3" s="72" t="s">
        <v>10345</v>
      </c>
      <c r="B3" s="73" t="s">
        <v>12208</v>
      </c>
      <c r="C3" s="74" t="s">
        <v>12209</v>
      </c>
      <c r="D3" s="74" t="s">
        <v>12210</v>
      </c>
      <c r="E3" s="74"/>
      <c r="F3" s="73" t="s">
        <v>12211</v>
      </c>
      <c r="G3" s="73" t="s">
        <v>12211</v>
      </c>
      <c r="H3" s="74"/>
      <c r="I3" s="23"/>
      <c r="J3" s="23"/>
      <c r="K3" s="23"/>
      <c r="L3" s="23"/>
      <c r="M3" s="23"/>
      <c r="N3" s="23"/>
      <c r="O3" s="23"/>
      <c r="P3" s="23"/>
      <c r="Q3" s="23"/>
      <c r="R3" s="23"/>
      <c r="S3" s="23"/>
      <c r="T3" s="23"/>
      <c r="U3" s="23"/>
      <c r="V3" s="23"/>
      <c r="W3" s="23"/>
      <c r="X3" s="23"/>
      <c r="Y3" s="23"/>
      <c r="Z3" s="23"/>
    </row>
    <row r="4" ht="15.75" customHeight="1">
      <c r="A4" s="75" t="s">
        <v>12212</v>
      </c>
      <c r="B4" s="73" t="s">
        <v>3984</v>
      </c>
      <c r="C4" s="74"/>
      <c r="D4" s="74"/>
      <c r="E4" s="74" t="s">
        <v>12213</v>
      </c>
      <c r="F4" s="73">
        <v>1.0</v>
      </c>
      <c r="G4" s="73">
        <v>35.0</v>
      </c>
      <c r="H4" s="76" t="s">
        <v>12214</v>
      </c>
      <c r="I4" s="23"/>
      <c r="J4" s="23"/>
      <c r="K4" s="23"/>
      <c r="L4" s="23"/>
      <c r="M4" s="23"/>
      <c r="N4" s="23"/>
      <c r="O4" s="23"/>
      <c r="P4" s="23"/>
      <c r="Q4" s="23"/>
      <c r="R4" s="23"/>
      <c r="S4" s="23"/>
      <c r="T4" s="23"/>
      <c r="U4" s="23"/>
      <c r="V4" s="23"/>
      <c r="W4" s="23"/>
      <c r="X4" s="23"/>
      <c r="Y4" s="23"/>
      <c r="Z4" s="23"/>
    </row>
    <row r="5" ht="15.75" customHeight="1">
      <c r="A5" s="77" t="s">
        <v>11</v>
      </c>
      <c r="B5" s="73" t="s">
        <v>12208</v>
      </c>
      <c r="C5" s="74" t="s">
        <v>12215</v>
      </c>
      <c r="D5" s="74" t="s">
        <v>12216</v>
      </c>
      <c r="E5" s="74" t="s">
        <v>12217</v>
      </c>
      <c r="F5" s="73">
        <v>1.0</v>
      </c>
      <c r="G5" s="73">
        <v>1.0</v>
      </c>
      <c r="H5" s="78"/>
      <c r="I5" s="23"/>
      <c r="J5" s="23"/>
      <c r="K5" s="23"/>
      <c r="L5" s="23"/>
      <c r="M5" s="23"/>
      <c r="N5" s="23"/>
      <c r="O5" s="23"/>
      <c r="P5" s="23"/>
      <c r="Q5" s="23"/>
      <c r="R5" s="23"/>
      <c r="S5" s="23"/>
      <c r="T5" s="23"/>
      <c r="U5" s="23"/>
      <c r="V5" s="23"/>
      <c r="W5" s="23"/>
      <c r="X5" s="23"/>
      <c r="Y5" s="23"/>
      <c r="Z5" s="23"/>
    </row>
    <row r="6" ht="15.75" customHeight="1">
      <c r="A6" s="75" t="s">
        <v>12218</v>
      </c>
      <c r="B6" s="73" t="s">
        <v>3984</v>
      </c>
      <c r="C6" s="74" t="s">
        <v>12215</v>
      </c>
      <c r="D6" s="74" t="s">
        <v>12219</v>
      </c>
      <c r="E6" s="74" t="s">
        <v>12213</v>
      </c>
      <c r="F6" s="73">
        <v>1.0</v>
      </c>
      <c r="G6" s="73">
        <v>60.0</v>
      </c>
      <c r="H6" s="76" t="s">
        <v>12220</v>
      </c>
      <c r="I6" s="23"/>
      <c r="J6" s="23"/>
      <c r="K6" s="23"/>
      <c r="L6" s="23"/>
      <c r="M6" s="23"/>
      <c r="N6" s="23"/>
      <c r="O6" s="23"/>
      <c r="P6" s="23"/>
      <c r="Q6" s="23"/>
      <c r="R6" s="23"/>
      <c r="S6" s="23"/>
      <c r="T6" s="23"/>
      <c r="U6" s="23"/>
      <c r="V6" s="23"/>
      <c r="W6" s="23"/>
      <c r="X6" s="23"/>
      <c r="Y6" s="23"/>
      <c r="Z6" s="23"/>
    </row>
    <row r="7" ht="15.75" customHeight="1">
      <c r="A7" s="78" t="s">
        <v>13</v>
      </c>
      <c r="B7" s="73" t="s">
        <v>12208</v>
      </c>
      <c r="C7" s="74" t="s">
        <v>12209</v>
      </c>
      <c r="D7" s="74" t="s">
        <v>12221</v>
      </c>
      <c r="E7" s="74"/>
      <c r="F7" s="73" t="s">
        <v>12211</v>
      </c>
      <c r="G7" s="73" t="s">
        <v>12211</v>
      </c>
      <c r="H7" s="78"/>
      <c r="I7" s="23"/>
      <c r="J7" s="23"/>
      <c r="K7" s="23"/>
      <c r="L7" s="23"/>
      <c r="M7" s="23"/>
      <c r="N7" s="23"/>
      <c r="O7" s="23"/>
      <c r="P7" s="23"/>
      <c r="Q7" s="23"/>
      <c r="R7" s="23"/>
      <c r="S7" s="23"/>
      <c r="T7" s="23"/>
      <c r="U7" s="23"/>
      <c r="V7" s="23"/>
      <c r="W7" s="23"/>
      <c r="X7" s="23"/>
      <c r="Y7" s="23"/>
      <c r="Z7" s="23"/>
    </row>
    <row r="8" ht="15.75" customHeight="1">
      <c r="A8" s="75" t="s">
        <v>12222</v>
      </c>
      <c r="B8" s="73" t="s">
        <v>3984</v>
      </c>
      <c r="C8" s="74" t="s">
        <v>12223</v>
      </c>
      <c r="D8" s="74" t="s">
        <v>12224</v>
      </c>
      <c r="E8" s="74"/>
      <c r="F8" s="73" t="s">
        <v>12211</v>
      </c>
      <c r="G8" s="73" t="s">
        <v>12211</v>
      </c>
      <c r="H8" s="76" t="s">
        <v>12225</v>
      </c>
      <c r="I8" s="23"/>
      <c r="J8" s="23"/>
      <c r="K8" s="23"/>
      <c r="L8" s="23"/>
      <c r="M8" s="23"/>
      <c r="N8" s="23"/>
      <c r="O8" s="23"/>
      <c r="P8" s="23"/>
      <c r="Q8" s="23"/>
      <c r="R8" s="23"/>
      <c r="S8" s="23"/>
      <c r="T8" s="23"/>
      <c r="U8" s="23"/>
      <c r="V8" s="23"/>
      <c r="W8" s="23"/>
      <c r="X8" s="23"/>
      <c r="Y8" s="23"/>
      <c r="Z8" s="23"/>
    </row>
    <row r="9" ht="15.75" customHeight="1">
      <c r="A9" s="75" t="s">
        <v>12226</v>
      </c>
      <c r="B9" s="73" t="s">
        <v>3984</v>
      </c>
      <c r="C9" s="74" t="s">
        <v>12227</v>
      </c>
      <c r="D9" s="74" t="s">
        <v>12228</v>
      </c>
      <c r="E9" s="74"/>
      <c r="F9" s="73">
        <v>1.0</v>
      </c>
      <c r="G9" s="73">
        <v>10.0</v>
      </c>
      <c r="H9" s="76" t="s">
        <v>12229</v>
      </c>
      <c r="I9" s="23"/>
      <c r="J9" s="23"/>
      <c r="K9" s="23"/>
      <c r="L9" s="23"/>
      <c r="M9" s="23"/>
      <c r="N9" s="23"/>
      <c r="O9" s="23"/>
      <c r="P9" s="23"/>
      <c r="Q9" s="23"/>
      <c r="R9" s="23"/>
      <c r="S9" s="23"/>
      <c r="T9" s="23"/>
      <c r="U9" s="23"/>
      <c r="V9" s="23"/>
      <c r="W9" s="23"/>
      <c r="X9" s="23"/>
      <c r="Y9" s="23"/>
      <c r="Z9" s="23"/>
    </row>
    <row r="10" ht="15.75" customHeight="1">
      <c r="A10" s="75" t="s">
        <v>12230</v>
      </c>
      <c r="B10" s="73" t="s">
        <v>3984</v>
      </c>
      <c r="C10" s="74" t="s">
        <v>12215</v>
      </c>
      <c r="D10" s="74" t="s">
        <v>12231</v>
      </c>
      <c r="E10" s="74"/>
      <c r="F10" s="73">
        <v>9.0</v>
      </c>
      <c r="G10" s="73">
        <v>9.0</v>
      </c>
      <c r="H10" s="76" t="s">
        <v>12232</v>
      </c>
      <c r="I10" s="23"/>
      <c r="J10" s="23"/>
      <c r="K10" s="23"/>
      <c r="L10" s="23"/>
      <c r="M10" s="23"/>
      <c r="N10" s="23"/>
      <c r="O10" s="23"/>
      <c r="P10" s="23"/>
      <c r="Q10" s="23"/>
      <c r="R10" s="23"/>
      <c r="S10" s="23"/>
      <c r="T10" s="23"/>
      <c r="U10" s="23"/>
      <c r="V10" s="23"/>
      <c r="W10" s="23"/>
      <c r="X10" s="23"/>
      <c r="Y10" s="23"/>
      <c r="Z10" s="23"/>
    </row>
    <row r="11" ht="15.75" customHeight="1">
      <c r="A11" s="75" t="s">
        <v>12233</v>
      </c>
      <c r="B11" s="73" t="s">
        <v>3984</v>
      </c>
      <c r="C11" s="74" t="s">
        <v>12227</v>
      </c>
      <c r="D11" s="74" t="s">
        <v>12234</v>
      </c>
      <c r="E11" s="74"/>
      <c r="F11" s="73">
        <v>1.0</v>
      </c>
      <c r="G11" s="73">
        <v>5.0</v>
      </c>
      <c r="H11" s="76" t="s">
        <v>12235</v>
      </c>
      <c r="I11" s="23"/>
      <c r="J11" s="23"/>
      <c r="K11" s="23"/>
      <c r="L11" s="23"/>
      <c r="M11" s="23"/>
      <c r="N11" s="23"/>
      <c r="O11" s="23"/>
      <c r="P11" s="23"/>
      <c r="Q11" s="23"/>
      <c r="R11" s="23"/>
      <c r="S11" s="23"/>
      <c r="T11" s="23"/>
      <c r="U11" s="23"/>
      <c r="V11" s="23"/>
      <c r="W11" s="23"/>
      <c r="X11" s="23"/>
      <c r="Y11" s="23"/>
      <c r="Z11" s="23"/>
    </row>
    <row r="12" ht="15.75" customHeight="1">
      <c r="A12" s="75" t="s">
        <v>12236</v>
      </c>
      <c r="B12" s="73" t="s">
        <v>3984</v>
      </c>
      <c r="C12" s="74" t="s">
        <v>12215</v>
      </c>
      <c r="D12" s="74"/>
      <c r="E12" s="74"/>
      <c r="F12" s="73">
        <v>1.0</v>
      </c>
      <c r="G12" s="73">
        <v>50.0</v>
      </c>
      <c r="H12" s="76" t="s">
        <v>12237</v>
      </c>
      <c r="I12" s="23"/>
      <c r="J12" s="23"/>
      <c r="K12" s="23"/>
      <c r="L12" s="23"/>
      <c r="M12" s="23"/>
      <c r="N12" s="23"/>
      <c r="O12" s="23"/>
      <c r="P12" s="23"/>
      <c r="Q12" s="23"/>
      <c r="R12" s="23"/>
      <c r="S12" s="23"/>
      <c r="T12" s="23"/>
      <c r="U12" s="23"/>
      <c r="V12" s="23"/>
      <c r="W12" s="23"/>
      <c r="X12" s="23"/>
      <c r="Y12" s="23"/>
      <c r="Z12" s="23"/>
    </row>
    <row r="13" ht="15.75" customHeight="1">
      <c r="A13" s="75" t="s">
        <v>12238</v>
      </c>
      <c r="B13" s="73" t="s">
        <v>3984</v>
      </c>
      <c r="C13" s="74" t="s">
        <v>12209</v>
      </c>
      <c r="D13" s="74" t="s">
        <v>12239</v>
      </c>
      <c r="E13" s="74"/>
      <c r="F13" s="73">
        <v>1.0</v>
      </c>
      <c r="G13" s="73">
        <v>20.0</v>
      </c>
      <c r="H13" s="76" t="s">
        <v>12240</v>
      </c>
      <c r="I13" s="23"/>
      <c r="J13" s="23"/>
      <c r="K13" s="23"/>
      <c r="L13" s="23"/>
      <c r="M13" s="23"/>
      <c r="N13" s="23"/>
      <c r="O13" s="23"/>
      <c r="P13" s="23"/>
      <c r="Q13" s="23"/>
      <c r="R13" s="23"/>
      <c r="S13" s="23"/>
      <c r="T13" s="23"/>
      <c r="U13" s="23"/>
      <c r="V13" s="23"/>
      <c r="W13" s="23"/>
      <c r="X13" s="23"/>
      <c r="Y13" s="23"/>
      <c r="Z13" s="23"/>
    </row>
    <row r="14" ht="15.75" customHeight="1">
      <c r="A14" s="75" t="s">
        <v>12241</v>
      </c>
      <c r="B14" s="73" t="s">
        <v>3984</v>
      </c>
      <c r="C14" s="74" t="s">
        <v>12223</v>
      </c>
      <c r="D14" s="74" t="s">
        <v>12242</v>
      </c>
      <c r="E14" s="79" t="s">
        <v>12243</v>
      </c>
      <c r="F14" s="73" t="s">
        <v>12211</v>
      </c>
      <c r="G14" s="73" t="s">
        <v>12211</v>
      </c>
      <c r="H14" s="76" t="s">
        <v>12244</v>
      </c>
      <c r="I14" s="23"/>
      <c r="J14" s="23"/>
      <c r="K14" s="23"/>
      <c r="L14" s="23"/>
      <c r="M14" s="23"/>
      <c r="N14" s="23"/>
      <c r="O14" s="23"/>
      <c r="P14" s="23"/>
      <c r="Q14" s="23"/>
      <c r="R14" s="23"/>
      <c r="S14" s="23"/>
      <c r="T14" s="23"/>
      <c r="U14" s="23"/>
      <c r="V14" s="23"/>
      <c r="W14" s="23"/>
      <c r="X14" s="23"/>
      <c r="Y14" s="23"/>
      <c r="Z14" s="23"/>
    </row>
    <row r="15" ht="15.75" customHeight="1">
      <c r="A15" s="77" t="s">
        <v>12245</v>
      </c>
      <c r="B15" s="73" t="s">
        <v>12208</v>
      </c>
      <c r="C15" s="74" t="s">
        <v>12246</v>
      </c>
      <c r="D15" s="74" t="s">
        <v>12234</v>
      </c>
      <c r="E15" s="79" t="s">
        <v>12247</v>
      </c>
      <c r="F15" s="73">
        <v>1.0</v>
      </c>
      <c r="G15" s="73">
        <v>5.0</v>
      </c>
      <c r="H15" s="74"/>
      <c r="I15" s="23"/>
      <c r="J15" s="23"/>
      <c r="K15" s="23"/>
      <c r="L15" s="23"/>
      <c r="M15" s="23"/>
      <c r="N15" s="23"/>
      <c r="O15" s="23"/>
      <c r="P15" s="23"/>
      <c r="Q15" s="23"/>
      <c r="R15" s="23"/>
      <c r="S15" s="23"/>
      <c r="T15" s="23"/>
      <c r="U15" s="23"/>
      <c r="V15" s="23"/>
      <c r="W15" s="23"/>
      <c r="X15" s="23"/>
      <c r="Y15" s="23"/>
      <c r="Z15" s="23"/>
    </row>
    <row r="16" ht="15.75" customHeight="1">
      <c r="A16" s="75" t="s">
        <v>12248</v>
      </c>
      <c r="B16" s="73" t="s">
        <v>3984</v>
      </c>
      <c r="C16" s="74" t="s">
        <v>12209</v>
      </c>
      <c r="D16" s="74" t="s">
        <v>12249</v>
      </c>
      <c r="E16" s="74"/>
      <c r="F16" s="73">
        <v>1.0</v>
      </c>
      <c r="G16" s="73">
        <v>20.0</v>
      </c>
      <c r="H16" s="76" t="s">
        <v>12235</v>
      </c>
      <c r="I16" s="23"/>
      <c r="J16" s="23"/>
      <c r="K16" s="23"/>
      <c r="L16" s="23"/>
      <c r="M16" s="23"/>
      <c r="N16" s="23"/>
      <c r="O16" s="23"/>
      <c r="P16" s="23"/>
      <c r="Q16" s="23"/>
      <c r="R16" s="23"/>
      <c r="S16" s="23"/>
      <c r="T16" s="23"/>
      <c r="U16" s="23"/>
      <c r="V16" s="23"/>
      <c r="W16" s="23"/>
      <c r="X16" s="23"/>
      <c r="Y16" s="23"/>
      <c r="Z16" s="23"/>
    </row>
    <row r="17" ht="15.75" customHeight="1">
      <c r="A17" s="75" t="s">
        <v>10409</v>
      </c>
      <c r="B17" s="73" t="s">
        <v>3767</v>
      </c>
      <c r="C17" s="74" t="s">
        <v>12250</v>
      </c>
      <c r="D17" s="74"/>
      <c r="E17" s="79" t="s">
        <v>12251</v>
      </c>
      <c r="F17" s="73">
        <v>1.0</v>
      </c>
      <c r="G17" s="73">
        <v>2.0</v>
      </c>
      <c r="H17" s="76" t="s">
        <v>12252</v>
      </c>
      <c r="I17" s="23"/>
      <c r="J17" s="23"/>
      <c r="K17" s="23"/>
      <c r="L17" s="23"/>
      <c r="M17" s="23"/>
      <c r="N17" s="23"/>
      <c r="O17" s="23"/>
      <c r="P17" s="23"/>
      <c r="Q17" s="23"/>
      <c r="R17" s="23"/>
      <c r="S17" s="23"/>
      <c r="T17" s="23"/>
      <c r="U17" s="23"/>
      <c r="V17" s="23"/>
      <c r="W17" s="23"/>
      <c r="X17" s="23"/>
      <c r="Y17" s="23"/>
      <c r="Z17" s="23"/>
    </row>
    <row r="18" ht="15.75" customHeight="1">
      <c r="A18" s="75" t="s">
        <v>12253</v>
      </c>
      <c r="B18" s="73" t="s">
        <v>3767</v>
      </c>
      <c r="C18" s="74" t="s">
        <v>12215</v>
      </c>
      <c r="D18" s="74"/>
      <c r="E18" s="79" t="s">
        <v>12254</v>
      </c>
      <c r="F18" s="73">
        <v>1.0</v>
      </c>
      <c r="G18" s="73">
        <v>50.0</v>
      </c>
      <c r="H18" s="76" t="s">
        <v>12255</v>
      </c>
      <c r="I18" s="23"/>
      <c r="J18" s="23"/>
      <c r="K18" s="23"/>
      <c r="L18" s="23"/>
      <c r="M18" s="23"/>
      <c r="N18" s="23"/>
      <c r="O18" s="23"/>
      <c r="P18" s="23"/>
      <c r="Q18" s="23"/>
      <c r="R18" s="23"/>
      <c r="S18" s="23"/>
      <c r="T18" s="23"/>
      <c r="U18" s="23"/>
      <c r="V18" s="23"/>
      <c r="W18" s="23"/>
      <c r="X18" s="23"/>
      <c r="Y18" s="23"/>
      <c r="Z18" s="23"/>
    </row>
    <row r="19" ht="15.75" customHeight="1">
      <c r="A19" s="75" t="s">
        <v>10397</v>
      </c>
      <c r="B19" s="73" t="s">
        <v>3767</v>
      </c>
      <c r="C19" s="74" t="s">
        <v>12250</v>
      </c>
      <c r="D19" s="74"/>
      <c r="E19" s="79" t="s">
        <v>12256</v>
      </c>
      <c r="F19" s="73">
        <v>1.0</v>
      </c>
      <c r="G19" s="73">
        <v>10.0</v>
      </c>
      <c r="H19" s="76" t="s">
        <v>12257</v>
      </c>
      <c r="I19" s="23"/>
      <c r="J19" s="23"/>
      <c r="K19" s="23"/>
      <c r="L19" s="23"/>
      <c r="M19" s="23"/>
      <c r="N19" s="23"/>
      <c r="O19" s="23"/>
      <c r="P19" s="23"/>
      <c r="Q19" s="23"/>
      <c r="R19" s="23"/>
      <c r="S19" s="23"/>
      <c r="T19" s="23"/>
      <c r="U19" s="23"/>
      <c r="V19" s="23"/>
      <c r="W19" s="23"/>
      <c r="X19" s="23"/>
      <c r="Y19" s="23"/>
      <c r="Z19" s="23"/>
    </row>
    <row r="20" ht="15.75" customHeight="1">
      <c r="A20" s="77" t="s">
        <v>12258</v>
      </c>
      <c r="B20" s="73" t="s">
        <v>12208</v>
      </c>
      <c r="C20" s="74" t="s">
        <v>12209</v>
      </c>
      <c r="D20" s="74"/>
      <c r="E20" s="79" t="s">
        <v>12259</v>
      </c>
      <c r="F20" s="73">
        <v>1.0</v>
      </c>
      <c r="G20" s="73">
        <v>50.0</v>
      </c>
      <c r="H20" s="74"/>
      <c r="I20" s="23"/>
      <c r="J20" s="23"/>
      <c r="K20" s="23"/>
      <c r="L20" s="23"/>
      <c r="M20" s="23"/>
      <c r="N20" s="23"/>
      <c r="O20" s="23"/>
      <c r="P20" s="23"/>
      <c r="Q20" s="23"/>
      <c r="R20" s="23"/>
      <c r="S20" s="23"/>
      <c r="T20" s="23"/>
      <c r="U20" s="23"/>
      <c r="V20" s="23"/>
      <c r="W20" s="23"/>
      <c r="X20" s="23"/>
      <c r="Y20" s="23"/>
      <c r="Z20" s="23"/>
    </row>
    <row r="21" ht="15.75" customHeight="1">
      <c r="A21" s="75" t="s">
        <v>12260</v>
      </c>
      <c r="B21" s="78"/>
      <c r="C21" s="78"/>
      <c r="D21" s="78"/>
      <c r="E21" s="78"/>
      <c r="F21" s="78"/>
      <c r="G21" s="78"/>
      <c r="H21" s="78"/>
      <c r="I21" s="23"/>
      <c r="J21" s="23"/>
      <c r="K21" s="23"/>
      <c r="L21" s="23"/>
      <c r="M21" s="23"/>
      <c r="N21" s="23"/>
      <c r="O21" s="23"/>
      <c r="P21" s="23"/>
      <c r="Q21" s="23"/>
      <c r="R21" s="23"/>
      <c r="S21" s="23"/>
      <c r="T21" s="23"/>
      <c r="U21" s="23"/>
      <c r="V21" s="23"/>
      <c r="W21" s="23"/>
      <c r="X21" s="23"/>
      <c r="Y21" s="23"/>
      <c r="Z21" s="23"/>
    </row>
    <row r="22" ht="15.75" customHeight="1">
      <c r="A22" s="80" t="s">
        <v>12261</v>
      </c>
      <c r="B22" s="73" t="s">
        <v>3767</v>
      </c>
      <c r="C22" s="74" t="s">
        <v>12209</v>
      </c>
      <c r="D22" s="74" t="s">
        <v>12262</v>
      </c>
      <c r="E22" s="79" t="s">
        <v>12263</v>
      </c>
      <c r="F22" s="73">
        <v>1.0</v>
      </c>
      <c r="G22" s="73">
        <v>20.0</v>
      </c>
      <c r="H22" s="76" t="s">
        <v>12264</v>
      </c>
      <c r="I22" s="23"/>
      <c r="J22" s="23"/>
      <c r="K22" s="23"/>
      <c r="L22" s="23"/>
      <c r="M22" s="23"/>
      <c r="N22" s="23"/>
      <c r="O22" s="23"/>
      <c r="P22" s="23"/>
      <c r="Q22" s="23"/>
      <c r="R22" s="23"/>
      <c r="S22" s="23"/>
      <c r="T22" s="23"/>
      <c r="U22" s="23"/>
      <c r="V22" s="23"/>
      <c r="W22" s="23"/>
      <c r="X22" s="23"/>
      <c r="Y22" s="23"/>
      <c r="Z22" s="23"/>
    </row>
    <row r="23" ht="15.75" customHeight="1">
      <c r="A23" s="80" t="s">
        <v>12265</v>
      </c>
      <c r="B23" s="73" t="s">
        <v>3767</v>
      </c>
      <c r="C23" s="74" t="s">
        <v>12209</v>
      </c>
      <c r="D23" s="74" t="s">
        <v>12266</v>
      </c>
      <c r="E23" s="79" t="s">
        <v>12263</v>
      </c>
      <c r="F23" s="73">
        <v>1.0</v>
      </c>
      <c r="G23" s="73">
        <v>20.0</v>
      </c>
      <c r="H23" s="76" t="s">
        <v>12267</v>
      </c>
      <c r="I23" s="23"/>
      <c r="J23" s="23"/>
      <c r="K23" s="23"/>
      <c r="L23" s="23"/>
      <c r="M23" s="23"/>
      <c r="N23" s="23"/>
      <c r="O23" s="23"/>
      <c r="P23" s="23"/>
      <c r="Q23" s="23"/>
      <c r="R23" s="23"/>
      <c r="S23" s="23"/>
      <c r="T23" s="23"/>
      <c r="U23" s="23"/>
      <c r="V23" s="23"/>
      <c r="W23" s="23"/>
      <c r="X23" s="23"/>
      <c r="Y23" s="23"/>
      <c r="Z23" s="23"/>
    </row>
    <row r="24" ht="15.75" customHeight="1">
      <c r="A24" s="78" t="s">
        <v>12268</v>
      </c>
      <c r="B24" s="73" t="s">
        <v>3767</v>
      </c>
      <c r="C24" s="74" t="s">
        <v>12209</v>
      </c>
      <c r="D24" s="74"/>
      <c r="E24" s="79" t="s">
        <v>12269</v>
      </c>
      <c r="F24" s="73">
        <v>1.0</v>
      </c>
      <c r="G24" s="73">
        <v>30.0</v>
      </c>
      <c r="H24" s="76" t="s">
        <v>12270</v>
      </c>
      <c r="I24" s="23"/>
      <c r="J24" s="23"/>
      <c r="K24" s="23"/>
      <c r="L24" s="23"/>
      <c r="M24" s="23"/>
      <c r="N24" s="23"/>
      <c r="O24" s="23"/>
      <c r="P24" s="23"/>
      <c r="Q24" s="23"/>
      <c r="R24" s="23"/>
      <c r="S24" s="23"/>
      <c r="T24" s="23"/>
      <c r="U24" s="23"/>
      <c r="V24" s="23"/>
      <c r="W24" s="23"/>
      <c r="X24" s="23"/>
      <c r="Y24" s="23"/>
      <c r="Z24" s="23"/>
    </row>
    <row r="25" ht="15.75" customHeight="1">
      <c r="A25" s="78" t="s">
        <v>36</v>
      </c>
      <c r="B25" s="73" t="s">
        <v>12208</v>
      </c>
      <c r="C25" s="74" t="s">
        <v>12215</v>
      </c>
      <c r="D25" s="74"/>
      <c r="E25" s="74"/>
      <c r="F25" s="73">
        <v>1.0</v>
      </c>
      <c r="G25" s="73">
        <v>50.0</v>
      </c>
      <c r="H25" s="74"/>
      <c r="I25" s="23"/>
      <c r="J25" s="23"/>
      <c r="K25" s="23"/>
      <c r="L25" s="23"/>
      <c r="M25" s="23"/>
      <c r="N25" s="23"/>
      <c r="O25" s="23"/>
      <c r="P25" s="23"/>
      <c r="Q25" s="23"/>
      <c r="R25" s="23"/>
      <c r="S25" s="23"/>
      <c r="T25" s="23"/>
      <c r="U25" s="23"/>
      <c r="V25" s="23"/>
      <c r="W25" s="23"/>
      <c r="X25" s="23"/>
      <c r="Y25" s="23"/>
      <c r="Z25" s="23"/>
    </row>
    <row r="26" ht="15.75" customHeight="1">
      <c r="A26" s="80" t="s">
        <v>42</v>
      </c>
      <c r="B26" s="73" t="s">
        <v>3984</v>
      </c>
      <c r="C26" s="74" t="s">
        <v>12215</v>
      </c>
      <c r="D26" s="74"/>
      <c r="E26" s="74" t="s">
        <v>12271</v>
      </c>
      <c r="F26" s="73">
        <v>5.0</v>
      </c>
      <c r="G26" s="73">
        <v>100.0</v>
      </c>
      <c r="H26" s="76" t="s">
        <v>12272</v>
      </c>
      <c r="I26" s="23"/>
      <c r="J26" s="23"/>
      <c r="K26" s="23"/>
      <c r="L26" s="23"/>
      <c r="M26" s="23"/>
      <c r="N26" s="23"/>
      <c r="O26" s="23"/>
      <c r="P26" s="23"/>
      <c r="Q26" s="23"/>
      <c r="R26" s="23"/>
      <c r="S26" s="23"/>
      <c r="T26" s="23"/>
      <c r="U26" s="23"/>
      <c r="V26" s="23"/>
      <c r="W26" s="23"/>
      <c r="X26" s="23"/>
      <c r="Y26" s="23"/>
      <c r="Z26" s="23"/>
    </row>
    <row r="27" ht="15.75" customHeight="1">
      <c r="A27" s="75" t="s">
        <v>12273</v>
      </c>
      <c r="B27" s="73" t="s">
        <v>3984</v>
      </c>
      <c r="C27" s="74" t="s">
        <v>12215</v>
      </c>
      <c r="D27" s="74"/>
      <c r="E27" s="74" t="s">
        <v>12271</v>
      </c>
      <c r="F27" s="73">
        <v>5.0</v>
      </c>
      <c r="G27" s="73">
        <v>100.0</v>
      </c>
      <c r="H27" s="74"/>
      <c r="I27" s="23"/>
      <c r="J27" s="23"/>
      <c r="K27" s="23"/>
      <c r="L27" s="23"/>
      <c r="M27" s="23"/>
      <c r="N27" s="23"/>
      <c r="O27" s="23"/>
      <c r="P27" s="23"/>
      <c r="Q27" s="23"/>
      <c r="R27" s="23"/>
      <c r="S27" s="23"/>
      <c r="T27" s="23"/>
      <c r="U27" s="23"/>
      <c r="V27" s="23"/>
      <c r="W27" s="23"/>
      <c r="X27" s="23"/>
      <c r="Y27" s="23"/>
      <c r="Z27" s="23"/>
    </row>
    <row r="28" ht="15.75" customHeight="1">
      <c r="A28" s="75" t="s">
        <v>44</v>
      </c>
      <c r="B28" s="73" t="s">
        <v>12208</v>
      </c>
      <c r="C28" s="74" t="s">
        <v>12250</v>
      </c>
      <c r="D28" s="74"/>
      <c r="E28" s="74"/>
      <c r="F28" s="73">
        <v>1.0</v>
      </c>
      <c r="G28" s="73">
        <v>10.0</v>
      </c>
      <c r="H28" s="76" t="s">
        <v>12274</v>
      </c>
      <c r="I28" s="23"/>
      <c r="J28" s="23"/>
      <c r="K28" s="23"/>
      <c r="L28" s="23"/>
      <c r="M28" s="23"/>
      <c r="N28" s="23"/>
      <c r="O28" s="23"/>
      <c r="P28" s="23"/>
      <c r="Q28" s="23"/>
      <c r="R28" s="23"/>
      <c r="S28" s="23"/>
      <c r="T28" s="23"/>
      <c r="U28" s="23"/>
      <c r="V28" s="23"/>
      <c r="W28" s="23"/>
      <c r="X28" s="23"/>
      <c r="Y28" s="23"/>
      <c r="Z28" s="23"/>
    </row>
    <row r="29" ht="15.75" customHeight="1">
      <c r="A29" s="75" t="s">
        <v>45</v>
      </c>
      <c r="B29" s="73" t="s">
        <v>3984</v>
      </c>
      <c r="C29" s="74" t="s">
        <v>12215</v>
      </c>
      <c r="D29" s="74" t="s">
        <v>12219</v>
      </c>
      <c r="E29" s="74"/>
      <c r="F29" s="73">
        <v>1.0</v>
      </c>
      <c r="G29" s="73">
        <v>55.0</v>
      </c>
      <c r="H29" s="76" t="s">
        <v>12275</v>
      </c>
      <c r="I29" s="23"/>
      <c r="J29" s="23"/>
      <c r="K29" s="23"/>
      <c r="L29" s="23"/>
      <c r="M29" s="23"/>
      <c r="N29" s="23"/>
      <c r="O29" s="23"/>
      <c r="P29" s="23"/>
      <c r="Q29" s="23"/>
      <c r="R29" s="23"/>
      <c r="S29" s="23"/>
      <c r="T29" s="23"/>
      <c r="U29" s="23"/>
      <c r="V29" s="23"/>
      <c r="W29" s="23"/>
      <c r="X29" s="23"/>
      <c r="Y29" s="23"/>
      <c r="Z29" s="23"/>
    </row>
    <row r="30" ht="15.75" customHeight="1">
      <c r="A30" s="77" t="s">
        <v>46</v>
      </c>
      <c r="B30" s="73" t="s">
        <v>12208</v>
      </c>
      <c r="C30" s="74" t="s">
        <v>12215</v>
      </c>
      <c r="D30" s="74" t="s">
        <v>12219</v>
      </c>
      <c r="E30" s="74" t="s">
        <v>12276</v>
      </c>
      <c r="F30" s="73">
        <v>1.0</v>
      </c>
      <c r="G30" s="73">
        <v>55.0</v>
      </c>
      <c r="H30" s="76" t="s">
        <v>12277</v>
      </c>
      <c r="I30" s="23"/>
      <c r="J30" s="23"/>
      <c r="K30" s="23"/>
      <c r="L30" s="23"/>
      <c r="M30" s="23"/>
      <c r="N30" s="23"/>
      <c r="O30" s="23"/>
      <c r="P30" s="23"/>
      <c r="Q30" s="23"/>
      <c r="R30" s="23"/>
      <c r="S30" s="23"/>
      <c r="T30" s="23"/>
      <c r="U30" s="23"/>
      <c r="V30" s="23"/>
      <c r="W30" s="23"/>
      <c r="X30" s="23"/>
      <c r="Y30" s="23"/>
      <c r="Z30" s="23"/>
    </row>
    <row r="31" ht="15.75" customHeight="1">
      <c r="A31" s="75" t="s">
        <v>12278</v>
      </c>
      <c r="B31" s="73" t="s">
        <v>3984</v>
      </c>
      <c r="C31" s="74" t="s">
        <v>12215</v>
      </c>
      <c r="D31" s="74" t="s">
        <v>12219</v>
      </c>
      <c r="E31" s="74"/>
      <c r="F31" s="73">
        <v>2.0</v>
      </c>
      <c r="G31" s="73">
        <v>30.0</v>
      </c>
      <c r="H31" s="76" t="s">
        <v>12279</v>
      </c>
      <c r="I31" s="23"/>
      <c r="J31" s="23"/>
      <c r="K31" s="23"/>
      <c r="L31" s="23"/>
      <c r="M31" s="23"/>
      <c r="N31" s="23"/>
      <c r="O31" s="23"/>
      <c r="P31" s="23"/>
      <c r="Q31" s="23"/>
      <c r="R31" s="23"/>
      <c r="S31" s="23"/>
      <c r="T31" s="23"/>
      <c r="U31" s="23"/>
      <c r="V31" s="23"/>
      <c r="W31" s="23"/>
      <c r="X31" s="23"/>
      <c r="Y31" s="23"/>
      <c r="Z31" s="23"/>
    </row>
    <row r="32" ht="15.75" customHeight="1">
      <c r="A32" s="75" t="s">
        <v>12280</v>
      </c>
      <c r="B32" s="73" t="s">
        <v>3984</v>
      </c>
      <c r="C32" s="74" t="s">
        <v>12215</v>
      </c>
      <c r="D32" s="79" t="s">
        <v>12250</v>
      </c>
      <c r="E32" s="74" t="s">
        <v>12281</v>
      </c>
      <c r="F32" s="81">
        <v>5.0</v>
      </c>
      <c r="G32" s="81">
        <v>5.0</v>
      </c>
      <c r="H32" s="82" t="s">
        <v>12282</v>
      </c>
      <c r="I32" s="23"/>
      <c r="J32" s="23"/>
      <c r="K32" s="23"/>
      <c r="L32" s="23"/>
      <c r="M32" s="23"/>
      <c r="N32" s="23"/>
      <c r="O32" s="23"/>
      <c r="P32" s="23"/>
      <c r="Q32" s="23"/>
      <c r="R32" s="23"/>
      <c r="S32" s="23"/>
      <c r="T32" s="23"/>
      <c r="U32" s="23"/>
      <c r="V32" s="23"/>
      <c r="W32" s="23"/>
      <c r="X32" s="23"/>
      <c r="Y32" s="23"/>
      <c r="Z32" s="23"/>
    </row>
    <row r="33" ht="15.75" customHeight="1">
      <c r="A33" s="75" t="s">
        <v>12283</v>
      </c>
      <c r="B33" s="73" t="s">
        <v>3984</v>
      </c>
      <c r="C33" s="74" t="s">
        <v>12215</v>
      </c>
      <c r="D33" s="79" t="s">
        <v>12211</v>
      </c>
      <c r="E33" s="79" t="s">
        <v>12284</v>
      </c>
      <c r="F33" s="73">
        <v>2.0</v>
      </c>
      <c r="G33" s="73">
        <v>2.0</v>
      </c>
      <c r="H33" s="74"/>
      <c r="I33" s="23"/>
      <c r="J33" s="23"/>
      <c r="K33" s="23"/>
      <c r="L33" s="23"/>
      <c r="M33" s="23"/>
      <c r="N33" s="23"/>
      <c r="O33" s="23"/>
      <c r="P33" s="23"/>
      <c r="Q33" s="23"/>
      <c r="R33" s="23"/>
      <c r="S33" s="23"/>
      <c r="T33" s="23"/>
      <c r="U33" s="23"/>
      <c r="V33" s="23"/>
      <c r="W33" s="23"/>
      <c r="X33" s="23"/>
      <c r="Y33" s="23"/>
      <c r="Z33" s="23"/>
    </row>
    <row r="34" ht="15.75" customHeight="1">
      <c r="A34" s="75" t="s">
        <v>50</v>
      </c>
      <c r="B34" s="73" t="s">
        <v>3984</v>
      </c>
      <c r="C34" s="74" t="s">
        <v>12209</v>
      </c>
      <c r="D34" s="79" t="s">
        <v>12211</v>
      </c>
      <c r="E34" s="79" t="s">
        <v>12285</v>
      </c>
      <c r="F34" s="73" t="s">
        <v>12211</v>
      </c>
      <c r="G34" s="73" t="s">
        <v>12211</v>
      </c>
      <c r="H34" s="76" t="s">
        <v>12286</v>
      </c>
      <c r="I34" s="23"/>
      <c r="J34" s="23"/>
      <c r="K34" s="23"/>
      <c r="L34" s="23"/>
      <c r="M34" s="23"/>
      <c r="N34" s="23"/>
      <c r="O34" s="23"/>
      <c r="P34" s="23"/>
      <c r="Q34" s="23"/>
      <c r="R34" s="23"/>
      <c r="S34" s="23"/>
      <c r="T34" s="23"/>
      <c r="U34" s="23"/>
      <c r="V34" s="23"/>
      <c r="W34" s="23"/>
      <c r="X34" s="23"/>
      <c r="Y34" s="23"/>
      <c r="Z34" s="23"/>
    </row>
    <row r="35" ht="15.75" customHeight="1">
      <c r="A35" s="83" t="s">
        <v>10418</v>
      </c>
      <c r="B35" s="73" t="s">
        <v>3767</v>
      </c>
      <c r="C35" s="74" t="s">
        <v>12250</v>
      </c>
      <c r="D35" s="74"/>
      <c r="E35" s="79" t="s">
        <v>12287</v>
      </c>
      <c r="F35" s="73">
        <v>1.0</v>
      </c>
      <c r="G35" s="73">
        <v>5.0</v>
      </c>
      <c r="H35" s="74"/>
      <c r="I35" s="23"/>
      <c r="J35" s="23"/>
      <c r="K35" s="23"/>
      <c r="L35" s="23"/>
      <c r="M35" s="23"/>
      <c r="N35" s="23"/>
      <c r="O35" s="23"/>
      <c r="P35" s="23"/>
      <c r="Q35" s="23"/>
      <c r="R35" s="23"/>
      <c r="S35" s="23"/>
      <c r="T35" s="23"/>
      <c r="U35" s="23"/>
      <c r="V35" s="23"/>
      <c r="W35" s="23"/>
      <c r="X35" s="23"/>
      <c r="Y35" s="23"/>
      <c r="Z35" s="23"/>
    </row>
    <row r="36" ht="15.75" customHeight="1">
      <c r="A36" s="84" t="s">
        <v>12288</v>
      </c>
      <c r="B36" s="73" t="s">
        <v>12289</v>
      </c>
      <c r="C36" s="78"/>
      <c r="D36" s="78"/>
      <c r="E36" s="78"/>
      <c r="F36" s="78"/>
      <c r="G36" s="78"/>
      <c r="H36" s="78"/>
      <c r="I36" s="23"/>
      <c r="J36" s="23"/>
      <c r="K36" s="23"/>
      <c r="L36" s="23"/>
      <c r="M36" s="23"/>
      <c r="N36" s="23"/>
      <c r="O36" s="23"/>
      <c r="P36" s="23"/>
      <c r="Q36" s="23"/>
      <c r="R36" s="23"/>
      <c r="S36" s="23"/>
      <c r="T36" s="23"/>
      <c r="U36" s="23"/>
      <c r="V36" s="23"/>
      <c r="W36" s="23"/>
      <c r="X36" s="23"/>
      <c r="Y36" s="23"/>
      <c r="Z36" s="23"/>
    </row>
    <row r="37" ht="15.75" customHeight="1">
      <c r="A37" s="77" t="s">
        <v>71</v>
      </c>
      <c r="B37" s="73" t="s">
        <v>12208</v>
      </c>
      <c r="C37" s="74" t="s">
        <v>12209</v>
      </c>
      <c r="D37" s="74" t="s">
        <v>12210</v>
      </c>
      <c r="E37" s="74"/>
      <c r="F37" s="73" t="s">
        <v>12211</v>
      </c>
      <c r="G37" s="73" t="s">
        <v>12211</v>
      </c>
      <c r="H37" s="74"/>
      <c r="I37" s="23"/>
      <c r="J37" s="23"/>
      <c r="K37" s="23"/>
      <c r="L37" s="23"/>
      <c r="M37" s="23"/>
      <c r="N37" s="23"/>
      <c r="O37" s="23"/>
      <c r="P37" s="23"/>
      <c r="Q37" s="23"/>
      <c r="R37" s="23"/>
      <c r="S37" s="23"/>
      <c r="T37" s="23"/>
      <c r="U37" s="23"/>
      <c r="V37" s="23"/>
      <c r="W37" s="23"/>
      <c r="X37" s="23"/>
      <c r="Y37" s="23"/>
      <c r="Z37" s="23"/>
    </row>
    <row r="38" ht="15.75" customHeight="1">
      <c r="A38" s="75" t="s">
        <v>12290</v>
      </c>
      <c r="B38" s="73" t="s">
        <v>3984</v>
      </c>
      <c r="C38" s="74"/>
      <c r="D38" s="74"/>
      <c r="E38" s="74" t="s">
        <v>12213</v>
      </c>
      <c r="F38" s="73">
        <v>1.0</v>
      </c>
      <c r="G38" s="73">
        <v>35.0</v>
      </c>
      <c r="H38" s="76" t="s">
        <v>12214</v>
      </c>
      <c r="I38" s="23"/>
      <c r="J38" s="23"/>
      <c r="K38" s="23"/>
      <c r="L38" s="23"/>
      <c r="M38" s="23"/>
      <c r="N38" s="23"/>
      <c r="O38" s="23"/>
      <c r="P38" s="23"/>
      <c r="Q38" s="23"/>
      <c r="R38" s="23"/>
      <c r="S38" s="23"/>
      <c r="T38" s="23"/>
      <c r="U38" s="23"/>
      <c r="V38" s="23"/>
      <c r="W38" s="23"/>
      <c r="X38" s="23"/>
      <c r="Y38" s="23"/>
      <c r="Z38" s="23"/>
    </row>
    <row r="39" ht="15.75" customHeight="1">
      <c r="A39" s="77" t="s">
        <v>73</v>
      </c>
      <c r="B39" s="73" t="s">
        <v>12208</v>
      </c>
      <c r="C39" s="74" t="s">
        <v>12215</v>
      </c>
      <c r="D39" s="74" t="s">
        <v>12216</v>
      </c>
      <c r="E39" s="74" t="s">
        <v>12217</v>
      </c>
      <c r="F39" s="73">
        <v>1.0</v>
      </c>
      <c r="G39" s="73">
        <v>1.0</v>
      </c>
      <c r="H39" s="78"/>
      <c r="I39" s="23"/>
      <c r="J39" s="23"/>
      <c r="K39" s="23"/>
      <c r="L39" s="23"/>
      <c r="M39" s="23"/>
      <c r="N39" s="23"/>
      <c r="O39" s="23"/>
      <c r="P39" s="23"/>
      <c r="Q39" s="23"/>
      <c r="R39" s="23"/>
      <c r="S39" s="23"/>
      <c r="T39" s="23"/>
      <c r="U39" s="23"/>
      <c r="V39" s="23"/>
      <c r="W39" s="23"/>
      <c r="X39" s="23"/>
      <c r="Y39" s="23"/>
      <c r="Z39" s="23"/>
    </row>
    <row r="40" ht="15.75" customHeight="1">
      <c r="A40" s="75" t="s">
        <v>12291</v>
      </c>
      <c r="B40" s="73" t="s">
        <v>3984</v>
      </c>
      <c r="C40" s="74" t="s">
        <v>12215</v>
      </c>
      <c r="D40" s="74" t="s">
        <v>12219</v>
      </c>
      <c r="E40" s="74" t="s">
        <v>12213</v>
      </c>
      <c r="F40" s="73">
        <v>1.0</v>
      </c>
      <c r="G40" s="73">
        <v>60.0</v>
      </c>
      <c r="H40" s="76" t="s">
        <v>12220</v>
      </c>
      <c r="I40" s="23"/>
      <c r="J40" s="23"/>
      <c r="K40" s="23"/>
      <c r="L40" s="23"/>
      <c r="M40" s="23"/>
      <c r="N40" s="23"/>
      <c r="O40" s="23"/>
      <c r="P40" s="23"/>
      <c r="Q40" s="23"/>
      <c r="R40" s="23"/>
      <c r="S40" s="23"/>
      <c r="T40" s="23"/>
      <c r="U40" s="23"/>
      <c r="V40" s="23"/>
      <c r="W40" s="23"/>
      <c r="X40" s="23"/>
      <c r="Y40" s="23"/>
      <c r="Z40" s="23"/>
    </row>
    <row r="41" ht="15.75" customHeight="1">
      <c r="A41" s="77" t="s">
        <v>75</v>
      </c>
      <c r="B41" s="73" t="s">
        <v>12208</v>
      </c>
      <c r="C41" s="74" t="s">
        <v>12209</v>
      </c>
      <c r="D41" s="74" t="s">
        <v>12221</v>
      </c>
      <c r="E41" s="74"/>
      <c r="F41" s="73" t="s">
        <v>12211</v>
      </c>
      <c r="G41" s="73" t="s">
        <v>12211</v>
      </c>
      <c r="H41" s="78"/>
      <c r="I41" s="23"/>
      <c r="J41" s="23"/>
      <c r="K41" s="23"/>
      <c r="L41" s="23"/>
      <c r="M41" s="23"/>
      <c r="N41" s="23"/>
      <c r="O41" s="23"/>
      <c r="P41" s="23"/>
      <c r="Q41" s="23"/>
      <c r="R41" s="23"/>
      <c r="S41" s="23"/>
      <c r="T41" s="23"/>
      <c r="U41" s="23"/>
      <c r="V41" s="23"/>
      <c r="W41" s="23"/>
      <c r="X41" s="23"/>
      <c r="Y41" s="23"/>
      <c r="Z41" s="23"/>
    </row>
    <row r="42" ht="15.75" customHeight="1">
      <c r="A42" s="75" t="s">
        <v>12292</v>
      </c>
      <c r="B42" s="73" t="s">
        <v>3984</v>
      </c>
      <c r="C42" s="74" t="s">
        <v>12223</v>
      </c>
      <c r="D42" s="74" t="s">
        <v>12224</v>
      </c>
      <c r="E42" s="74"/>
      <c r="F42" s="73" t="s">
        <v>12211</v>
      </c>
      <c r="G42" s="73" t="s">
        <v>12211</v>
      </c>
      <c r="H42" s="76" t="s">
        <v>12225</v>
      </c>
      <c r="I42" s="23"/>
      <c r="J42" s="23"/>
      <c r="K42" s="23"/>
      <c r="L42" s="23"/>
      <c r="M42" s="23"/>
      <c r="N42" s="23"/>
      <c r="O42" s="23"/>
      <c r="P42" s="23"/>
      <c r="Q42" s="23"/>
      <c r="R42" s="23"/>
      <c r="S42" s="23"/>
      <c r="T42" s="23"/>
      <c r="U42" s="23"/>
      <c r="V42" s="23"/>
      <c r="W42" s="23"/>
      <c r="X42" s="23"/>
      <c r="Y42" s="23"/>
      <c r="Z42" s="23"/>
    </row>
    <row r="43" ht="15.75" customHeight="1">
      <c r="A43" s="75" t="s">
        <v>12293</v>
      </c>
      <c r="B43" s="73" t="s">
        <v>3984</v>
      </c>
      <c r="C43" s="74" t="s">
        <v>12227</v>
      </c>
      <c r="D43" s="74" t="s">
        <v>12228</v>
      </c>
      <c r="E43" s="74"/>
      <c r="F43" s="73">
        <v>1.0</v>
      </c>
      <c r="G43" s="73">
        <v>10.0</v>
      </c>
      <c r="H43" s="76" t="s">
        <v>12229</v>
      </c>
      <c r="I43" s="23"/>
      <c r="J43" s="23"/>
      <c r="K43" s="23"/>
      <c r="L43" s="23"/>
      <c r="M43" s="23"/>
      <c r="N43" s="23"/>
      <c r="O43" s="23"/>
      <c r="P43" s="23"/>
      <c r="Q43" s="23"/>
      <c r="R43" s="23"/>
      <c r="S43" s="23"/>
      <c r="T43" s="23"/>
      <c r="U43" s="23"/>
      <c r="V43" s="23"/>
      <c r="W43" s="23"/>
      <c r="X43" s="23"/>
      <c r="Y43" s="23"/>
      <c r="Z43" s="23"/>
    </row>
    <row r="44" ht="15.75" customHeight="1">
      <c r="A44" s="75" t="s">
        <v>12294</v>
      </c>
      <c r="B44" s="73" t="s">
        <v>3984</v>
      </c>
      <c r="C44" s="74" t="s">
        <v>12227</v>
      </c>
      <c r="D44" s="74" t="s">
        <v>12234</v>
      </c>
      <c r="E44" s="74"/>
      <c r="F44" s="73">
        <v>1.0</v>
      </c>
      <c r="G44" s="73">
        <v>5.0</v>
      </c>
      <c r="H44" s="76" t="s">
        <v>12235</v>
      </c>
      <c r="I44" s="23"/>
      <c r="J44" s="23"/>
      <c r="K44" s="23"/>
      <c r="L44" s="23"/>
      <c r="M44" s="23"/>
      <c r="N44" s="23"/>
      <c r="O44" s="23"/>
      <c r="P44" s="23"/>
      <c r="Q44" s="23"/>
      <c r="R44" s="23"/>
      <c r="S44" s="23"/>
      <c r="T44" s="23"/>
      <c r="U44" s="23"/>
      <c r="V44" s="23"/>
      <c r="W44" s="23"/>
      <c r="X44" s="23"/>
      <c r="Y44" s="23"/>
      <c r="Z44" s="23"/>
    </row>
    <row r="45" ht="15.75" customHeight="1">
      <c r="A45" s="75" t="s">
        <v>12295</v>
      </c>
      <c r="B45" s="78" t="s">
        <v>3984</v>
      </c>
      <c r="C45" s="74" t="s">
        <v>12209</v>
      </c>
      <c r="D45" s="74" t="s">
        <v>12296</v>
      </c>
      <c r="E45" s="78"/>
      <c r="F45" s="78"/>
      <c r="G45" s="78"/>
      <c r="H45" s="76" t="s">
        <v>12235</v>
      </c>
      <c r="I45" s="23"/>
      <c r="J45" s="23"/>
      <c r="K45" s="23"/>
      <c r="L45" s="23"/>
      <c r="M45" s="23"/>
      <c r="N45" s="23"/>
      <c r="O45" s="23"/>
      <c r="P45" s="23"/>
      <c r="Q45" s="23"/>
      <c r="R45" s="23"/>
      <c r="S45" s="23"/>
      <c r="T45" s="23"/>
      <c r="U45" s="23"/>
      <c r="V45" s="23"/>
      <c r="W45" s="23"/>
      <c r="X45" s="23"/>
      <c r="Y45" s="23"/>
      <c r="Z45" s="23"/>
    </row>
    <row r="46" ht="15.75" customHeight="1">
      <c r="A46" s="75" t="s">
        <v>12297</v>
      </c>
      <c r="B46" s="78" t="s">
        <v>3984</v>
      </c>
      <c r="C46" s="78"/>
      <c r="D46" s="74" t="s">
        <v>12234</v>
      </c>
      <c r="E46" s="78"/>
      <c r="F46" s="78"/>
      <c r="G46" s="78"/>
      <c r="H46" s="76" t="s">
        <v>12235</v>
      </c>
      <c r="I46" s="23"/>
      <c r="J46" s="23"/>
      <c r="K46" s="23"/>
      <c r="L46" s="23"/>
      <c r="M46" s="23"/>
      <c r="N46" s="23"/>
      <c r="O46" s="23"/>
      <c r="P46" s="23"/>
      <c r="Q46" s="23"/>
      <c r="R46" s="23"/>
      <c r="S46" s="23"/>
      <c r="T46" s="23"/>
      <c r="U46" s="23"/>
      <c r="V46" s="23"/>
      <c r="W46" s="23"/>
      <c r="X46" s="23"/>
      <c r="Y46" s="23"/>
      <c r="Z46" s="23"/>
    </row>
    <row r="47" ht="15.75" customHeight="1">
      <c r="A47" s="75" t="s">
        <v>12298</v>
      </c>
      <c r="B47" s="78" t="s">
        <v>3984</v>
      </c>
      <c r="C47" s="78"/>
      <c r="D47" s="74" t="s">
        <v>12234</v>
      </c>
      <c r="E47" s="78"/>
      <c r="F47" s="78"/>
      <c r="G47" s="78"/>
      <c r="H47" s="76" t="s">
        <v>12235</v>
      </c>
      <c r="I47" s="23"/>
      <c r="J47" s="23"/>
      <c r="K47" s="23"/>
      <c r="L47" s="23"/>
      <c r="M47" s="23"/>
      <c r="N47" s="23"/>
      <c r="O47" s="23"/>
      <c r="P47" s="23"/>
      <c r="Q47" s="23"/>
      <c r="R47" s="23"/>
      <c r="S47" s="23"/>
      <c r="T47" s="23"/>
      <c r="U47" s="23"/>
      <c r="V47" s="23"/>
      <c r="W47" s="23"/>
      <c r="X47" s="23"/>
      <c r="Y47" s="23"/>
      <c r="Z47" s="23"/>
    </row>
    <row r="48" ht="15.75" customHeight="1">
      <c r="A48" s="77" t="s">
        <v>81</v>
      </c>
      <c r="B48" s="73" t="s">
        <v>12208</v>
      </c>
      <c r="C48" s="74" t="s">
        <v>12209</v>
      </c>
      <c r="D48" s="74" t="s">
        <v>12210</v>
      </c>
      <c r="E48" s="74"/>
      <c r="F48" s="73" t="s">
        <v>12211</v>
      </c>
      <c r="G48" s="73" t="s">
        <v>12211</v>
      </c>
      <c r="H48" s="74"/>
      <c r="I48" s="23"/>
      <c r="J48" s="23"/>
      <c r="K48" s="23"/>
      <c r="L48" s="23"/>
      <c r="M48" s="23"/>
      <c r="N48" s="23"/>
      <c r="O48" s="23"/>
      <c r="P48" s="23"/>
      <c r="Q48" s="23"/>
      <c r="R48" s="23"/>
      <c r="S48" s="23"/>
      <c r="T48" s="23"/>
      <c r="U48" s="23"/>
      <c r="V48" s="23"/>
      <c r="W48" s="23"/>
      <c r="X48" s="23"/>
      <c r="Y48" s="23"/>
      <c r="Z48" s="23"/>
    </row>
    <row r="49" ht="15.75" customHeight="1">
      <c r="A49" s="75" t="s">
        <v>12299</v>
      </c>
      <c r="B49" s="73" t="s">
        <v>3984</v>
      </c>
      <c r="C49" s="74"/>
      <c r="D49" s="74"/>
      <c r="E49" s="74" t="s">
        <v>12213</v>
      </c>
      <c r="F49" s="73">
        <v>1.0</v>
      </c>
      <c r="G49" s="73">
        <v>35.0</v>
      </c>
      <c r="H49" s="76" t="s">
        <v>12214</v>
      </c>
      <c r="I49" s="23"/>
      <c r="J49" s="23"/>
      <c r="K49" s="23"/>
      <c r="L49" s="23"/>
      <c r="M49" s="23"/>
      <c r="N49" s="23"/>
      <c r="O49" s="23"/>
      <c r="P49" s="23"/>
      <c r="Q49" s="23"/>
      <c r="R49" s="23"/>
      <c r="S49" s="23"/>
      <c r="T49" s="23"/>
      <c r="U49" s="23"/>
      <c r="V49" s="23"/>
      <c r="W49" s="23"/>
      <c r="X49" s="23"/>
      <c r="Y49" s="23"/>
      <c r="Z49" s="23"/>
    </row>
    <row r="50" ht="15.75" customHeight="1">
      <c r="A50" s="77" t="s">
        <v>83</v>
      </c>
      <c r="B50" s="73" t="s">
        <v>12208</v>
      </c>
      <c r="C50" s="74" t="s">
        <v>12215</v>
      </c>
      <c r="D50" s="74" t="s">
        <v>12216</v>
      </c>
      <c r="E50" s="74" t="s">
        <v>12217</v>
      </c>
      <c r="F50" s="73">
        <v>1.0</v>
      </c>
      <c r="G50" s="73">
        <v>1.0</v>
      </c>
      <c r="H50" s="78"/>
      <c r="I50" s="23"/>
      <c r="J50" s="23"/>
      <c r="K50" s="23"/>
      <c r="L50" s="23"/>
      <c r="M50" s="23"/>
      <c r="N50" s="23"/>
      <c r="O50" s="23"/>
      <c r="P50" s="23"/>
      <c r="Q50" s="23"/>
      <c r="R50" s="23"/>
      <c r="S50" s="23"/>
      <c r="T50" s="23"/>
      <c r="U50" s="23"/>
      <c r="V50" s="23"/>
      <c r="W50" s="23"/>
      <c r="X50" s="23"/>
      <c r="Y50" s="23"/>
      <c r="Z50" s="23"/>
    </row>
    <row r="51" ht="15.75" customHeight="1">
      <c r="A51" s="75" t="s">
        <v>12300</v>
      </c>
      <c r="B51" s="73" t="s">
        <v>3984</v>
      </c>
      <c r="C51" s="74" t="s">
        <v>12215</v>
      </c>
      <c r="D51" s="74" t="s">
        <v>12219</v>
      </c>
      <c r="E51" s="74" t="s">
        <v>12213</v>
      </c>
      <c r="F51" s="73">
        <v>1.0</v>
      </c>
      <c r="G51" s="73">
        <v>60.0</v>
      </c>
      <c r="H51" s="76" t="s">
        <v>12220</v>
      </c>
      <c r="I51" s="23"/>
      <c r="J51" s="23"/>
      <c r="K51" s="23"/>
      <c r="L51" s="23"/>
      <c r="M51" s="23"/>
      <c r="N51" s="23"/>
      <c r="O51" s="23"/>
      <c r="P51" s="23"/>
      <c r="Q51" s="23"/>
      <c r="R51" s="23"/>
      <c r="S51" s="23"/>
      <c r="T51" s="23"/>
      <c r="U51" s="23"/>
      <c r="V51" s="23"/>
      <c r="W51" s="23"/>
      <c r="X51" s="23"/>
      <c r="Y51" s="23"/>
      <c r="Z51" s="23"/>
    </row>
    <row r="52" ht="15.75" customHeight="1">
      <c r="A52" s="77" t="s">
        <v>85</v>
      </c>
      <c r="B52" s="73" t="s">
        <v>12208</v>
      </c>
      <c r="C52" s="74" t="s">
        <v>12209</v>
      </c>
      <c r="D52" s="74" t="s">
        <v>12221</v>
      </c>
      <c r="E52" s="74"/>
      <c r="F52" s="73" t="s">
        <v>12211</v>
      </c>
      <c r="G52" s="73" t="s">
        <v>12211</v>
      </c>
      <c r="H52" s="78"/>
      <c r="I52" s="23"/>
      <c r="J52" s="23"/>
      <c r="K52" s="23"/>
      <c r="L52" s="23"/>
      <c r="M52" s="23"/>
      <c r="N52" s="23"/>
      <c r="O52" s="23"/>
      <c r="P52" s="23"/>
      <c r="Q52" s="23"/>
      <c r="R52" s="23"/>
      <c r="S52" s="23"/>
      <c r="T52" s="23"/>
      <c r="U52" s="23"/>
      <c r="V52" s="23"/>
      <c r="W52" s="23"/>
      <c r="X52" s="23"/>
      <c r="Y52" s="23"/>
      <c r="Z52" s="23"/>
    </row>
    <row r="53" ht="15.75" customHeight="1">
      <c r="A53" s="75" t="s">
        <v>12301</v>
      </c>
      <c r="B53" s="73" t="s">
        <v>3984</v>
      </c>
      <c r="C53" s="74" t="s">
        <v>12223</v>
      </c>
      <c r="D53" s="74" t="s">
        <v>12224</v>
      </c>
      <c r="E53" s="74"/>
      <c r="F53" s="73" t="s">
        <v>12211</v>
      </c>
      <c r="G53" s="73" t="s">
        <v>12211</v>
      </c>
      <c r="H53" s="76" t="s">
        <v>12225</v>
      </c>
      <c r="I53" s="23"/>
      <c r="J53" s="23"/>
      <c r="K53" s="23"/>
      <c r="L53" s="23"/>
      <c r="M53" s="23"/>
      <c r="N53" s="23"/>
      <c r="O53" s="23"/>
      <c r="P53" s="23"/>
      <c r="Q53" s="23"/>
      <c r="R53" s="23"/>
      <c r="S53" s="23"/>
      <c r="T53" s="23"/>
      <c r="U53" s="23"/>
      <c r="V53" s="23"/>
      <c r="W53" s="23"/>
      <c r="X53" s="23"/>
      <c r="Y53" s="23"/>
      <c r="Z53" s="23"/>
    </row>
    <row r="54" ht="15.75" customHeight="1">
      <c r="A54" s="75" t="s">
        <v>12302</v>
      </c>
      <c r="B54" s="73" t="s">
        <v>3984</v>
      </c>
      <c r="C54" s="74" t="s">
        <v>12227</v>
      </c>
      <c r="D54" s="74" t="s">
        <v>12228</v>
      </c>
      <c r="E54" s="74"/>
      <c r="F54" s="73">
        <v>1.0</v>
      </c>
      <c r="G54" s="73">
        <v>10.0</v>
      </c>
      <c r="H54" s="76" t="s">
        <v>12229</v>
      </c>
      <c r="I54" s="23"/>
      <c r="J54" s="23"/>
      <c r="K54" s="23"/>
      <c r="L54" s="23"/>
      <c r="M54" s="23"/>
      <c r="N54" s="23"/>
      <c r="O54" s="23"/>
      <c r="P54" s="23"/>
      <c r="Q54" s="23"/>
      <c r="R54" s="23"/>
      <c r="S54" s="23"/>
      <c r="T54" s="23"/>
      <c r="U54" s="23"/>
      <c r="V54" s="23"/>
      <c r="W54" s="23"/>
      <c r="X54" s="23"/>
      <c r="Y54" s="23"/>
      <c r="Z54" s="23"/>
    </row>
    <row r="55" ht="15.75" customHeight="1">
      <c r="A55" s="75" t="s">
        <v>12303</v>
      </c>
      <c r="B55" s="73" t="s">
        <v>3984</v>
      </c>
      <c r="C55" s="74" t="s">
        <v>12227</v>
      </c>
      <c r="D55" s="74" t="s">
        <v>12234</v>
      </c>
      <c r="E55" s="74"/>
      <c r="F55" s="73">
        <v>1.0</v>
      </c>
      <c r="G55" s="73">
        <v>5.0</v>
      </c>
      <c r="H55" s="76" t="s">
        <v>12235</v>
      </c>
      <c r="I55" s="23"/>
      <c r="J55" s="23"/>
      <c r="K55" s="23"/>
      <c r="L55" s="23"/>
      <c r="M55" s="23"/>
      <c r="N55" s="23"/>
      <c r="O55" s="23"/>
      <c r="P55" s="23"/>
      <c r="Q55" s="23"/>
      <c r="R55" s="23"/>
      <c r="S55" s="23"/>
      <c r="T55" s="23"/>
      <c r="U55" s="23"/>
      <c r="V55" s="23"/>
      <c r="W55" s="23"/>
      <c r="X55" s="23"/>
      <c r="Y55" s="23"/>
      <c r="Z55" s="23"/>
    </row>
    <row r="56" ht="15.75" customHeight="1">
      <c r="A56" s="75" t="s">
        <v>12304</v>
      </c>
      <c r="B56" s="78" t="s">
        <v>3984</v>
      </c>
      <c r="C56" s="74" t="s">
        <v>12209</v>
      </c>
      <c r="D56" s="74" t="s">
        <v>12296</v>
      </c>
      <c r="E56" s="78"/>
      <c r="F56" s="78"/>
      <c r="G56" s="78"/>
      <c r="H56" s="76" t="s">
        <v>12235</v>
      </c>
      <c r="I56" s="23"/>
      <c r="J56" s="23"/>
      <c r="K56" s="23"/>
      <c r="L56" s="23"/>
      <c r="M56" s="23"/>
      <c r="N56" s="23"/>
      <c r="O56" s="23"/>
      <c r="P56" s="23"/>
      <c r="Q56" s="23"/>
      <c r="R56" s="23"/>
      <c r="S56" s="23"/>
      <c r="T56" s="23"/>
      <c r="U56" s="23"/>
      <c r="V56" s="23"/>
      <c r="W56" s="23"/>
      <c r="X56" s="23"/>
      <c r="Y56" s="23"/>
      <c r="Z56" s="23"/>
    </row>
    <row r="57" ht="15.75" customHeight="1">
      <c r="A57" s="75" t="s">
        <v>12305</v>
      </c>
      <c r="B57" s="78" t="s">
        <v>3984</v>
      </c>
      <c r="C57" s="78"/>
      <c r="D57" s="74" t="s">
        <v>12234</v>
      </c>
      <c r="E57" s="78"/>
      <c r="F57" s="78"/>
      <c r="G57" s="78"/>
      <c r="H57" s="76" t="s">
        <v>12235</v>
      </c>
      <c r="I57" s="23"/>
      <c r="J57" s="23"/>
      <c r="K57" s="23"/>
      <c r="L57" s="23"/>
      <c r="M57" s="23"/>
      <c r="N57" s="23"/>
      <c r="O57" s="23"/>
      <c r="P57" s="23"/>
      <c r="Q57" s="23"/>
      <c r="R57" s="23"/>
      <c r="S57" s="23"/>
      <c r="T57" s="23"/>
      <c r="U57" s="23"/>
      <c r="V57" s="23"/>
      <c r="W57" s="23"/>
      <c r="X57" s="23"/>
      <c r="Y57" s="23"/>
      <c r="Z57" s="23"/>
    </row>
    <row r="58" ht="15.75" customHeight="1">
      <c r="A58" s="75" t="s">
        <v>12306</v>
      </c>
      <c r="B58" s="78" t="s">
        <v>3984</v>
      </c>
      <c r="C58" s="78"/>
      <c r="D58" s="74" t="s">
        <v>12234</v>
      </c>
      <c r="E58" s="78"/>
      <c r="F58" s="78"/>
      <c r="G58" s="78"/>
      <c r="H58" s="76" t="s">
        <v>12235</v>
      </c>
      <c r="I58" s="23"/>
      <c r="J58" s="23"/>
      <c r="K58" s="23"/>
      <c r="L58" s="23"/>
      <c r="M58" s="23"/>
      <c r="N58" s="23"/>
      <c r="O58" s="23"/>
      <c r="P58" s="23"/>
      <c r="Q58" s="23"/>
      <c r="R58" s="23"/>
      <c r="S58" s="23"/>
      <c r="T58" s="23"/>
      <c r="U58" s="23"/>
      <c r="V58" s="23"/>
      <c r="W58" s="23"/>
      <c r="X58" s="23"/>
      <c r="Y58" s="23"/>
      <c r="Z58" s="23"/>
    </row>
    <row r="59" ht="15.75" customHeight="1">
      <c r="A59" s="77" t="s">
        <v>91</v>
      </c>
      <c r="B59" s="73" t="s">
        <v>12208</v>
      </c>
      <c r="C59" s="74" t="s">
        <v>12209</v>
      </c>
      <c r="D59" s="74" t="s">
        <v>12210</v>
      </c>
      <c r="E59" s="74"/>
      <c r="F59" s="73" t="s">
        <v>12211</v>
      </c>
      <c r="G59" s="73" t="s">
        <v>12211</v>
      </c>
      <c r="H59" s="74"/>
      <c r="I59" s="23"/>
      <c r="J59" s="23"/>
      <c r="K59" s="23"/>
      <c r="L59" s="23"/>
      <c r="M59" s="23"/>
      <c r="N59" s="23"/>
      <c r="O59" s="23"/>
      <c r="P59" s="23"/>
      <c r="Q59" s="23"/>
      <c r="R59" s="23"/>
      <c r="S59" s="23"/>
      <c r="T59" s="23"/>
      <c r="U59" s="23"/>
      <c r="V59" s="23"/>
      <c r="W59" s="23"/>
      <c r="X59" s="23"/>
      <c r="Y59" s="23"/>
      <c r="Z59" s="23"/>
    </row>
    <row r="60" ht="15.75" customHeight="1">
      <c r="A60" s="75" t="s">
        <v>12307</v>
      </c>
      <c r="B60" s="73" t="s">
        <v>3984</v>
      </c>
      <c r="C60" s="74"/>
      <c r="D60" s="74"/>
      <c r="E60" s="74" t="s">
        <v>12213</v>
      </c>
      <c r="F60" s="73">
        <v>1.0</v>
      </c>
      <c r="G60" s="73">
        <v>35.0</v>
      </c>
      <c r="H60" s="76" t="s">
        <v>12214</v>
      </c>
      <c r="I60" s="23"/>
      <c r="J60" s="23"/>
      <c r="K60" s="23"/>
      <c r="L60" s="23"/>
      <c r="M60" s="23"/>
      <c r="N60" s="23"/>
      <c r="O60" s="23"/>
      <c r="P60" s="23"/>
      <c r="Q60" s="23"/>
      <c r="R60" s="23"/>
      <c r="S60" s="23"/>
      <c r="T60" s="23"/>
      <c r="U60" s="23"/>
      <c r="V60" s="23"/>
      <c r="W60" s="23"/>
      <c r="X60" s="23"/>
      <c r="Y60" s="23"/>
      <c r="Z60" s="23"/>
    </row>
    <row r="61" ht="15.75" customHeight="1">
      <c r="A61" s="77" t="s">
        <v>93</v>
      </c>
      <c r="B61" s="73" t="s">
        <v>12208</v>
      </c>
      <c r="C61" s="74" t="s">
        <v>12215</v>
      </c>
      <c r="D61" s="74" t="s">
        <v>12216</v>
      </c>
      <c r="E61" s="74" t="s">
        <v>12217</v>
      </c>
      <c r="F61" s="73">
        <v>1.0</v>
      </c>
      <c r="G61" s="73">
        <v>1.0</v>
      </c>
      <c r="H61" s="78"/>
      <c r="I61" s="23"/>
      <c r="J61" s="23"/>
      <c r="K61" s="23"/>
      <c r="L61" s="23"/>
      <c r="M61" s="23"/>
      <c r="N61" s="23"/>
      <c r="O61" s="23"/>
      <c r="P61" s="23"/>
      <c r="Q61" s="23"/>
      <c r="R61" s="23"/>
      <c r="S61" s="23"/>
      <c r="T61" s="23"/>
      <c r="U61" s="23"/>
      <c r="V61" s="23"/>
      <c r="W61" s="23"/>
      <c r="X61" s="23"/>
      <c r="Y61" s="23"/>
      <c r="Z61" s="23"/>
    </row>
    <row r="62" ht="15.75" customHeight="1">
      <c r="A62" s="75" t="s">
        <v>12308</v>
      </c>
      <c r="B62" s="73" t="s">
        <v>3984</v>
      </c>
      <c r="C62" s="74" t="s">
        <v>12215</v>
      </c>
      <c r="D62" s="74" t="s">
        <v>12219</v>
      </c>
      <c r="E62" s="74" t="s">
        <v>12213</v>
      </c>
      <c r="F62" s="73">
        <v>1.0</v>
      </c>
      <c r="G62" s="73">
        <v>60.0</v>
      </c>
      <c r="H62" s="76" t="s">
        <v>12220</v>
      </c>
      <c r="I62" s="23"/>
      <c r="J62" s="23"/>
      <c r="K62" s="23"/>
      <c r="L62" s="23"/>
      <c r="M62" s="23"/>
      <c r="N62" s="23"/>
      <c r="O62" s="23"/>
      <c r="P62" s="23"/>
      <c r="Q62" s="23"/>
      <c r="R62" s="23"/>
      <c r="S62" s="23"/>
      <c r="T62" s="23"/>
      <c r="U62" s="23"/>
      <c r="V62" s="23"/>
      <c r="W62" s="23"/>
      <c r="X62" s="23"/>
      <c r="Y62" s="23"/>
      <c r="Z62" s="23"/>
    </row>
    <row r="63" ht="15.75" customHeight="1">
      <c r="A63" s="77" t="s">
        <v>95</v>
      </c>
      <c r="B63" s="73" t="s">
        <v>12208</v>
      </c>
      <c r="C63" s="74" t="s">
        <v>12209</v>
      </c>
      <c r="D63" s="74" t="s">
        <v>12221</v>
      </c>
      <c r="E63" s="74"/>
      <c r="F63" s="73" t="s">
        <v>12211</v>
      </c>
      <c r="G63" s="73" t="s">
        <v>12211</v>
      </c>
      <c r="H63" s="78"/>
      <c r="I63" s="23"/>
      <c r="J63" s="23"/>
      <c r="K63" s="23"/>
      <c r="L63" s="23"/>
      <c r="M63" s="23"/>
      <c r="N63" s="23"/>
      <c r="O63" s="23"/>
      <c r="P63" s="23"/>
      <c r="Q63" s="23"/>
      <c r="R63" s="23"/>
      <c r="S63" s="23"/>
      <c r="T63" s="23"/>
      <c r="U63" s="23"/>
      <c r="V63" s="23"/>
      <c r="W63" s="23"/>
      <c r="X63" s="23"/>
      <c r="Y63" s="23"/>
      <c r="Z63" s="23"/>
    </row>
    <row r="64" ht="15.75" customHeight="1">
      <c r="A64" s="75" t="s">
        <v>12309</v>
      </c>
      <c r="B64" s="73" t="s">
        <v>3984</v>
      </c>
      <c r="C64" s="74" t="s">
        <v>12223</v>
      </c>
      <c r="D64" s="74" t="s">
        <v>12224</v>
      </c>
      <c r="E64" s="74"/>
      <c r="F64" s="73" t="s">
        <v>12211</v>
      </c>
      <c r="G64" s="73" t="s">
        <v>12211</v>
      </c>
      <c r="H64" s="76" t="s">
        <v>12225</v>
      </c>
      <c r="I64" s="23"/>
      <c r="J64" s="23"/>
      <c r="K64" s="23"/>
      <c r="L64" s="23"/>
      <c r="M64" s="23"/>
      <c r="N64" s="23"/>
      <c r="O64" s="23"/>
      <c r="P64" s="23"/>
      <c r="Q64" s="23"/>
      <c r="R64" s="23"/>
      <c r="S64" s="23"/>
      <c r="T64" s="23"/>
      <c r="U64" s="23"/>
      <c r="V64" s="23"/>
      <c r="W64" s="23"/>
      <c r="X64" s="23"/>
      <c r="Y64" s="23"/>
      <c r="Z64" s="23"/>
    </row>
    <row r="65" ht="15.75" customHeight="1">
      <c r="A65" s="75" t="s">
        <v>12310</v>
      </c>
      <c r="B65" s="73" t="s">
        <v>3984</v>
      </c>
      <c r="C65" s="74" t="s">
        <v>12227</v>
      </c>
      <c r="D65" s="74" t="s">
        <v>12228</v>
      </c>
      <c r="E65" s="74"/>
      <c r="F65" s="73">
        <v>1.0</v>
      </c>
      <c r="G65" s="73">
        <v>10.0</v>
      </c>
      <c r="H65" s="76" t="s">
        <v>12229</v>
      </c>
      <c r="I65" s="23"/>
      <c r="J65" s="23"/>
      <c r="K65" s="23"/>
      <c r="L65" s="23"/>
      <c r="M65" s="23"/>
      <c r="N65" s="23"/>
      <c r="O65" s="23"/>
      <c r="P65" s="23"/>
      <c r="Q65" s="23"/>
      <c r="R65" s="23"/>
      <c r="S65" s="23"/>
      <c r="T65" s="23"/>
      <c r="U65" s="23"/>
      <c r="V65" s="23"/>
      <c r="W65" s="23"/>
      <c r="X65" s="23"/>
      <c r="Y65" s="23"/>
      <c r="Z65" s="23"/>
    </row>
    <row r="66" ht="15.75" customHeight="1">
      <c r="A66" s="75" t="s">
        <v>12311</v>
      </c>
      <c r="B66" s="73" t="s">
        <v>3984</v>
      </c>
      <c r="C66" s="74" t="s">
        <v>12227</v>
      </c>
      <c r="D66" s="74" t="s">
        <v>12234</v>
      </c>
      <c r="E66" s="74"/>
      <c r="F66" s="73">
        <v>1.0</v>
      </c>
      <c r="G66" s="73">
        <v>5.0</v>
      </c>
      <c r="H66" s="76" t="s">
        <v>12235</v>
      </c>
      <c r="I66" s="23"/>
      <c r="J66" s="23"/>
      <c r="K66" s="23"/>
      <c r="L66" s="23"/>
      <c r="M66" s="23"/>
      <c r="N66" s="23"/>
      <c r="O66" s="23"/>
      <c r="P66" s="23"/>
      <c r="Q66" s="23"/>
      <c r="R66" s="23"/>
      <c r="S66" s="23"/>
      <c r="T66" s="23"/>
      <c r="U66" s="23"/>
      <c r="V66" s="23"/>
      <c r="W66" s="23"/>
      <c r="X66" s="23"/>
      <c r="Y66" s="23"/>
      <c r="Z66" s="23"/>
    </row>
    <row r="67" ht="15.75" customHeight="1">
      <c r="A67" s="75" t="s">
        <v>12312</v>
      </c>
      <c r="B67" s="78" t="s">
        <v>3984</v>
      </c>
      <c r="C67" s="74" t="s">
        <v>12209</v>
      </c>
      <c r="D67" s="74" t="s">
        <v>12296</v>
      </c>
      <c r="E67" s="78"/>
      <c r="F67" s="78"/>
      <c r="G67" s="78"/>
      <c r="H67" s="76" t="s">
        <v>12235</v>
      </c>
      <c r="I67" s="23"/>
      <c r="J67" s="23"/>
      <c r="K67" s="23"/>
      <c r="L67" s="23"/>
      <c r="M67" s="23"/>
      <c r="N67" s="23"/>
      <c r="O67" s="23"/>
      <c r="P67" s="23"/>
      <c r="Q67" s="23"/>
      <c r="R67" s="23"/>
      <c r="S67" s="23"/>
      <c r="T67" s="23"/>
      <c r="U67" s="23"/>
      <c r="V67" s="23"/>
      <c r="W67" s="23"/>
      <c r="X67" s="23"/>
      <c r="Y67" s="23"/>
      <c r="Z67" s="23"/>
    </row>
    <row r="68" ht="15.75" customHeight="1">
      <c r="A68" s="75" t="s">
        <v>12313</v>
      </c>
      <c r="B68" s="78" t="s">
        <v>3984</v>
      </c>
      <c r="C68" s="78"/>
      <c r="D68" s="74" t="s">
        <v>12234</v>
      </c>
      <c r="E68" s="78"/>
      <c r="F68" s="78"/>
      <c r="G68" s="78"/>
      <c r="H68" s="76" t="s">
        <v>12235</v>
      </c>
      <c r="I68" s="23"/>
      <c r="J68" s="23"/>
      <c r="K68" s="23"/>
      <c r="L68" s="23"/>
      <c r="M68" s="23"/>
      <c r="N68" s="23"/>
      <c r="O68" s="23"/>
      <c r="P68" s="23"/>
      <c r="Q68" s="23"/>
      <c r="R68" s="23"/>
      <c r="S68" s="23"/>
      <c r="T68" s="23"/>
      <c r="U68" s="23"/>
      <c r="V68" s="23"/>
      <c r="W68" s="23"/>
      <c r="X68" s="23"/>
      <c r="Y68" s="23"/>
      <c r="Z68" s="23"/>
    </row>
    <row r="69" ht="15.75" customHeight="1">
      <c r="A69" s="75" t="s">
        <v>12314</v>
      </c>
      <c r="B69" s="78" t="s">
        <v>3984</v>
      </c>
      <c r="C69" s="78"/>
      <c r="D69" s="74" t="s">
        <v>12234</v>
      </c>
      <c r="E69" s="78"/>
      <c r="F69" s="78"/>
      <c r="G69" s="78"/>
      <c r="H69" s="76" t="s">
        <v>12235</v>
      </c>
      <c r="I69" s="23"/>
      <c r="J69" s="23"/>
      <c r="K69" s="23"/>
      <c r="L69" s="23"/>
      <c r="M69" s="23"/>
      <c r="N69" s="23"/>
      <c r="O69" s="23"/>
      <c r="P69" s="23"/>
      <c r="Q69" s="23"/>
      <c r="R69" s="23"/>
      <c r="S69" s="23"/>
      <c r="T69" s="23"/>
      <c r="U69" s="23"/>
      <c r="V69" s="23"/>
      <c r="W69" s="23"/>
      <c r="X69" s="23"/>
      <c r="Y69" s="23"/>
      <c r="Z69" s="23"/>
    </row>
    <row r="70" ht="15.75" customHeight="1">
      <c r="A70" s="22"/>
      <c r="B70" s="23"/>
      <c r="C70" s="23"/>
      <c r="D70" s="23"/>
      <c r="E70" s="23"/>
      <c r="F70" s="23"/>
      <c r="G70" s="23"/>
      <c r="H70" s="23"/>
      <c r="I70" s="23"/>
      <c r="J70" s="23"/>
      <c r="K70" s="23"/>
      <c r="L70" s="23"/>
      <c r="M70" s="23"/>
      <c r="N70" s="23"/>
      <c r="O70" s="23"/>
      <c r="P70" s="23"/>
      <c r="Q70" s="23"/>
      <c r="R70" s="23"/>
      <c r="S70" s="23"/>
      <c r="T70" s="23"/>
      <c r="U70" s="23"/>
      <c r="V70" s="23"/>
      <c r="W70" s="23"/>
      <c r="X70" s="23"/>
      <c r="Y70" s="23"/>
      <c r="Z70" s="23"/>
    </row>
    <row r="71" ht="36.75" customHeight="1">
      <c r="A71" s="85" t="s">
        <v>12315</v>
      </c>
      <c r="D71" s="23"/>
      <c r="E71" s="23"/>
      <c r="F71" s="23"/>
      <c r="G71" s="23"/>
      <c r="H71" s="23"/>
      <c r="I71" s="23"/>
      <c r="J71" s="23"/>
      <c r="K71" s="23"/>
      <c r="L71" s="23"/>
      <c r="M71" s="23"/>
      <c r="N71" s="23"/>
      <c r="O71" s="23"/>
      <c r="P71" s="23"/>
      <c r="Q71" s="23"/>
      <c r="R71" s="23"/>
      <c r="S71" s="23"/>
      <c r="T71" s="23"/>
      <c r="U71" s="23"/>
      <c r="V71" s="23"/>
      <c r="W71" s="23"/>
      <c r="X71" s="23"/>
      <c r="Y71" s="23"/>
      <c r="Z71" s="23"/>
    </row>
    <row r="72" ht="15.75" customHeight="1">
      <c r="A72" s="22"/>
      <c r="B72" s="23"/>
      <c r="C72" s="23"/>
      <c r="D72" s="23"/>
      <c r="E72" s="23"/>
      <c r="F72" s="23"/>
      <c r="G72" s="23"/>
      <c r="H72" s="23"/>
      <c r="I72" s="23"/>
      <c r="J72" s="23"/>
      <c r="K72" s="23"/>
      <c r="L72" s="23"/>
      <c r="M72" s="23"/>
      <c r="N72" s="23"/>
      <c r="O72" s="23"/>
      <c r="P72" s="23"/>
      <c r="Q72" s="23"/>
      <c r="R72" s="23"/>
      <c r="S72" s="23"/>
      <c r="T72" s="23"/>
      <c r="U72" s="23"/>
      <c r="V72" s="23"/>
      <c r="W72" s="23"/>
      <c r="X72" s="23"/>
      <c r="Y72" s="23"/>
      <c r="Z72" s="23"/>
    </row>
    <row r="73" ht="15.75" customHeight="1">
      <c r="A73" s="22"/>
      <c r="B73" s="23"/>
      <c r="C73" s="23"/>
      <c r="D73" s="23"/>
      <c r="E73" s="23"/>
      <c r="F73" s="23"/>
      <c r="G73" s="23"/>
      <c r="H73" s="23"/>
      <c r="I73" s="23"/>
      <c r="J73" s="23"/>
      <c r="K73" s="23"/>
      <c r="L73" s="23"/>
      <c r="M73" s="23"/>
      <c r="N73" s="23"/>
      <c r="O73" s="23"/>
      <c r="P73" s="23"/>
      <c r="Q73" s="23"/>
      <c r="R73" s="23"/>
      <c r="S73" s="23"/>
      <c r="T73" s="23"/>
      <c r="U73" s="23"/>
      <c r="V73" s="23"/>
      <c r="W73" s="23"/>
      <c r="X73" s="23"/>
      <c r="Y73" s="23"/>
      <c r="Z73" s="23"/>
    </row>
    <row r="74" ht="15.75" customHeight="1">
      <c r="A74" s="22"/>
      <c r="B74" s="23"/>
      <c r="C74" s="23"/>
      <c r="D74" s="23"/>
      <c r="E74" s="23"/>
      <c r="F74" s="23"/>
      <c r="G74" s="23"/>
      <c r="H74" s="23"/>
      <c r="I74" s="23"/>
      <c r="J74" s="23"/>
      <c r="K74" s="23"/>
      <c r="L74" s="23"/>
      <c r="M74" s="23"/>
      <c r="N74" s="23"/>
      <c r="O74" s="23"/>
      <c r="P74" s="23"/>
      <c r="Q74" s="23"/>
      <c r="R74" s="23"/>
      <c r="S74" s="23"/>
      <c r="T74" s="23"/>
      <c r="U74" s="23"/>
      <c r="V74" s="23"/>
      <c r="W74" s="23"/>
      <c r="X74" s="23"/>
      <c r="Y74" s="23"/>
      <c r="Z74" s="23"/>
    </row>
    <row r="75" ht="15.75" customHeight="1">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row>
    <row r="76" ht="15.75" customHeight="1">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row>
    <row r="77" ht="15.75" customHeight="1">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row>
    <row r="78" ht="15.75" customHeight="1">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row>
    <row r="79" ht="15.75" customHeight="1">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row>
    <row r="80" ht="15.75" customHeight="1">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row>
    <row r="81" ht="15.75" customHeight="1">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row>
    <row r="82" ht="15.75" customHeight="1">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row>
    <row r="83" ht="15.75" customHeight="1">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row>
    <row r="84" ht="15.75" customHeight="1">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row>
    <row r="85" ht="15.75" customHeight="1">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row>
    <row r="86" ht="15.75" customHeight="1">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row>
    <row r="87" ht="15.75" customHeight="1">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row>
    <row r="88" ht="15.75" customHeight="1">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row>
    <row r="89" ht="15.75" customHeight="1">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row>
    <row r="90" ht="15.75" customHeight="1">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row>
    <row r="91" ht="15.75" customHeight="1">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row>
    <row r="92" ht="15.75" customHeight="1">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row>
    <row r="93" ht="15.75" customHeight="1">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row>
    <row r="94" ht="15.75" customHeight="1">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row>
    <row r="95" ht="15.75" customHeight="1">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row>
    <row r="96" ht="15.75" customHeight="1">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row>
    <row r="97" ht="15.75" customHeight="1">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row>
    <row r="98" ht="15.75" customHeight="1">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row>
    <row r="99" ht="15.75" customHeight="1">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row>
    <row r="100" ht="15.75" customHeight="1">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row>
    <row r="101" ht="15.75" customHeight="1">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row>
    <row r="102" ht="15.75" customHeight="1">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row>
    <row r="103" ht="15.75" customHeight="1">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row>
    <row r="104" ht="15.75" customHeight="1">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row>
    <row r="105" ht="15.75" customHeight="1">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row>
    <row r="106" ht="15.75" customHeight="1">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row>
    <row r="107" ht="15.75" customHeight="1">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row>
    <row r="108" ht="15.75" customHeight="1">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row>
    <row r="109" ht="15.75" customHeight="1">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row>
    <row r="110" ht="15.75" customHeight="1">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row>
    <row r="111" ht="15.75" customHeight="1">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row>
    <row r="112" ht="15.75" customHeight="1">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row>
    <row r="113" ht="15.75" customHeight="1">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row>
    <row r="114" ht="15.75" customHeight="1">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row>
    <row r="115" ht="15.75" customHeight="1">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row>
    <row r="116" ht="15.75" customHeight="1">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row>
    <row r="117" ht="15.75" customHeight="1">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row>
    <row r="118" ht="15.75" customHeight="1">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row>
    <row r="119" ht="15.75" customHeight="1">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row>
    <row r="120" ht="15.75" customHeight="1">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row>
    <row r="121" ht="15.75" customHeight="1">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row>
    <row r="122" ht="15.75" customHeight="1">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row>
    <row r="123" ht="15.75" customHeight="1">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row>
    <row r="124" ht="15.75" customHeight="1">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row>
    <row r="125" ht="15.75" customHeight="1">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row>
    <row r="126" ht="15.75" customHeight="1">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row>
    <row r="127" ht="15.75" customHeight="1">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row>
    <row r="128" ht="15.75" customHeight="1">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row>
    <row r="129" ht="15.75" customHeight="1">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row>
    <row r="130" ht="15.75" customHeight="1">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row>
    <row r="131" ht="15.75" customHeight="1">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row>
    <row r="132" ht="15.75" customHeight="1">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row>
    <row r="133" ht="15.75" customHeight="1">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row>
    <row r="134" ht="15.75" customHeight="1">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row>
    <row r="135" ht="15.75" customHeight="1">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row>
    <row r="136" ht="15.75" customHeight="1">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row>
    <row r="137" ht="15.75" customHeight="1">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row>
    <row r="138" ht="15.75" customHeight="1">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row>
    <row r="139" ht="15.75" customHeight="1">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row>
    <row r="140" ht="15.75" customHeight="1">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row>
    <row r="141" ht="15.75" customHeight="1">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row>
    <row r="142" ht="15.75" customHeight="1">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row>
    <row r="143" ht="15.75" customHeight="1">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row>
    <row r="144" ht="15.75" customHeight="1">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row>
    <row r="145" ht="15.75" customHeight="1">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row>
    <row r="146" ht="15.75" customHeight="1">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row>
    <row r="147" ht="15.75" customHeight="1">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row>
    <row r="148" ht="15.75" customHeight="1">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row>
    <row r="149" ht="15.75" customHeight="1">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row>
    <row r="150" ht="15.75" customHeight="1">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row>
    <row r="151" ht="15.75" customHeight="1">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row>
    <row r="152" ht="15.75" customHeight="1">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row>
    <row r="153" ht="15.75" customHeight="1">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row>
    <row r="154" ht="15.75" customHeight="1">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row>
    <row r="155" ht="15.75" customHeight="1">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row>
    <row r="156" ht="15.75" customHeight="1">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row>
    <row r="157" ht="15.75" customHeight="1">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row>
    <row r="158" ht="15.75" customHeight="1">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row>
    <row r="159" ht="15.75" customHeight="1">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row>
    <row r="160" ht="15.75" customHeight="1">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row>
    <row r="161" ht="15.75" customHeight="1">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row>
    <row r="162" ht="15.75" customHeight="1">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row>
    <row r="163" ht="15.75" customHeight="1">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row>
    <row r="164" ht="15.75" customHeight="1">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row>
    <row r="165" ht="15.75" customHeight="1">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row>
    <row r="166" ht="15.75" customHeight="1">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row>
    <row r="167" ht="15.75" customHeight="1">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row>
    <row r="168" ht="15.75" customHeight="1">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row>
    <row r="169" ht="15.75" customHeight="1">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row>
    <row r="170" ht="15.75" customHeight="1">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row>
    <row r="171" ht="15.75" customHeight="1">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row>
    <row r="172" ht="15.75" customHeight="1">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row>
    <row r="173" ht="15.75" customHeight="1">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row>
    <row r="174" ht="15.75" customHeight="1">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row>
    <row r="175" ht="15.75" customHeight="1">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row>
    <row r="176" ht="15.75" customHeight="1">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row>
    <row r="177" ht="15.75" customHeight="1">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row>
    <row r="178" ht="15.75" customHeight="1">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row>
    <row r="179" ht="15.75" customHeight="1">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row>
    <row r="180" ht="15.75" customHeight="1">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row>
    <row r="181" ht="15.75" customHeight="1">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row>
    <row r="182" ht="15.75" customHeight="1">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row>
    <row r="183" ht="15.75" customHeight="1">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row>
    <row r="184" ht="15.75" customHeight="1">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row>
    <row r="185" ht="15.75" customHeight="1">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row>
    <row r="186" ht="15.75" customHeight="1">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row>
    <row r="187" ht="15.75" customHeight="1">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row>
    <row r="188" ht="15.75" customHeight="1">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row>
    <row r="189" ht="15.75" customHeight="1">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row>
    <row r="190" ht="15.75" customHeight="1">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row>
    <row r="191" ht="15.75" customHeight="1">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row>
    <row r="192" ht="15.75" customHeight="1">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row>
    <row r="193" ht="15.75" customHeight="1">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row>
    <row r="194" ht="15.75" customHeight="1">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row>
    <row r="195" ht="15.75" customHeight="1">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row>
    <row r="196" ht="15.75" customHeight="1">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row>
    <row r="197" ht="15.75" customHeight="1">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row>
    <row r="198" ht="15.75" customHeight="1">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row>
    <row r="199" ht="15.75" customHeight="1">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row>
    <row r="200" ht="15.75" customHeight="1">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row>
    <row r="201" ht="15.75" customHeight="1">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row>
    <row r="202" ht="15.75" customHeight="1">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row>
    <row r="203" ht="15.75" customHeight="1">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row>
    <row r="204" ht="15.75" customHeight="1">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row>
    <row r="205" ht="15.75" customHeight="1">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row>
    <row r="206" ht="15.75" customHeight="1">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row>
    <row r="207" ht="15.75" customHeight="1">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row>
    <row r="208" ht="15.75" customHeight="1">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row>
    <row r="209" ht="15.75" customHeight="1">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row>
    <row r="210" ht="15.75" customHeight="1">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row>
    <row r="211" ht="15.75" customHeight="1">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row>
    <row r="212" ht="15.75" customHeight="1">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row>
    <row r="213" ht="15.75" customHeight="1">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row>
    <row r="214" ht="15.75" customHeight="1">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row>
    <row r="215" ht="15.75" customHeight="1">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row>
    <row r="216" ht="15.75" customHeight="1">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row>
    <row r="217" ht="15.75" customHeight="1">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row>
    <row r="218" ht="15.75" customHeight="1">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row>
    <row r="219" ht="15.75" customHeight="1">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row>
    <row r="220" ht="15.75" customHeight="1">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row>
    <row r="221" ht="15.75" customHeight="1">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row>
    <row r="222" ht="15.75" customHeight="1">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row>
    <row r="223" ht="15.75" customHeight="1">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row>
    <row r="224" ht="15.75" customHeight="1">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row>
    <row r="225" ht="15.75" customHeight="1">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row>
    <row r="226" ht="15.75" customHeight="1">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row>
    <row r="227" ht="15.75" customHeight="1">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row>
    <row r="228" ht="15.75" customHeight="1">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row>
    <row r="229" ht="15.75" customHeight="1">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row>
    <row r="230" ht="15.75" customHeight="1">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row>
    <row r="231" ht="15.75" customHeight="1">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row>
    <row r="232" ht="15.75" customHeight="1">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row>
    <row r="233" ht="15.75" customHeight="1">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row>
    <row r="234" ht="15.75" customHeight="1">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row>
    <row r="235" ht="15.75" customHeight="1">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row>
    <row r="236" ht="15.75" customHeight="1">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row>
    <row r="237" ht="15.75" customHeight="1">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row>
    <row r="238" ht="15.75" customHeight="1">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row>
    <row r="239" ht="15.75" customHeight="1">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row>
    <row r="240" ht="15.75" customHeight="1">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row>
    <row r="241" ht="15.75" customHeight="1">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row>
    <row r="242" ht="15.75" customHeight="1">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row>
    <row r="243" ht="15.75" customHeight="1">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row>
    <row r="244" ht="15.75" customHeight="1">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row>
    <row r="245" ht="15.75" customHeight="1">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row>
    <row r="246" ht="15.75" customHeight="1">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row>
    <row r="247" ht="15.75" customHeight="1">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row>
    <row r="248" ht="15.75" customHeight="1">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row>
    <row r="249" ht="15.75" customHeight="1">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row>
    <row r="250" ht="15.75" customHeight="1">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row>
    <row r="251" ht="15.75" customHeight="1">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row>
    <row r="252" ht="15.75" customHeight="1">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row>
    <row r="253" ht="15.75" customHeight="1">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row>
    <row r="254" ht="15.75" customHeight="1">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row>
    <row r="255" ht="15.75" customHeight="1">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row>
    <row r="256" ht="15.75" customHeight="1">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row>
    <row r="257" ht="15.75" customHeight="1">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row>
    <row r="258" ht="15.75" customHeight="1">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row>
    <row r="259" ht="15.75" customHeight="1">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row>
    <row r="260" ht="15.75" customHeight="1">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row>
    <row r="261" ht="15.75" customHeight="1">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row>
    <row r="262" ht="15.75" customHeight="1">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row>
    <row r="263" ht="15.75" customHeight="1">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row>
    <row r="264" ht="15.75" customHeight="1">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row>
    <row r="265" ht="15.75" customHeight="1">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row>
    <row r="266" ht="15.75" customHeight="1">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row>
    <row r="267" ht="15.75" customHeight="1">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row>
    <row r="268" ht="15.75" customHeight="1">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row>
    <row r="269" ht="15.75" customHeight="1">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row>
    <row r="270" ht="15.75" customHeight="1">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row>
    <row r="271" ht="15.75" customHeight="1">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row>
    <row r="272" ht="15.75" customHeight="1">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row>
    <row r="273" ht="15.75" customHeight="1">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row>
    <row r="274" ht="15.75" customHeight="1">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row>
    <row r="275" ht="15.75" customHeight="1">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row>
    <row r="276" ht="15.75" customHeight="1">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row>
    <row r="277" ht="15.75" customHeight="1">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row>
    <row r="278" ht="15.75" customHeight="1">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row>
    <row r="279" ht="15.75" customHeight="1">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row>
    <row r="280" ht="15.75" customHeight="1">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row>
    <row r="281" ht="15.75" customHeight="1">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row>
    <row r="282" ht="15.75" customHeight="1">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row>
    <row r="283" ht="15.75" customHeight="1">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row>
    <row r="284" ht="15.75" customHeight="1">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row>
    <row r="285" ht="15.75" customHeight="1">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row>
    <row r="286" ht="15.75" customHeight="1">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row>
    <row r="287" ht="15.75" customHeight="1">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row>
    <row r="288" ht="15.75" customHeight="1">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row>
    <row r="289" ht="15.75" customHeight="1">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row>
    <row r="290" ht="15.75" customHeight="1">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row>
    <row r="291" ht="15.75" customHeight="1">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row>
    <row r="292" ht="15.75" customHeight="1">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row>
    <row r="293" ht="15.75" customHeight="1">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row>
    <row r="294" ht="15.75" customHeight="1">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row>
    <row r="295" ht="15.75" customHeight="1">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row>
    <row r="296" ht="15.75" customHeight="1">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row>
    <row r="297" ht="15.75" customHeight="1">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row>
    <row r="298" ht="15.75" customHeight="1">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row>
    <row r="299" ht="15.75" customHeight="1">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row>
    <row r="300" ht="15.75" customHeight="1">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row>
    <row r="301" ht="15.75" customHeight="1">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row>
    <row r="302" ht="15.75" customHeight="1">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row>
    <row r="303" ht="15.75" customHeight="1">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row>
    <row r="304" ht="15.75" customHeight="1">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row>
    <row r="305" ht="15.75" customHeight="1">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row>
    <row r="306" ht="15.75" customHeight="1">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row>
    <row r="307" ht="15.75" customHeight="1">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row>
    <row r="308" ht="15.75" customHeight="1">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row>
    <row r="309" ht="15.75" customHeight="1">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row>
    <row r="310" ht="15.75" customHeight="1">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row>
    <row r="311" ht="15.75" customHeight="1">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row>
    <row r="312" ht="15.75" customHeight="1">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row>
    <row r="313" ht="15.75" customHeight="1">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row>
    <row r="314" ht="15.75" customHeight="1">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row>
    <row r="315" ht="15.75" customHeight="1">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row>
    <row r="316" ht="15.75" customHeight="1">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row>
    <row r="317" ht="15.75" customHeight="1">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row>
    <row r="318" ht="15.75" customHeight="1">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row>
    <row r="319" ht="15.75" customHeight="1">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row>
    <row r="320" ht="15.75" customHeight="1">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row>
    <row r="321" ht="15.75" customHeight="1">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row>
    <row r="322" ht="15.75" customHeight="1">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row>
    <row r="323" ht="15.75" customHeight="1">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row>
    <row r="324" ht="15.75" customHeight="1">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row>
    <row r="325" ht="15.75" customHeight="1">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row>
    <row r="326" ht="15.75" customHeight="1">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row>
    <row r="327" ht="15.75" customHeight="1">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row>
    <row r="328" ht="15.75" customHeight="1">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row>
    <row r="329" ht="15.75" customHeight="1">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row>
    <row r="330" ht="15.75" customHeight="1">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row>
    <row r="331" ht="15.75" customHeight="1">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row>
    <row r="332" ht="15.75" customHeight="1">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row>
    <row r="333" ht="15.75" customHeight="1">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row>
    <row r="334" ht="15.75" customHeight="1">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row>
    <row r="335" ht="15.75" customHeight="1">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row>
    <row r="336" ht="15.75" customHeight="1">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row>
    <row r="337" ht="15.75" customHeight="1">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row>
    <row r="338" ht="15.75" customHeight="1">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row>
    <row r="339" ht="15.75" customHeight="1">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row>
    <row r="340" ht="15.75" customHeight="1">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row>
    <row r="341" ht="15.75" customHeight="1">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row>
    <row r="342" ht="15.75" customHeight="1">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row>
    <row r="343" ht="15.75" customHeight="1">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row>
    <row r="344" ht="15.75" customHeight="1">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row>
    <row r="345" ht="15.75" customHeight="1">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row>
    <row r="346" ht="15.75" customHeight="1">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row>
    <row r="347" ht="15.75" customHeight="1">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row>
    <row r="348" ht="15.75" customHeight="1">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row>
    <row r="349" ht="15.75" customHeight="1">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row>
    <row r="350" ht="15.75" customHeight="1">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row>
    <row r="351" ht="15.75" customHeight="1">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row>
    <row r="352" ht="15.75" customHeight="1">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row>
    <row r="353" ht="15.75" customHeight="1">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row>
    <row r="354" ht="15.75" customHeight="1">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row>
    <row r="355" ht="15.75" customHeight="1">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row>
    <row r="356" ht="15.75" customHeight="1">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row>
    <row r="357" ht="15.75" customHeight="1">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row>
    <row r="358" ht="15.75" customHeight="1">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row>
    <row r="359" ht="15.75" customHeight="1">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row>
    <row r="360" ht="15.75" customHeight="1">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row>
    <row r="361" ht="15.75" customHeight="1">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row>
    <row r="362" ht="15.75" customHeight="1">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row>
    <row r="363" ht="15.75" customHeight="1">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row>
    <row r="364" ht="15.75" customHeight="1">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row>
    <row r="365" ht="15.75" customHeight="1">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row>
    <row r="366" ht="15.75" customHeight="1">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row>
    <row r="367" ht="15.75" customHeight="1">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row>
    <row r="368" ht="15.75" customHeight="1">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row>
    <row r="369" ht="15.75" customHeight="1">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row>
    <row r="370" ht="15.75" customHeight="1">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row>
    <row r="371" ht="15.75" customHeight="1">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row>
    <row r="372" ht="15.75" customHeight="1">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row>
    <row r="373" ht="15.75" customHeight="1">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row>
    <row r="374" ht="15.75" customHeight="1">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row>
    <row r="375" ht="15.75" customHeight="1">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row>
    <row r="376" ht="15.75" customHeight="1">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row>
    <row r="377" ht="15.75" customHeight="1">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row>
    <row r="378" ht="15.75" customHeight="1">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row>
    <row r="379" ht="15.75" customHeight="1">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row>
    <row r="380" ht="15.75" customHeight="1">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row>
    <row r="381" ht="15.75" customHeight="1">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row>
    <row r="382" ht="15.75" customHeight="1">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row>
    <row r="383" ht="15.75" customHeight="1">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row>
    <row r="384" ht="15.75" customHeight="1">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row>
    <row r="385" ht="15.75" customHeight="1">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row>
    <row r="386" ht="15.75" customHeight="1">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row>
    <row r="387" ht="15.75" customHeight="1">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row>
    <row r="388" ht="15.75" customHeight="1">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row>
    <row r="389" ht="15.75" customHeight="1">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row>
    <row r="390" ht="15.75" customHeight="1">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row>
    <row r="391" ht="15.75" customHeight="1">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row>
    <row r="392" ht="15.75" customHeight="1">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row>
    <row r="393" ht="15.75" customHeight="1">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row>
    <row r="394" ht="15.75" customHeight="1">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row>
    <row r="395" ht="15.75" customHeight="1">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row>
    <row r="396" ht="15.75" customHeight="1">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row>
    <row r="397" ht="15.75" customHeight="1">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row>
    <row r="398" ht="15.75" customHeight="1">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row>
    <row r="399" ht="15.75" customHeight="1">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row>
    <row r="400" ht="15.75" customHeight="1">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row>
    <row r="401" ht="15.75" customHeight="1">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row>
    <row r="402" ht="15.75" customHeight="1">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row>
    <row r="403" ht="15.75" customHeight="1">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row>
    <row r="404" ht="15.75" customHeight="1">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row>
    <row r="405" ht="15.75" customHeight="1">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row>
    <row r="406" ht="15.75" customHeight="1">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row>
    <row r="407" ht="15.75" customHeight="1">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row>
    <row r="408" ht="15.75" customHeight="1">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row>
    <row r="409" ht="15.75" customHeight="1">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row>
    <row r="410" ht="15.75" customHeight="1">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row>
    <row r="411" ht="15.75" customHeight="1">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row>
    <row r="412" ht="15.75" customHeight="1">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row>
    <row r="413" ht="15.75" customHeight="1">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row>
    <row r="414" ht="15.75" customHeight="1">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row>
    <row r="415" ht="15.75" customHeight="1">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row>
    <row r="416" ht="15.75" customHeight="1">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row>
    <row r="417" ht="15.75" customHeight="1">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row>
    <row r="418" ht="15.75" customHeight="1">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row>
    <row r="419" ht="15.75" customHeight="1">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row>
    <row r="420" ht="15.75" customHeight="1">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row>
    <row r="421" ht="15.75" customHeight="1">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row>
    <row r="422" ht="15.75" customHeight="1">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row>
    <row r="423" ht="15.75" customHeight="1">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row>
    <row r="424" ht="15.75" customHeight="1">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row>
    <row r="425" ht="15.75" customHeight="1">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row>
    <row r="426" ht="15.75" customHeight="1">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row>
    <row r="427" ht="15.75" customHeight="1">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row>
    <row r="428" ht="15.75" customHeight="1">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row>
    <row r="429" ht="15.75" customHeight="1">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row>
    <row r="430" ht="15.75" customHeight="1">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row>
    <row r="431" ht="15.75" customHeight="1">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row>
    <row r="432" ht="15.75" customHeight="1">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row>
    <row r="433" ht="15.75" customHeight="1">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row>
    <row r="434" ht="15.75" customHeight="1">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row>
    <row r="435" ht="15.75" customHeight="1">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row>
    <row r="436" ht="15.75" customHeight="1">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row>
    <row r="437" ht="15.75" customHeight="1">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row>
    <row r="438" ht="15.75" customHeight="1">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row>
    <row r="439" ht="15.75" customHeight="1">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row>
    <row r="440" ht="15.75" customHeight="1">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row>
    <row r="441" ht="15.75" customHeight="1">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row>
    <row r="442" ht="15.75" customHeight="1">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row>
    <row r="443" ht="15.75" customHeight="1">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row>
    <row r="444" ht="15.75" customHeight="1">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row>
    <row r="445" ht="15.75" customHeight="1">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row>
    <row r="446" ht="15.75" customHeight="1">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row>
    <row r="447" ht="15.75" customHeight="1">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row>
    <row r="448" ht="15.75" customHeight="1">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row>
    <row r="449" ht="15.75" customHeight="1">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row>
    <row r="450" ht="15.75" customHeight="1">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row>
    <row r="451" ht="15.75" customHeight="1">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row>
    <row r="452" ht="15.75" customHeight="1">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row>
    <row r="453" ht="15.75" customHeight="1">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row>
    <row r="454" ht="15.75" customHeight="1">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row>
    <row r="455" ht="15.75" customHeight="1">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row>
    <row r="456" ht="15.75" customHeight="1">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row>
    <row r="457" ht="15.75" customHeight="1">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row>
    <row r="458" ht="15.75" customHeight="1">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row>
    <row r="459" ht="15.75" customHeight="1">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row>
    <row r="460" ht="15.75" customHeight="1">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row>
    <row r="461" ht="15.75" customHeight="1">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row>
    <row r="462" ht="15.75" customHeight="1">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row>
    <row r="463" ht="15.75" customHeight="1">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row>
    <row r="464" ht="15.75" customHeight="1">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row>
    <row r="465" ht="15.75" customHeight="1">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row>
    <row r="466" ht="15.75" customHeight="1">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row>
    <row r="467" ht="15.75" customHeight="1">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row>
    <row r="468" ht="15.75" customHeight="1">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row>
    <row r="469" ht="15.75" customHeight="1">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row>
    <row r="470" ht="15.75" customHeight="1">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row>
    <row r="471" ht="15.75" customHeight="1">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row>
    <row r="472" ht="15.75" customHeight="1">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row>
    <row r="473" ht="15.75" customHeight="1">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row>
    <row r="474" ht="15.75" customHeight="1">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row>
    <row r="475" ht="15.75" customHeight="1">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row>
    <row r="476" ht="15.75" customHeight="1">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row>
    <row r="477" ht="15.75" customHeight="1">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row>
    <row r="478" ht="15.75" customHeight="1">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row>
    <row r="479" ht="15.75" customHeight="1">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row>
    <row r="480" ht="15.75" customHeight="1">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row>
    <row r="481" ht="15.75" customHeight="1">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row>
    <row r="482" ht="15.75" customHeight="1">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row>
    <row r="483" ht="15.75" customHeight="1">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row>
    <row r="484" ht="15.75" customHeight="1">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row>
    <row r="485" ht="15.75" customHeight="1">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row>
    <row r="486" ht="15.75" customHeight="1">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row>
    <row r="487" ht="15.75" customHeight="1">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row>
    <row r="488" ht="15.75" customHeight="1">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row>
    <row r="489" ht="15.75" customHeight="1">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row>
    <row r="490" ht="15.75" customHeight="1">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row>
    <row r="491" ht="15.75" customHeight="1">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row>
    <row r="492" ht="15.75" customHeight="1">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row>
    <row r="493" ht="15.75" customHeight="1">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row>
    <row r="494" ht="15.75" customHeight="1">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row>
    <row r="495" ht="15.75" customHeight="1">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row>
    <row r="496" ht="15.75" customHeight="1">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row>
    <row r="497" ht="15.75" customHeight="1">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row>
    <row r="498" ht="15.75" customHeight="1">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row>
    <row r="499" ht="15.75" customHeight="1">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row>
    <row r="500" ht="15.75" customHeight="1">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row>
    <row r="501" ht="15.75" customHeight="1">
      <c r="A501" s="23"/>
      <c r="B501" s="23"/>
      <c r="C501" s="23"/>
      <c r="D501" s="23"/>
      <c r="E501" s="23"/>
      <c r="F501" s="23"/>
      <c r="G501" s="23"/>
      <c r="H501" s="23"/>
      <c r="I501" s="23"/>
      <c r="J501" s="23"/>
      <c r="K501" s="23"/>
      <c r="L501" s="23"/>
      <c r="M501" s="23"/>
      <c r="N501" s="23"/>
      <c r="O501" s="23"/>
      <c r="P501" s="23"/>
      <c r="Q501" s="23"/>
      <c r="R501" s="23"/>
      <c r="S501" s="23"/>
      <c r="T501" s="23"/>
      <c r="U501" s="23"/>
      <c r="V501" s="23"/>
      <c r="W501" s="23"/>
      <c r="X501" s="23"/>
      <c r="Y501" s="23"/>
      <c r="Z501" s="23"/>
    </row>
    <row r="502" ht="15.75" customHeight="1">
      <c r="A502" s="23"/>
      <c r="B502" s="23"/>
      <c r="C502" s="23"/>
      <c r="D502" s="23"/>
      <c r="E502" s="23"/>
      <c r="F502" s="23"/>
      <c r="G502" s="23"/>
      <c r="H502" s="23"/>
      <c r="I502" s="23"/>
      <c r="J502" s="23"/>
      <c r="K502" s="23"/>
      <c r="L502" s="23"/>
      <c r="M502" s="23"/>
      <c r="N502" s="23"/>
      <c r="O502" s="23"/>
      <c r="P502" s="23"/>
      <c r="Q502" s="23"/>
      <c r="R502" s="23"/>
      <c r="S502" s="23"/>
      <c r="T502" s="23"/>
      <c r="U502" s="23"/>
      <c r="V502" s="23"/>
      <c r="W502" s="23"/>
      <c r="X502" s="23"/>
      <c r="Y502" s="23"/>
      <c r="Z502" s="23"/>
    </row>
    <row r="503" ht="15.75" customHeight="1">
      <c r="A503" s="23"/>
      <c r="B503" s="23"/>
      <c r="C503" s="23"/>
      <c r="D503" s="23"/>
      <c r="E503" s="23"/>
      <c r="F503" s="23"/>
      <c r="G503" s="23"/>
      <c r="H503" s="23"/>
      <c r="I503" s="23"/>
      <c r="J503" s="23"/>
      <c r="K503" s="23"/>
      <c r="L503" s="23"/>
      <c r="M503" s="23"/>
      <c r="N503" s="23"/>
      <c r="O503" s="23"/>
      <c r="P503" s="23"/>
      <c r="Q503" s="23"/>
      <c r="R503" s="23"/>
      <c r="S503" s="23"/>
      <c r="T503" s="23"/>
      <c r="U503" s="23"/>
      <c r="V503" s="23"/>
      <c r="W503" s="23"/>
      <c r="X503" s="23"/>
      <c r="Y503" s="23"/>
      <c r="Z503" s="23"/>
    </row>
    <row r="504" ht="15.75" customHeight="1">
      <c r="A504" s="23"/>
      <c r="B504" s="23"/>
      <c r="C504" s="23"/>
      <c r="D504" s="23"/>
      <c r="E504" s="23"/>
      <c r="F504" s="23"/>
      <c r="G504" s="23"/>
      <c r="H504" s="23"/>
      <c r="I504" s="23"/>
      <c r="J504" s="23"/>
      <c r="K504" s="23"/>
      <c r="L504" s="23"/>
      <c r="M504" s="23"/>
      <c r="N504" s="23"/>
      <c r="O504" s="23"/>
      <c r="P504" s="23"/>
      <c r="Q504" s="23"/>
      <c r="R504" s="23"/>
      <c r="S504" s="23"/>
      <c r="T504" s="23"/>
      <c r="U504" s="23"/>
      <c r="V504" s="23"/>
      <c r="W504" s="23"/>
      <c r="X504" s="23"/>
      <c r="Y504" s="23"/>
      <c r="Z504" s="23"/>
    </row>
    <row r="505" ht="15.75" customHeight="1">
      <c r="A505" s="23"/>
      <c r="B505" s="23"/>
      <c r="C505" s="23"/>
      <c r="D505" s="23"/>
      <c r="E505" s="23"/>
      <c r="F505" s="23"/>
      <c r="G505" s="23"/>
      <c r="H505" s="23"/>
      <c r="I505" s="23"/>
      <c r="J505" s="23"/>
      <c r="K505" s="23"/>
      <c r="L505" s="23"/>
      <c r="M505" s="23"/>
      <c r="N505" s="23"/>
      <c r="O505" s="23"/>
      <c r="P505" s="23"/>
      <c r="Q505" s="23"/>
      <c r="R505" s="23"/>
      <c r="S505" s="23"/>
      <c r="T505" s="23"/>
      <c r="U505" s="23"/>
      <c r="V505" s="23"/>
      <c r="W505" s="23"/>
      <c r="X505" s="23"/>
      <c r="Y505" s="23"/>
      <c r="Z505" s="23"/>
    </row>
    <row r="506" ht="15.75" customHeight="1">
      <c r="A506" s="23"/>
      <c r="B506" s="23"/>
      <c r="C506" s="23"/>
      <c r="D506" s="23"/>
      <c r="E506" s="23"/>
      <c r="F506" s="23"/>
      <c r="G506" s="23"/>
      <c r="H506" s="23"/>
      <c r="I506" s="23"/>
      <c r="J506" s="23"/>
      <c r="K506" s="23"/>
      <c r="L506" s="23"/>
      <c r="M506" s="23"/>
      <c r="N506" s="23"/>
      <c r="O506" s="23"/>
      <c r="P506" s="23"/>
      <c r="Q506" s="23"/>
      <c r="R506" s="23"/>
      <c r="S506" s="23"/>
      <c r="T506" s="23"/>
      <c r="U506" s="23"/>
      <c r="V506" s="23"/>
      <c r="W506" s="23"/>
      <c r="X506" s="23"/>
      <c r="Y506" s="23"/>
      <c r="Z506" s="23"/>
    </row>
    <row r="507" ht="15.75" customHeight="1">
      <c r="A507" s="23"/>
      <c r="B507" s="23"/>
      <c r="C507" s="23"/>
      <c r="D507" s="23"/>
      <c r="E507" s="23"/>
      <c r="F507" s="23"/>
      <c r="G507" s="23"/>
      <c r="H507" s="23"/>
      <c r="I507" s="23"/>
      <c r="J507" s="23"/>
      <c r="K507" s="23"/>
      <c r="L507" s="23"/>
      <c r="M507" s="23"/>
      <c r="N507" s="23"/>
      <c r="O507" s="23"/>
      <c r="P507" s="23"/>
      <c r="Q507" s="23"/>
      <c r="R507" s="23"/>
      <c r="S507" s="23"/>
      <c r="T507" s="23"/>
      <c r="U507" s="23"/>
      <c r="V507" s="23"/>
      <c r="W507" s="23"/>
      <c r="X507" s="23"/>
      <c r="Y507" s="23"/>
      <c r="Z507" s="23"/>
    </row>
    <row r="508" ht="15.75" customHeight="1">
      <c r="A508" s="23"/>
      <c r="B508" s="23"/>
      <c r="C508" s="23"/>
      <c r="D508" s="23"/>
      <c r="E508" s="23"/>
      <c r="F508" s="23"/>
      <c r="G508" s="23"/>
      <c r="H508" s="23"/>
      <c r="I508" s="23"/>
      <c r="J508" s="23"/>
      <c r="K508" s="23"/>
      <c r="L508" s="23"/>
      <c r="M508" s="23"/>
      <c r="N508" s="23"/>
      <c r="O508" s="23"/>
      <c r="P508" s="23"/>
      <c r="Q508" s="23"/>
      <c r="R508" s="23"/>
      <c r="S508" s="23"/>
      <c r="T508" s="23"/>
      <c r="U508" s="23"/>
      <c r="V508" s="23"/>
      <c r="W508" s="23"/>
      <c r="X508" s="23"/>
      <c r="Y508" s="23"/>
      <c r="Z508" s="23"/>
    </row>
    <row r="509" ht="15.75" customHeight="1">
      <c r="A509" s="23"/>
      <c r="B509" s="23"/>
      <c r="C509" s="23"/>
      <c r="D509" s="23"/>
      <c r="E509" s="23"/>
      <c r="F509" s="23"/>
      <c r="G509" s="23"/>
      <c r="H509" s="23"/>
      <c r="I509" s="23"/>
      <c r="J509" s="23"/>
      <c r="K509" s="23"/>
      <c r="L509" s="23"/>
      <c r="M509" s="23"/>
      <c r="N509" s="23"/>
      <c r="O509" s="23"/>
      <c r="P509" s="23"/>
      <c r="Q509" s="23"/>
      <c r="R509" s="23"/>
      <c r="S509" s="23"/>
      <c r="T509" s="23"/>
      <c r="U509" s="23"/>
      <c r="V509" s="23"/>
      <c r="W509" s="23"/>
      <c r="X509" s="23"/>
      <c r="Y509" s="23"/>
      <c r="Z509" s="23"/>
    </row>
    <row r="510" ht="15.75" customHeight="1">
      <c r="A510" s="23"/>
      <c r="B510" s="23"/>
      <c r="C510" s="23"/>
      <c r="D510" s="23"/>
      <c r="E510" s="23"/>
      <c r="F510" s="23"/>
      <c r="G510" s="23"/>
      <c r="H510" s="23"/>
      <c r="I510" s="23"/>
      <c r="J510" s="23"/>
      <c r="K510" s="23"/>
      <c r="L510" s="23"/>
      <c r="M510" s="23"/>
      <c r="N510" s="23"/>
      <c r="O510" s="23"/>
      <c r="P510" s="23"/>
      <c r="Q510" s="23"/>
      <c r="R510" s="23"/>
      <c r="S510" s="23"/>
      <c r="T510" s="23"/>
      <c r="U510" s="23"/>
      <c r="V510" s="23"/>
      <c r="W510" s="23"/>
      <c r="X510" s="23"/>
      <c r="Y510" s="23"/>
      <c r="Z510" s="23"/>
    </row>
    <row r="511" ht="15.75" customHeight="1">
      <c r="A511" s="23"/>
      <c r="B511" s="23"/>
      <c r="C511" s="23"/>
      <c r="D511" s="23"/>
      <c r="E511" s="23"/>
      <c r="F511" s="23"/>
      <c r="G511" s="23"/>
      <c r="H511" s="23"/>
      <c r="I511" s="23"/>
      <c r="J511" s="23"/>
      <c r="K511" s="23"/>
      <c r="L511" s="23"/>
      <c r="M511" s="23"/>
      <c r="N511" s="23"/>
      <c r="O511" s="23"/>
      <c r="P511" s="23"/>
      <c r="Q511" s="23"/>
      <c r="R511" s="23"/>
      <c r="S511" s="23"/>
      <c r="T511" s="23"/>
      <c r="U511" s="23"/>
      <c r="V511" s="23"/>
      <c r="W511" s="23"/>
      <c r="X511" s="23"/>
      <c r="Y511" s="23"/>
      <c r="Z511" s="23"/>
    </row>
    <row r="512" ht="15.75" customHeight="1">
      <c r="A512" s="23"/>
      <c r="B512" s="23"/>
      <c r="C512" s="23"/>
      <c r="D512" s="23"/>
      <c r="E512" s="23"/>
      <c r="F512" s="23"/>
      <c r="G512" s="23"/>
      <c r="H512" s="23"/>
      <c r="I512" s="23"/>
      <c r="J512" s="23"/>
      <c r="K512" s="23"/>
      <c r="L512" s="23"/>
      <c r="M512" s="23"/>
      <c r="N512" s="23"/>
      <c r="O512" s="23"/>
      <c r="P512" s="23"/>
      <c r="Q512" s="23"/>
      <c r="R512" s="23"/>
      <c r="S512" s="23"/>
      <c r="T512" s="23"/>
      <c r="U512" s="23"/>
      <c r="V512" s="23"/>
      <c r="W512" s="23"/>
      <c r="X512" s="23"/>
      <c r="Y512" s="23"/>
      <c r="Z512" s="23"/>
    </row>
    <row r="513" ht="15.75" customHeight="1">
      <c r="A513" s="23"/>
      <c r="B513" s="23"/>
      <c r="C513" s="23"/>
      <c r="D513" s="23"/>
      <c r="E513" s="23"/>
      <c r="F513" s="23"/>
      <c r="G513" s="23"/>
      <c r="H513" s="23"/>
      <c r="I513" s="23"/>
      <c r="J513" s="23"/>
      <c r="K513" s="23"/>
      <c r="L513" s="23"/>
      <c r="M513" s="23"/>
      <c r="N513" s="23"/>
      <c r="O513" s="23"/>
      <c r="P513" s="23"/>
      <c r="Q513" s="23"/>
      <c r="R513" s="23"/>
      <c r="S513" s="23"/>
      <c r="T513" s="23"/>
      <c r="U513" s="23"/>
      <c r="V513" s="23"/>
      <c r="W513" s="23"/>
      <c r="X513" s="23"/>
      <c r="Y513" s="23"/>
      <c r="Z513" s="23"/>
    </row>
    <row r="514" ht="15.75" customHeight="1">
      <c r="A514" s="23"/>
      <c r="B514" s="23"/>
      <c r="C514" s="23"/>
      <c r="D514" s="23"/>
      <c r="E514" s="23"/>
      <c r="F514" s="23"/>
      <c r="G514" s="23"/>
      <c r="H514" s="23"/>
      <c r="I514" s="23"/>
      <c r="J514" s="23"/>
      <c r="K514" s="23"/>
      <c r="L514" s="23"/>
      <c r="M514" s="23"/>
      <c r="N514" s="23"/>
      <c r="O514" s="23"/>
      <c r="P514" s="23"/>
      <c r="Q514" s="23"/>
      <c r="R514" s="23"/>
      <c r="S514" s="23"/>
      <c r="T514" s="23"/>
      <c r="U514" s="23"/>
      <c r="V514" s="23"/>
      <c r="W514" s="23"/>
      <c r="X514" s="23"/>
      <c r="Y514" s="23"/>
      <c r="Z514" s="23"/>
    </row>
    <row r="515" ht="15.75" customHeight="1">
      <c r="A515" s="23"/>
      <c r="B515" s="23"/>
      <c r="C515" s="23"/>
      <c r="D515" s="23"/>
      <c r="E515" s="23"/>
      <c r="F515" s="23"/>
      <c r="G515" s="23"/>
      <c r="H515" s="23"/>
      <c r="I515" s="23"/>
      <c r="J515" s="23"/>
      <c r="K515" s="23"/>
      <c r="L515" s="23"/>
      <c r="M515" s="23"/>
      <c r="N515" s="23"/>
      <c r="O515" s="23"/>
      <c r="P515" s="23"/>
      <c r="Q515" s="23"/>
      <c r="R515" s="23"/>
      <c r="S515" s="23"/>
      <c r="T515" s="23"/>
      <c r="U515" s="23"/>
      <c r="V515" s="23"/>
      <c r="W515" s="23"/>
      <c r="X515" s="23"/>
      <c r="Y515" s="23"/>
      <c r="Z515" s="23"/>
    </row>
    <row r="516" ht="15.75" customHeight="1">
      <c r="A516" s="23"/>
      <c r="B516" s="23"/>
      <c r="C516" s="23"/>
      <c r="D516" s="23"/>
      <c r="E516" s="23"/>
      <c r="F516" s="23"/>
      <c r="G516" s="23"/>
      <c r="H516" s="23"/>
      <c r="I516" s="23"/>
      <c r="J516" s="23"/>
      <c r="K516" s="23"/>
      <c r="L516" s="23"/>
      <c r="M516" s="23"/>
      <c r="N516" s="23"/>
      <c r="O516" s="23"/>
      <c r="P516" s="23"/>
      <c r="Q516" s="23"/>
      <c r="R516" s="23"/>
      <c r="S516" s="23"/>
      <c r="T516" s="23"/>
      <c r="U516" s="23"/>
      <c r="V516" s="23"/>
      <c r="W516" s="23"/>
      <c r="X516" s="23"/>
      <c r="Y516" s="23"/>
      <c r="Z516" s="23"/>
    </row>
    <row r="517" ht="15.75" customHeight="1">
      <c r="A517" s="23"/>
      <c r="B517" s="23"/>
      <c r="C517" s="23"/>
      <c r="D517" s="23"/>
      <c r="E517" s="23"/>
      <c r="F517" s="23"/>
      <c r="G517" s="23"/>
      <c r="H517" s="23"/>
      <c r="I517" s="23"/>
      <c r="J517" s="23"/>
      <c r="K517" s="23"/>
      <c r="L517" s="23"/>
      <c r="M517" s="23"/>
      <c r="N517" s="23"/>
      <c r="O517" s="23"/>
      <c r="P517" s="23"/>
      <c r="Q517" s="23"/>
      <c r="R517" s="23"/>
      <c r="S517" s="23"/>
      <c r="T517" s="23"/>
      <c r="U517" s="23"/>
      <c r="V517" s="23"/>
      <c r="W517" s="23"/>
      <c r="X517" s="23"/>
      <c r="Y517" s="23"/>
      <c r="Z517" s="23"/>
    </row>
    <row r="518" ht="15.75" customHeight="1">
      <c r="A518" s="23"/>
      <c r="B518" s="23"/>
      <c r="C518" s="23"/>
      <c r="D518" s="23"/>
      <c r="E518" s="23"/>
      <c r="F518" s="23"/>
      <c r="G518" s="23"/>
      <c r="H518" s="23"/>
      <c r="I518" s="23"/>
      <c r="J518" s="23"/>
      <c r="K518" s="23"/>
      <c r="L518" s="23"/>
      <c r="M518" s="23"/>
      <c r="N518" s="23"/>
      <c r="O518" s="23"/>
      <c r="P518" s="23"/>
      <c r="Q518" s="23"/>
      <c r="R518" s="23"/>
      <c r="S518" s="23"/>
      <c r="T518" s="23"/>
      <c r="U518" s="23"/>
      <c r="V518" s="23"/>
      <c r="W518" s="23"/>
      <c r="X518" s="23"/>
      <c r="Y518" s="23"/>
      <c r="Z518" s="23"/>
    </row>
    <row r="519" ht="15.75" customHeight="1">
      <c r="A519" s="23"/>
      <c r="B519" s="23"/>
      <c r="C519" s="23"/>
      <c r="D519" s="23"/>
      <c r="E519" s="23"/>
      <c r="F519" s="23"/>
      <c r="G519" s="23"/>
      <c r="H519" s="23"/>
      <c r="I519" s="23"/>
      <c r="J519" s="23"/>
      <c r="K519" s="23"/>
      <c r="L519" s="23"/>
      <c r="M519" s="23"/>
      <c r="N519" s="23"/>
      <c r="O519" s="23"/>
      <c r="P519" s="23"/>
      <c r="Q519" s="23"/>
      <c r="R519" s="23"/>
      <c r="S519" s="23"/>
      <c r="T519" s="23"/>
      <c r="U519" s="23"/>
      <c r="V519" s="23"/>
      <c r="W519" s="23"/>
      <c r="X519" s="23"/>
      <c r="Y519" s="23"/>
      <c r="Z519" s="23"/>
    </row>
    <row r="520" ht="15.75" customHeight="1">
      <c r="A520" s="23"/>
      <c r="B520" s="23"/>
      <c r="C520" s="23"/>
      <c r="D520" s="23"/>
      <c r="E520" s="23"/>
      <c r="F520" s="23"/>
      <c r="G520" s="23"/>
      <c r="H520" s="23"/>
      <c r="I520" s="23"/>
      <c r="J520" s="23"/>
      <c r="K520" s="23"/>
      <c r="L520" s="23"/>
      <c r="M520" s="23"/>
      <c r="N520" s="23"/>
      <c r="O520" s="23"/>
      <c r="P520" s="23"/>
      <c r="Q520" s="23"/>
      <c r="R520" s="23"/>
      <c r="S520" s="23"/>
      <c r="T520" s="23"/>
      <c r="U520" s="23"/>
      <c r="V520" s="23"/>
      <c r="W520" s="23"/>
      <c r="X520" s="23"/>
      <c r="Y520" s="23"/>
      <c r="Z520" s="23"/>
    </row>
    <row r="521" ht="15.75" customHeight="1">
      <c r="A521" s="23"/>
      <c r="B521" s="23"/>
      <c r="C521" s="23"/>
      <c r="D521" s="23"/>
      <c r="E521" s="23"/>
      <c r="F521" s="23"/>
      <c r="G521" s="23"/>
      <c r="H521" s="23"/>
      <c r="I521" s="23"/>
      <c r="J521" s="23"/>
      <c r="K521" s="23"/>
      <c r="L521" s="23"/>
      <c r="M521" s="23"/>
      <c r="N521" s="23"/>
      <c r="O521" s="23"/>
      <c r="P521" s="23"/>
      <c r="Q521" s="23"/>
      <c r="R521" s="23"/>
      <c r="S521" s="23"/>
      <c r="T521" s="23"/>
      <c r="U521" s="23"/>
      <c r="V521" s="23"/>
      <c r="W521" s="23"/>
      <c r="X521" s="23"/>
      <c r="Y521" s="23"/>
      <c r="Z521" s="23"/>
    </row>
    <row r="522" ht="15.75" customHeight="1">
      <c r="A522" s="23"/>
      <c r="B522" s="23"/>
      <c r="C522" s="23"/>
      <c r="D522" s="23"/>
      <c r="E522" s="23"/>
      <c r="F522" s="23"/>
      <c r="G522" s="23"/>
      <c r="H522" s="23"/>
      <c r="I522" s="23"/>
      <c r="J522" s="23"/>
      <c r="K522" s="23"/>
      <c r="L522" s="23"/>
      <c r="M522" s="23"/>
      <c r="N522" s="23"/>
      <c r="O522" s="23"/>
      <c r="P522" s="23"/>
      <c r="Q522" s="23"/>
      <c r="R522" s="23"/>
      <c r="S522" s="23"/>
      <c r="T522" s="23"/>
      <c r="U522" s="23"/>
      <c r="V522" s="23"/>
      <c r="W522" s="23"/>
      <c r="X522" s="23"/>
      <c r="Y522" s="23"/>
      <c r="Z522" s="23"/>
    </row>
    <row r="523" ht="15.75" customHeight="1">
      <c r="A523" s="23"/>
      <c r="B523" s="23"/>
      <c r="C523" s="23"/>
      <c r="D523" s="23"/>
      <c r="E523" s="23"/>
      <c r="F523" s="23"/>
      <c r="G523" s="23"/>
      <c r="H523" s="23"/>
      <c r="I523" s="23"/>
      <c r="J523" s="23"/>
      <c r="K523" s="23"/>
      <c r="L523" s="23"/>
      <c r="M523" s="23"/>
      <c r="N523" s="23"/>
      <c r="O523" s="23"/>
      <c r="P523" s="23"/>
      <c r="Q523" s="23"/>
      <c r="R523" s="23"/>
      <c r="S523" s="23"/>
      <c r="T523" s="23"/>
      <c r="U523" s="23"/>
      <c r="V523" s="23"/>
      <c r="W523" s="23"/>
      <c r="X523" s="23"/>
      <c r="Y523" s="23"/>
      <c r="Z523" s="23"/>
    </row>
    <row r="524" ht="15.75" customHeight="1">
      <c r="A524" s="23"/>
      <c r="B524" s="23"/>
      <c r="C524" s="23"/>
      <c r="D524" s="23"/>
      <c r="E524" s="23"/>
      <c r="F524" s="23"/>
      <c r="G524" s="23"/>
      <c r="H524" s="23"/>
      <c r="I524" s="23"/>
      <c r="J524" s="23"/>
      <c r="K524" s="23"/>
      <c r="L524" s="23"/>
      <c r="M524" s="23"/>
      <c r="N524" s="23"/>
      <c r="O524" s="23"/>
      <c r="P524" s="23"/>
      <c r="Q524" s="23"/>
      <c r="R524" s="23"/>
      <c r="S524" s="23"/>
      <c r="T524" s="23"/>
      <c r="U524" s="23"/>
      <c r="V524" s="23"/>
      <c r="W524" s="23"/>
      <c r="X524" s="23"/>
      <c r="Y524" s="23"/>
      <c r="Z524" s="23"/>
    </row>
    <row r="525" ht="15.75" customHeight="1">
      <c r="A525" s="23"/>
      <c r="B525" s="23"/>
      <c r="C525" s="23"/>
      <c r="D525" s="23"/>
      <c r="E525" s="23"/>
      <c r="F525" s="23"/>
      <c r="G525" s="23"/>
      <c r="H525" s="23"/>
      <c r="I525" s="23"/>
      <c r="J525" s="23"/>
      <c r="K525" s="23"/>
      <c r="L525" s="23"/>
      <c r="M525" s="23"/>
      <c r="N525" s="23"/>
      <c r="O525" s="23"/>
      <c r="P525" s="23"/>
      <c r="Q525" s="23"/>
      <c r="R525" s="23"/>
      <c r="S525" s="23"/>
      <c r="T525" s="23"/>
      <c r="U525" s="23"/>
      <c r="V525" s="23"/>
      <c r="W525" s="23"/>
      <c r="X525" s="23"/>
      <c r="Y525" s="23"/>
      <c r="Z525" s="23"/>
    </row>
    <row r="526" ht="15.75" customHeight="1">
      <c r="A526" s="23"/>
      <c r="B526" s="23"/>
      <c r="C526" s="23"/>
      <c r="D526" s="23"/>
      <c r="E526" s="23"/>
      <c r="F526" s="23"/>
      <c r="G526" s="23"/>
      <c r="H526" s="23"/>
      <c r="I526" s="23"/>
      <c r="J526" s="23"/>
      <c r="K526" s="23"/>
      <c r="L526" s="23"/>
      <c r="M526" s="23"/>
      <c r="N526" s="23"/>
      <c r="O526" s="23"/>
      <c r="P526" s="23"/>
      <c r="Q526" s="23"/>
      <c r="R526" s="23"/>
      <c r="S526" s="23"/>
      <c r="T526" s="23"/>
      <c r="U526" s="23"/>
      <c r="V526" s="23"/>
      <c r="W526" s="23"/>
      <c r="X526" s="23"/>
      <c r="Y526" s="23"/>
      <c r="Z526" s="23"/>
    </row>
    <row r="527" ht="15.75" customHeight="1">
      <c r="A527" s="23"/>
      <c r="B527" s="23"/>
      <c r="C527" s="23"/>
      <c r="D527" s="23"/>
      <c r="E527" s="23"/>
      <c r="F527" s="23"/>
      <c r="G527" s="23"/>
      <c r="H527" s="23"/>
      <c r="I527" s="23"/>
      <c r="J527" s="23"/>
      <c r="K527" s="23"/>
      <c r="L527" s="23"/>
      <c r="M527" s="23"/>
      <c r="N527" s="23"/>
      <c r="O527" s="23"/>
      <c r="P527" s="23"/>
      <c r="Q527" s="23"/>
      <c r="R527" s="23"/>
      <c r="S527" s="23"/>
      <c r="T527" s="23"/>
      <c r="U527" s="23"/>
      <c r="V527" s="23"/>
      <c r="W527" s="23"/>
      <c r="X527" s="23"/>
      <c r="Y527" s="23"/>
      <c r="Z527" s="23"/>
    </row>
    <row r="528" ht="15.75" customHeight="1">
      <c r="A528" s="23"/>
      <c r="B528" s="23"/>
      <c r="C528" s="23"/>
      <c r="D528" s="23"/>
      <c r="E528" s="23"/>
      <c r="F528" s="23"/>
      <c r="G528" s="23"/>
      <c r="H528" s="23"/>
      <c r="I528" s="23"/>
      <c r="J528" s="23"/>
      <c r="K528" s="23"/>
      <c r="L528" s="23"/>
      <c r="M528" s="23"/>
      <c r="N528" s="23"/>
      <c r="O528" s="23"/>
      <c r="P528" s="23"/>
      <c r="Q528" s="23"/>
      <c r="R528" s="23"/>
      <c r="S528" s="23"/>
      <c r="T528" s="23"/>
      <c r="U528" s="23"/>
      <c r="V528" s="23"/>
      <c r="W528" s="23"/>
      <c r="X528" s="23"/>
      <c r="Y528" s="23"/>
      <c r="Z528" s="23"/>
    </row>
    <row r="529" ht="15.75" customHeight="1">
      <c r="A529" s="23"/>
      <c r="B529" s="23"/>
      <c r="C529" s="23"/>
      <c r="D529" s="23"/>
      <c r="E529" s="23"/>
      <c r="F529" s="23"/>
      <c r="G529" s="23"/>
      <c r="H529" s="23"/>
      <c r="I529" s="23"/>
      <c r="J529" s="23"/>
      <c r="K529" s="23"/>
      <c r="L529" s="23"/>
      <c r="M529" s="23"/>
      <c r="N529" s="23"/>
      <c r="O529" s="23"/>
      <c r="P529" s="23"/>
      <c r="Q529" s="23"/>
      <c r="R529" s="23"/>
      <c r="S529" s="23"/>
      <c r="T529" s="23"/>
      <c r="U529" s="23"/>
      <c r="V529" s="23"/>
      <c r="W529" s="23"/>
      <c r="X529" s="23"/>
      <c r="Y529" s="23"/>
      <c r="Z529" s="23"/>
    </row>
    <row r="530" ht="15.75" customHeight="1">
      <c r="A530" s="23"/>
      <c r="B530" s="23"/>
      <c r="C530" s="23"/>
      <c r="D530" s="23"/>
      <c r="E530" s="23"/>
      <c r="F530" s="23"/>
      <c r="G530" s="23"/>
      <c r="H530" s="23"/>
      <c r="I530" s="23"/>
      <c r="J530" s="23"/>
      <c r="K530" s="23"/>
      <c r="L530" s="23"/>
      <c r="M530" s="23"/>
      <c r="N530" s="23"/>
      <c r="O530" s="23"/>
      <c r="P530" s="23"/>
      <c r="Q530" s="23"/>
      <c r="R530" s="23"/>
      <c r="S530" s="23"/>
      <c r="T530" s="23"/>
      <c r="U530" s="23"/>
      <c r="V530" s="23"/>
      <c r="W530" s="23"/>
      <c r="X530" s="23"/>
      <c r="Y530" s="23"/>
      <c r="Z530" s="23"/>
    </row>
    <row r="531" ht="15.75" customHeight="1">
      <c r="A531" s="23"/>
      <c r="B531" s="23"/>
      <c r="C531" s="23"/>
      <c r="D531" s="23"/>
      <c r="E531" s="23"/>
      <c r="F531" s="23"/>
      <c r="G531" s="23"/>
      <c r="H531" s="23"/>
      <c r="I531" s="23"/>
      <c r="J531" s="23"/>
      <c r="K531" s="23"/>
      <c r="L531" s="23"/>
      <c r="M531" s="23"/>
      <c r="N531" s="23"/>
      <c r="O531" s="23"/>
      <c r="P531" s="23"/>
      <c r="Q531" s="23"/>
      <c r="R531" s="23"/>
      <c r="S531" s="23"/>
      <c r="T531" s="23"/>
      <c r="U531" s="23"/>
      <c r="V531" s="23"/>
      <c r="W531" s="23"/>
      <c r="X531" s="23"/>
      <c r="Y531" s="23"/>
      <c r="Z531" s="23"/>
    </row>
    <row r="532" ht="15.75" customHeight="1">
      <c r="A532" s="23"/>
      <c r="B532" s="23"/>
      <c r="C532" s="23"/>
      <c r="D532" s="23"/>
      <c r="E532" s="23"/>
      <c r="F532" s="23"/>
      <c r="G532" s="23"/>
      <c r="H532" s="23"/>
      <c r="I532" s="23"/>
      <c r="J532" s="23"/>
      <c r="K532" s="23"/>
      <c r="L532" s="23"/>
      <c r="M532" s="23"/>
      <c r="N532" s="23"/>
      <c r="O532" s="23"/>
      <c r="P532" s="23"/>
      <c r="Q532" s="23"/>
      <c r="R532" s="23"/>
      <c r="S532" s="23"/>
      <c r="T532" s="23"/>
      <c r="U532" s="23"/>
      <c r="V532" s="23"/>
      <c r="W532" s="23"/>
      <c r="X532" s="23"/>
      <c r="Y532" s="23"/>
      <c r="Z532" s="23"/>
    </row>
    <row r="533" ht="15.75" customHeight="1">
      <c r="A533" s="23"/>
      <c r="B533" s="23"/>
      <c r="C533" s="23"/>
      <c r="D533" s="23"/>
      <c r="E533" s="23"/>
      <c r="F533" s="23"/>
      <c r="G533" s="23"/>
      <c r="H533" s="23"/>
      <c r="I533" s="23"/>
      <c r="J533" s="23"/>
      <c r="K533" s="23"/>
      <c r="L533" s="23"/>
      <c r="M533" s="23"/>
      <c r="N533" s="23"/>
      <c r="O533" s="23"/>
      <c r="P533" s="23"/>
      <c r="Q533" s="23"/>
      <c r="R533" s="23"/>
      <c r="S533" s="23"/>
      <c r="T533" s="23"/>
      <c r="U533" s="23"/>
      <c r="V533" s="23"/>
      <c r="W533" s="23"/>
      <c r="X533" s="23"/>
      <c r="Y533" s="23"/>
      <c r="Z533" s="23"/>
    </row>
    <row r="534" ht="15.75" customHeight="1">
      <c r="A534" s="23"/>
      <c r="B534" s="23"/>
      <c r="C534" s="23"/>
      <c r="D534" s="23"/>
      <c r="E534" s="23"/>
      <c r="F534" s="23"/>
      <c r="G534" s="23"/>
      <c r="H534" s="23"/>
      <c r="I534" s="23"/>
      <c r="J534" s="23"/>
      <c r="K534" s="23"/>
      <c r="L534" s="23"/>
      <c r="M534" s="23"/>
      <c r="N534" s="23"/>
      <c r="O534" s="23"/>
      <c r="P534" s="23"/>
      <c r="Q534" s="23"/>
      <c r="R534" s="23"/>
      <c r="S534" s="23"/>
      <c r="T534" s="23"/>
      <c r="U534" s="23"/>
      <c r="V534" s="23"/>
      <c r="W534" s="23"/>
      <c r="X534" s="23"/>
      <c r="Y534" s="23"/>
      <c r="Z534" s="23"/>
    </row>
    <row r="535" ht="15.75" customHeight="1">
      <c r="A535" s="23"/>
      <c r="B535" s="23"/>
      <c r="C535" s="23"/>
      <c r="D535" s="23"/>
      <c r="E535" s="23"/>
      <c r="F535" s="23"/>
      <c r="G535" s="23"/>
      <c r="H535" s="23"/>
      <c r="I535" s="23"/>
      <c r="J535" s="23"/>
      <c r="K535" s="23"/>
      <c r="L535" s="23"/>
      <c r="M535" s="23"/>
      <c r="N535" s="23"/>
      <c r="O535" s="23"/>
      <c r="P535" s="23"/>
      <c r="Q535" s="23"/>
      <c r="R535" s="23"/>
      <c r="S535" s="23"/>
      <c r="T535" s="23"/>
      <c r="U535" s="23"/>
      <c r="V535" s="23"/>
      <c r="W535" s="23"/>
      <c r="X535" s="23"/>
      <c r="Y535" s="23"/>
      <c r="Z535" s="23"/>
    </row>
    <row r="536" ht="15.75" customHeight="1">
      <c r="A536" s="23"/>
      <c r="B536" s="23"/>
      <c r="C536" s="23"/>
      <c r="D536" s="23"/>
      <c r="E536" s="23"/>
      <c r="F536" s="23"/>
      <c r="G536" s="23"/>
      <c r="H536" s="23"/>
      <c r="I536" s="23"/>
      <c r="J536" s="23"/>
      <c r="K536" s="23"/>
      <c r="L536" s="23"/>
      <c r="M536" s="23"/>
      <c r="N536" s="23"/>
      <c r="O536" s="23"/>
      <c r="P536" s="23"/>
      <c r="Q536" s="23"/>
      <c r="R536" s="23"/>
      <c r="S536" s="23"/>
      <c r="T536" s="23"/>
      <c r="U536" s="23"/>
      <c r="V536" s="23"/>
      <c r="W536" s="23"/>
      <c r="X536" s="23"/>
      <c r="Y536" s="23"/>
      <c r="Z536" s="23"/>
    </row>
    <row r="537" ht="15.75" customHeight="1">
      <c r="A537" s="23"/>
      <c r="B537" s="23"/>
      <c r="C537" s="23"/>
      <c r="D537" s="23"/>
      <c r="E537" s="23"/>
      <c r="F537" s="23"/>
      <c r="G537" s="23"/>
      <c r="H537" s="23"/>
      <c r="I537" s="23"/>
      <c r="J537" s="23"/>
      <c r="K537" s="23"/>
      <c r="L537" s="23"/>
      <c r="M537" s="23"/>
      <c r="N537" s="23"/>
      <c r="O537" s="23"/>
      <c r="P537" s="23"/>
      <c r="Q537" s="23"/>
      <c r="R537" s="23"/>
      <c r="S537" s="23"/>
      <c r="T537" s="23"/>
      <c r="U537" s="23"/>
      <c r="V537" s="23"/>
      <c r="W537" s="23"/>
      <c r="X537" s="23"/>
      <c r="Y537" s="23"/>
      <c r="Z537" s="23"/>
    </row>
    <row r="538" ht="15.75" customHeight="1">
      <c r="A538" s="23"/>
      <c r="B538" s="23"/>
      <c r="C538" s="23"/>
      <c r="D538" s="23"/>
      <c r="E538" s="23"/>
      <c r="F538" s="23"/>
      <c r="G538" s="23"/>
      <c r="H538" s="23"/>
      <c r="I538" s="23"/>
      <c r="J538" s="23"/>
      <c r="K538" s="23"/>
      <c r="L538" s="23"/>
      <c r="M538" s="23"/>
      <c r="N538" s="23"/>
      <c r="O538" s="23"/>
      <c r="P538" s="23"/>
      <c r="Q538" s="23"/>
      <c r="R538" s="23"/>
      <c r="S538" s="23"/>
      <c r="T538" s="23"/>
      <c r="U538" s="23"/>
      <c r="V538" s="23"/>
      <c r="W538" s="23"/>
      <c r="X538" s="23"/>
      <c r="Y538" s="23"/>
      <c r="Z538" s="23"/>
    </row>
    <row r="539" ht="15.75" customHeight="1">
      <c r="A539" s="23"/>
      <c r="B539" s="23"/>
      <c r="C539" s="23"/>
      <c r="D539" s="23"/>
      <c r="E539" s="23"/>
      <c r="F539" s="23"/>
      <c r="G539" s="23"/>
      <c r="H539" s="23"/>
      <c r="I539" s="23"/>
      <c r="J539" s="23"/>
      <c r="K539" s="23"/>
      <c r="L539" s="23"/>
      <c r="M539" s="23"/>
      <c r="N539" s="23"/>
      <c r="O539" s="23"/>
      <c r="P539" s="23"/>
      <c r="Q539" s="23"/>
      <c r="R539" s="23"/>
      <c r="S539" s="23"/>
      <c r="T539" s="23"/>
      <c r="U539" s="23"/>
      <c r="V539" s="23"/>
      <c r="W539" s="23"/>
      <c r="X539" s="23"/>
      <c r="Y539" s="23"/>
      <c r="Z539" s="23"/>
    </row>
    <row r="540" ht="15.75" customHeight="1">
      <c r="A540" s="23"/>
      <c r="B540" s="23"/>
      <c r="C540" s="23"/>
      <c r="D540" s="23"/>
      <c r="E540" s="23"/>
      <c r="F540" s="23"/>
      <c r="G540" s="23"/>
      <c r="H540" s="23"/>
      <c r="I540" s="23"/>
      <c r="J540" s="23"/>
      <c r="K540" s="23"/>
      <c r="L540" s="23"/>
      <c r="M540" s="23"/>
      <c r="N540" s="23"/>
      <c r="O540" s="23"/>
      <c r="P540" s="23"/>
      <c r="Q540" s="23"/>
      <c r="R540" s="23"/>
      <c r="S540" s="23"/>
      <c r="T540" s="23"/>
      <c r="U540" s="23"/>
      <c r="V540" s="23"/>
      <c r="W540" s="23"/>
      <c r="X540" s="23"/>
      <c r="Y540" s="23"/>
      <c r="Z540" s="23"/>
    </row>
    <row r="541" ht="15.75" customHeight="1">
      <c r="A541" s="23"/>
      <c r="B541" s="23"/>
      <c r="C541" s="23"/>
      <c r="D541" s="23"/>
      <c r="E541" s="23"/>
      <c r="F541" s="23"/>
      <c r="G541" s="23"/>
      <c r="H541" s="23"/>
      <c r="I541" s="23"/>
      <c r="J541" s="23"/>
      <c r="K541" s="23"/>
      <c r="L541" s="23"/>
      <c r="M541" s="23"/>
      <c r="N541" s="23"/>
      <c r="O541" s="23"/>
      <c r="P541" s="23"/>
      <c r="Q541" s="23"/>
      <c r="R541" s="23"/>
      <c r="S541" s="23"/>
      <c r="T541" s="23"/>
      <c r="U541" s="23"/>
      <c r="V541" s="23"/>
      <c r="W541" s="23"/>
      <c r="X541" s="23"/>
      <c r="Y541" s="23"/>
      <c r="Z541" s="23"/>
    </row>
    <row r="542" ht="15.75" customHeight="1">
      <c r="A542" s="23"/>
      <c r="B542" s="23"/>
      <c r="C542" s="23"/>
      <c r="D542" s="23"/>
      <c r="E542" s="23"/>
      <c r="F542" s="23"/>
      <c r="G542" s="23"/>
      <c r="H542" s="23"/>
      <c r="I542" s="23"/>
      <c r="J542" s="23"/>
      <c r="K542" s="23"/>
      <c r="L542" s="23"/>
      <c r="M542" s="23"/>
      <c r="N542" s="23"/>
      <c r="O542" s="23"/>
      <c r="P542" s="23"/>
      <c r="Q542" s="23"/>
      <c r="R542" s="23"/>
      <c r="S542" s="23"/>
      <c r="T542" s="23"/>
      <c r="U542" s="23"/>
      <c r="V542" s="23"/>
      <c r="W542" s="23"/>
      <c r="X542" s="23"/>
      <c r="Y542" s="23"/>
      <c r="Z542" s="23"/>
    </row>
    <row r="543" ht="15.75" customHeight="1">
      <c r="A543" s="23"/>
      <c r="B543" s="23"/>
      <c r="C543" s="23"/>
      <c r="D543" s="23"/>
      <c r="E543" s="23"/>
      <c r="F543" s="23"/>
      <c r="G543" s="23"/>
      <c r="H543" s="23"/>
      <c r="I543" s="23"/>
      <c r="J543" s="23"/>
      <c r="K543" s="23"/>
      <c r="L543" s="23"/>
      <c r="M543" s="23"/>
      <c r="N543" s="23"/>
      <c r="O543" s="23"/>
      <c r="P543" s="23"/>
      <c r="Q543" s="23"/>
      <c r="R543" s="23"/>
      <c r="S543" s="23"/>
      <c r="T543" s="23"/>
      <c r="U543" s="23"/>
      <c r="V543" s="23"/>
      <c r="W543" s="23"/>
      <c r="X543" s="23"/>
      <c r="Y543" s="23"/>
      <c r="Z543" s="23"/>
    </row>
    <row r="544" ht="15.75" customHeight="1">
      <c r="A544" s="23"/>
      <c r="B544" s="23"/>
      <c r="C544" s="23"/>
      <c r="D544" s="23"/>
      <c r="E544" s="23"/>
      <c r="F544" s="23"/>
      <c r="G544" s="23"/>
      <c r="H544" s="23"/>
      <c r="I544" s="23"/>
      <c r="J544" s="23"/>
      <c r="K544" s="23"/>
      <c r="L544" s="23"/>
      <c r="M544" s="23"/>
      <c r="N544" s="23"/>
      <c r="O544" s="23"/>
      <c r="P544" s="23"/>
      <c r="Q544" s="23"/>
      <c r="R544" s="23"/>
      <c r="S544" s="23"/>
      <c r="T544" s="23"/>
      <c r="U544" s="23"/>
      <c r="V544" s="23"/>
      <c r="W544" s="23"/>
      <c r="X544" s="23"/>
      <c r="Y544" s="23"/>
      <c r="Z544" s="23"/>
    </row>
    <row r="545" ht="15.75" customHeight="1">
      <c r="A545" s="23"/>
      <c r="B545" s="23"/>
      <c r="C545" s="23"/>
      <c r="D545" s="23"/>
      <c r="E545" s="23"/>
      <c r="F545" s="23"/>
      <c r="G545" s="23"/>
      <c r="H545" s="23"/>
      <c r="I545" s="23"/>
      <c r="J545" s="23"/>
      <c r="K545" s="23"/>
      <c r="L545" s="23"/>
      <c r="M545" s="23"/>
      <c r="N545" s="23"/>
      <c r="O545" s="23"/>
      <c r="P545" s="23"/>
      <c r="Q545" s="23"/>
      <c r="R545" s="23"/>
      <c r="S545" s="23"/>
      <c r="T545" s="23"/>
      <c r="U545" s="23"/>
      <c r="V545" s="23"/>
      <c r="W545" s="23"/>
      <c r="X545" s="23"/>
      <c r="Y545" s="23"/>
      <c r="Z545" s="23"/>
    </row>
    <row r="546" ht="15.75" customHeight="1">
      <c r="A546" s="23"/>
      <c r="B546" s="23"/>
      <c r="C546" s="23"/>
      <c r="D546" s="23"/>
      <c r="E546" s="23"/>
      <c r="F546" s="23"/>
      <c r="G546" s="23"/>
      <c r="H546" s="23"/>
      <c r="I546" s="23"/>
      <c r="J546" s="23"/>
      <c r="K546" s="23"/>
      <c r="L546" s="23"/>
      <c r="M546" s="23"/>
      <c r="N546" s="23"/>
      <c r="O546" s="23"/>
      <c r="P546" s="23"/>
      <c r="Q546" s="23"/>
      <c r="R546" s="23"/>
      <c r="S546" s="23"/>
      <c r="T546" s="23"/>
      <c r="U546" s="23"/>
      <c r="V546" s="23"/>
      <c r="W546" s="23"/>
      <c r="X546" s="23"/>
      <c r="Y546" s="23"/>
      <c r="Z546" s="23"/>
    </row>
    <row r="547" ht="15.75" customHeight="1">
      <c r="A547" s="23"/>
      <c r="B547" s="23"/>
      <c r="C547" s="23"/>
      <c r="D547" s="23"/>
      <c r="E547" s="23"/>
      <c r="F547" s="23"/>
      <c r="G547" s="23"/>
      <c r="H547" s="23"/>
      <c r="I547" s="23"/>
      <c r="J547" s="23"/>
      <c r="K547" s="23"/>
      <c r="L547" s="23"/>
      <c r="M547" s="23"/>
      <c r="N547" s="23"/>
      <c r="O547" s="23"/>
      <c r="P547" s="23"/>
      <c r="Q547" s="23"/>
      <c r="R547" s="23"/>
      <c r="S547" s="23"/>
      <c r="T547" s="23"/>
      <c r="U547" s="23"/>
      <c r="V547" s="23"/>
      <c r="W547" s="23"/>
      <c r="X547" s="23"/>
      <c r="Y547" s="23"/>
      <c r="Z547" s="23"/>
    </row>
    <row r="548" ht="15.75" customHeight="1">
      <c r="A548" s="23"/>
      <c r="B548" s="23"/>
      <c r="C548" s="23"/>
      <c r="D548" s="23"/>
      <c r="E548" s="23"/>
      <c r="F548" s="23"/>
      <c r="G548" s="23"/>
      <c r="H548" s="23"/>
      <c r="I548" s="23"/>
      <c r="J548" s="23"/>
      <c r="K548" s="23"/>
      <c r="L548" s="23"/>
      <c r="M548" s="23"/>
      <c r="N548" s="23"/>
      <c r="O548" s="23"/>
      <c r="P548" s="23"/>
      <c r="Q548" s="23"/>
      <c r="R548" s="23"/>
      <c r="S548" s="23"/>
      <c r="T548" s="23"/>
      <c r="U548" s="23"/>
      <c r="V548" s="23"/>
      <c r="W548" s="23"/>
      <c r="X548" s="23"/>
      <c r="Y548" s="23"/>
      <c r="Z548" s="23"/>
    </row>
    <row r="549" ht="15.75" customHeight="1">
      <c r="A549" s="23"/>
      <c r="B549" s="23"/>
      <c r="C549" s="23"/>
      <c r="D549" s="23"/>
      <c r="E549" s="23"/>
      <c r="F549" s="23"/>
      <c r="G549" s="23"/>
      <c r="H549" s="23"/>
      <c r="I549" s="23"/>
      <c r="J549" s="23"/>
      <c r="K549" s="23"/>
      <c r="L549" s="23"/>
      <c r="M549" s="23"/>
      <c r="N549" s="23"/>
      <c r="O549" s="23"/>
      <c r="P549" s="23"/>
      <c r="Q549" s="23"/>
      <c r="R549" s="23"/>
      <c r="S549" s="23"/>
      <c r="T549" s="23"/>
      <c r="U549" s="23"/>
      <c r="V549" s="23"/>
      <c r="W549" s="23"/>
      <c r="X549" s="23"/>
      <c r="Y549" s="23"/>
      <c r="Z549" s="23"/>
    </row>
    <row r="550" ht="15.75" customHeight="1">
      <c r="A550" s="23"/>
      <c r="B550" s="23"/>
      <c r="C550" s="23"/>
      <c r="D550" s="23"/>
      <c r="E550" s="23"/>
      <c r="F550" s="23"/>
      <c r="G550" s="23"/>
      <c r="H550" s="23"/>
      <c r="I550" s="23"/>
      <c r="J550" s="23"/>
      <c r="K550" s="23"/>
      <c r="L550" s="23"/>
      <c r="M550" s="23"/>
      <c r="N550" s="23"/>
      <c r="O550" s="23"/>
      <c r="P550" s="23"/>
      <c r="Q550" s="23"/>
      <c r="R550" s="23"/>
      <c r="S550" s="23"/>
      <c r="T550" s="23"/>
      <c r="U550" s="23"/>
      <c r="V550" s="23"/>
      <c r="W550" s="23"/>
      <c r="X550" s="23"/>
      <c r="Y550" s="23"/>
      <c r="Z550" s="23"/>
    </row>
    <row r="551" ht="15.75" customHeight="1">
      <c r="A551" s="23"/>
      <c r="B551" s="23"/>
      <c r="C551" s="23"/>
      <c r="D551" s="23"/>
      <c r="E551" s="23"/>
      <c r="F551" s="23"/>
      <c r="G551" s="23"/>
      <c r="H551" s="23"/>
      <c r="I551" s="23"/>
      <c r="J551" s="23"/>
      <c r="K551" s="23"/>
      <c r="L551" s="23"/>
      <c r="M551" s="23"/>
      <c r="N551" s="23"/>
      <c r="O551" s="23"/>
      <c r="P551" s="23"/>
      <c r="Q551" s="23"/>
      <c r="R551" s="23"/>
      <c r="S551" s="23"/>
      <c r="T551" s="23"/>
      <c r="U551" s="23"/>
      <c r="V551" s="23"/>
      <c r="W551" s="23"/>
      <c r="X551" s="23"/>
      <c r="Y551" s="23"/>
      <c r="Z551" s="23"/>
    </row>
    <row r="552" ht="15.75" customHeight="1">
      <c r="A552" s="23"/>
      <c r="B552" s="23"/>
      <c r="C552" s="23"/>
      <c r="D552" s="23"/>
      <c r="E552" s="23"/>
      <c r="F552" s="23"/>
      <c r="G552" s="23"/>
      <c r="H552" s="23"/>
      <c r="I552" s="23"/>
      <c r="J552" s="23"/>
      <c r="K552" s="23"/>
      <c r="L552" s="23"/>
      <c r="M552" s="23"/>
      <c r="N552" s="23"/>
      <c r="O552" s="23"/>
      <c r="P552" s="23"/>
      <c r="Q552" s="23"/>
      <c r="R552" s="23"/>
      <c r="S552" s="23"/>
      <c r="T552" s="23"/>
      <c r="U552" s="23"/>
      <c r="V552" s="23"/>
      <c r="W552" s="23"/>
      <c r="X552" s="23"/>
      <c r="Y552" s="23"/>
      <c r="Z552" s="23"/>
    </row>
    <row r="553" ht="15.75" customHeight="1">
      <c r="A553" s="23"/>
      <c r="B553" s="23"/>
      <c r="C553" s="23"/>
      <c r="D553" s="23"/>
      <c r="E553" s="23"/>
      <c r="F553" s="23"/>
      <c r="G553" s="23"/>
      <c r="H553" s="23"/>
      <c r="I553" s="23"/>
      <c r="J553" s="23"/>
      <c r="K553" s="23"/>
      <c r="L553" s="23"/>
      <c r="M553" s="23"/>
      <c r="N553" s="23"/>
      <c r="O553" s="23"/>
      <c r="P553" s="23"/>
      <c r="Q553" s="23"/>
      <c r="R553" s="23"/>
      <c r="S553" s="23"/>
      <c r="T553" s="23"/>
      <c r="U553" s="23"/>
      <c r="V553" s="23"/>
      <c r="W553" s="23"/>
      <c r="X553" s="23"/>
      <c r="Y553" s="23"/>
      <c r="Z553" s="23"/>
    </row>
    <row r="554" ht="15.75" customHeight="1">
      <c r="A554" s="23"/>
      <c r="B554" s="23"/>
      <c r="C554" s="23"/>
      <c r="D554" s="23"/>
      <c r="E554" s="23"/>
      <c r="F554" s="23"/>
      <c r="G554" s="23"/>
      <c r="H554" s="23"/>
      <c r="I554" s="23"/>
      <c r="J554" s="23"/>
      <c r="K554" s="23"/>
      <c r="L554" s="23"/>
      <c r="M554" s="23"/>
      <c r="N554" s="23"/>
      <c r="O554" s="23"/>
      <c r="P554" s="23"/>
      <c r="Q554" s="23"/>
      <c r="R554" s="23"/>
      <c r="S554" s="23"/>
      <c r="T554" s="23"/>
      <c r="U554" s="23"/>
      <c r="V554" s="23"/>
      <c r="W554" s="23"/>
      <c r="X554" s="23"/>
      <c r="Y554" s="23"/>
      <c r="Z554" s="23"/>
    </row>
    <row r="555" ht="15.75" customHeight="1">
      <c r="A555" s="23"/>
      <c r="B555" s="23"/>
      <c r="C555" s="23"/>
      <c r="D555" s="23"/>
      <c r="E555" s="23"/>
      <c r="F555" s="23"/>
      <c r="G555" s="23"/>
      <c r="H555" s="23"/>
      <c r="I555" s="23"/>
      <c r="J555" s="23"/>
      <c r="K555" s="23"/>
      <c r="L555" s="23"/>
      <c r="M555" s="23"/>
      <c r="N555" s="23"/>
      <c r="O555" s="23"/>
      <c r="P555" s="23"/>
      <c r="Q555" s="23"/>
      <c r="R555" s="23"/>
      <c r="S555" s="23"/>
      <c r="T555" s="23"/>
      <c r="U555" s="23"/>
      <c r="V555" s="23"/>
      <c r="W555" s="23"/>
      <c r="X555" s="23"/>
      <c r="Y555" s="23"/>
      <c r="Z555" s="23"/>
    </row>
    <row r="556" ht="15.75" customHeight="1">
      <c r="A556" s="23"/>
      <c r="B556" s="23"/>
      <c r="C556" s="23"/>
      <c r="D556" s="23"/>
      <c r="E556" s="23"/>
      <c r="F556" s="23"/>
      <c r="G556" s="23"/>
      <c r="H556" s="23"/>
      <c r="I556" s="23"/>
      <c r="J556" s="23"/>
      <c r="K556" s="23"/>
      <c r="L556" s="23"/>
      <c r="M556" s="23"/>
      <c r="N556" s="23"/>
      <c r="O556" s="23"/>
      <c r="P556" s="23"/>
      <c r="Q556" s="23"/>
      <c r="R556" s="23"/>
      <c r="S556" s="23"/>
      <c r="T556" s="23"/>
      <c r="U556" s="23"/>
      <c r="V556" s="23"/>
      <c r="W556" s="23"/>
      <c r="X556" s="23"/>
      <c r="Y556" s="23"/>
      <c r="Z556" s="23"/>
    </row>
    <row r="557" ht="15.75" customHeight="1">
      <c r="A557" s="23"/>
      <c r="B557" s="23"/>
      <c r="C557" s="23"/>
      <c r="D557" s="23"/>
      <c r="E557" s="23"/>
      <c r="F557" s="23"/>
      <c r="G557" s="23"/>
      <c r="H557" s="23"/>
      <c r="I557" s="23"/>
      <c r="J557" s="23"/>
      <c r="K557" s="23"/>
      <c r="L557" s="23"/>
      <c r="M557" s="23"/>
      <c r="N557" s="23"/>
      <c r="O557" s="23"/>
      <c r="P557" s="23"/>
      <c r="Q557" s="23"/>
      <c r="R557" s="23"/>
      <c r="S557" s="23"/>
      <c r="T557" s="23"/>
      <c r="U557" s="23"/>
      <c r="V557" s="23"/>
      <c r="W557" s="23"/>
      <c r="X557" s="23"/>
      <c r="Y557" s="23"/>
      <c r="Z557" s="23"/>
    </row>
    <row r="558" ht="15.75" customHeight="1">
      <c r="A558" s="23"/>
      <c r="B558" s="23"/>
      <c r="C558" s="23"/>
      <c r="D558" s="23"/>
      <c r="E558" s="23"/>
      <c r="F558" s="23"/>
      <c r="G558" s="23"/>
      <c r="H558" s="23"/>
      <c r="I558" s="23"/>
      <c r="J558" s="23"/>
      <c r="K558" s="23"/>
      <c r="L558" s="23"/>
      <c r="M558" s="23"/>
      <c r="N558" s="23"/>
      <c r="O558" s="23"/>
      <c r="P558" s="23"/>
      <c r="Q558" s="23"/>
      <c r="R558" s="23"/>
      <c r="S558" s="23"/>
      <c r="T558" s="23"/>
      <c r="U558" s="23"/>
      <c r="V558" s="23"/>
      <c r="W558" s="23"/>
      <c r="X558" s="23"/>
      <c r="Y558" s="23"/>
      <c r="Z558" s="23"/>
    </row>
    <row r="559" ht="15.75" customHeight="1">
      <c r="A559" s="23"/>
      <c r="B559" s="23"/>
      <c r="C559" s="23"/>
      <c r="D559" s="23"/>
      <c r="E559" s="23"/>
      <c r="F559" s="23"/>
      <c r="G559" s="23"/>
      <c r="H559" s="23"/>
      <c r="I559" s="23"/>
      <c r="J559" s="23"/>
      <c r="K559" s="23"/>
      <c r="L559" s="23"/>
      <c r="M559" s="23"/>
      <c r="N559" s="23"/>
      <c r="O559" s="23"/>
      <c r="P559" s="23"/>
      <c r="Q559" s="23"/>
      <c r="R559" s="23"/>
      <c r="S559" s="23"/>
      <c r="T559" s="23"/>
      <c r="U559" s="23"/>
      <c r="V559" s="23"/>
      <c r="W559" s="23"/>
      <c r="X559" s="23"/>
      <c r="Y559" s="23"/>
      <c r="Z559" s="23"/>
    </row>
    <row r="560" ht="15.75" customHeight="1">
      <c r="A560" s="23"/>
      <c r="B560" s="23"/>
      <c r="C560" s="23"/>
      <c r="D560" s="23"/>
      <c r="E560" s="23"/>
      <c r="F560" s="23"/>
      <c r="G560" s="23"/>
      <c r="H560" s="23"/>
      <c r="I560" s="23"/>
      <c r="J560" s="23"/>
      <c r="K560" s="23"/>
      <c r="L560" s="23"/>
      <c r="M560" s="23"/>
      <c r="N560" s="23"/>
      <c r="O560" s="23"/>
      <c r="P560" s="23"/>
      <c r="Q560" s="23"/>
      <c r="R560" s="23"/>
      <c r="S560" s="23"/>
      <c r="T560" s="23"/>
      <c r="U560" s="23"/>
      <c r="V560" s="23"/>
      <c r="W560" s="23"/>
      <c r="X560" s="23"/>
      <c r="Y560" s="23"/>
      <c r="Z560" s="23"/>
    </row>
    <row r="561" ht="15.75" customHeight="1">
      <c r="A561" s="23"/>
      <c r="B561" s="23"/>
      <c r="C561" s="23"/>
      <c r="D561" s="23"/>
      <c r="E561" s="23"/>
      <c r="F561" s="23"/>
      <c r="G561" s="23"/>
      <c r="H561" s="23"/>
      <c r="I561" s="23"/>
      <c r="J561" s="23"/>
      <c r="K561" s="23"/>
      <c r="L561" s="23"/>
      <c r="M561" s="23"/>
      <c r="N561" s="23"/>
      <c r="O561" s="23"/>
      <c r="P561" s="23"/>
      <c r="Q561" s="23"/>
      <c r="R561" s="23"/>
      <c r="S561" s="23"/>
      <c r="T561" s="23"/>
      <c r="U561" s="23"/>
      <c r="V561" s="23"/>
      <c r="W561" s="23"/>
      <c r="X561" s="23"/>
      <c r="Y561" s="23"/>
      <c r="Z561" s="23"/>
    </row>
    <row r="562" ht="15.75" customHeight="1">
      <c r="A562" s="23"/>
      <c r="B562" s="23"/>
      <c r="C562" s="23"/>
      <c r="D562" s="23"/>
      <c r="E562" s="23"/>
      <c r="F562" s="23"/>
      <c r="G562" s="23"/>
      <c r="H562" s="23"/>
      <c r="I562" s="23"/>
      <c r="J562" s="23"/>
      <c r="K562" s="23"/>
      <c r="L562" s="23"/>
      <c r="M562" s="23"/>
      <c r="N562" s="23"/>
      <c r="O562" s="23"/>
      <c r="P562" s="23"/>
      <c r="Q562" s="23"/>
      <c r="R562" s="23"/>
      <c r="S562" s="23"/>
      <c r="T562" s="23"/>
      <c r="U562" s="23"/>
      <c r="V562" s="23"/>
      <c r="W562" s="23"/>
      <c r="X562" s="23"/>
      <c r="Y562" s="23"/>
      <c r="Z562" s="23"/>
    </row>
    <row r="563" ht="15.75" customHeight="1">
      <c r="A563" s="23"/>
      <c r="B563" s="23"/>
      <c r="C563" s="23"/>
      <c r="D563" s="23"/>
      <c r="E563" s="23"/>
      <c r="F563" s="23"/>
      <c r="G563" s="23"/>
      <c r="H563" s="23"/>
      <c r="I563" s="23"/>
      <c r="J563" s="23"/>
      <c r="K563" s="23"/>
      <c r="L563" s="23"/>
      <c r="M563" s="23"/>
      <c r="N563" s="23"/>
      <c r="O563" s="23"/>
      <c r="P563" s="23"/>
      <c r="Q563" s="23"/>
      <c r="R563" s="23"/>
      <c r="S563" s="23"/>
      <c r="T563" s="23"/>
      <c r="U563" s="23"/>
      <c r="V563" s="23"/>
      <c r="W563" s="23"/>
      <c r="X563" s="23"/>
      <c r="Y563" s="23"/>
      <c r="Z563" s="23"/>
    </row>
    <row r="564" ht="15.75" customHeight="1">
      <c r="A564" s="23"/>
      <c r="B564" s="23"/>
      <c r="C564" s="23"/>
      <c r="D564" s="23"/>
      <c r="E564" s="23"/>
      <c r="F564" s="23"/>
      <c r="G564" s="23"/>
      <c r="H564" s="23"/>
      <c r="I564" s="23"/>
      <c r="J564" s="23"/>
      <c r="K564" s="23"/>
      <c r="L564" s="23"/>
      <c r="M564" s="23"/>
      <c r="N564" s="23"/>
      <c r="O564" s="23"/>
      <c r="P564" s="23"/>
      <c r="Q564" s="23"/>
      <c r="R564" s="23"/>
      <c r="S564" s="23"/>
      <c r="T564" s="23"/>
      <c r="U564" s="23"/>
      <c r="V564" s="23"/>
      <c r="W564" s="23"/>
      <c r="X564" s="23"/>
      <c r="Y564" s="23"/>
      <c r="Z564" s="23"/>
    </row>
    <row r="565" ht="15.75" customHeight="1">
      <c r="A565" s="23"/>
      <c r="B565" s="23"/>
      <c r="C565" s="23"/>
      <c r="D565" s="23"/>
      <c r="E565" s="23"/>
      <c r="F565" s="23"/>
      <c r="G565" s="23"/>
      <c r="H565" s="23"/>
      <c r="I565" s="23"/>
      <c r="J565" s="23"/>
      <c r="K565" s="23"/>
      <c r="L565" s="23"/>
      <c r="M565" s="23"/>
      <c r="N565" s="23"/>
      <c r="O565" s="23"/>
      <c r="P565" s="23"/>
      <c r="Q565" s="23"/>
      <c r="R565" s="23"/>
      <c r="S565" s="23"/>
      <c r="T565" s="23"/>
      <c r="U565" s="23"/>
      <c r="V565" s="23"/>
      <c r="W565" s="23"/>
      <c r="X565" s="23"/>
      <c r="Y565" s="23"/>
      <c r="Z565" s="23"/>
    </row>
    <row r="566" ht="15.75" customHeight="1">
      <c r="A566" s="23"/>
      <c r="B566" s="23"/>
      <c r="C566" s="23"/>
      <c r="D566" s="23"/>
      <c r="E566" s="23"/>
      <c r="F566" s="23"/>
      <c r="G566" s="23"/>
      <c r="H566" s="23"/>
      <c r="I566" s="23"/>
      <c r="J566" s="23"/>
      <c r="K566" s="23"/>
      <c r="L566" s="23"/>
      <c r="M566" s="23"/>
      <c r="N566" s="23"/>
      <c r="O566" s="23"/>
      <c r="P566" s="23"/>
      <c r="Q566" s="23"/>
      <c r="R566" s="23"/>
      <c r="S566" s="23"/>
      <c r="T566" s="23"/>
      <c r="U566" s="23"/>
      <c r="V566" s="23"/>
      <c r="W566" s="23"/>
      <c r="X566" s="23"/>
      <c r="Y566" s="23"/>
      <c r="Z566" s="23"/>
    </row>
    <row r="567" ht="15.75" customHeight="1">
      <c r="A567" s="23"/>
      <c r="B567" s="23"/>
      <c r="C567" s="23"/>
      <c r="D567" s="23"/>
      <c r="E567" s="23"/>
      <c r="F567" s="23"/>
      <c r="G567" s="23"/>
      <c r="H567" s="23"/>
      <c r="I567" s="23"/>
      <c r="J567" s="23"/>
      <c r="K567" s="23"/>
      <c r="L567" s="23"/>
      <c r="M567" s="23"/>
      <c r="N567" s="23"/>
      <c r="O567" s="23"/>
      <c r="P567" s="23"/>
      <c r="Q567" s="23"/>
      <c r="R567" s="23"/>
      <c r="S567" s="23"/>
      <c r="T567" s="23"/>
      <c r="U567" s="23"/>
      <c r="V567" s="23"/>
      <c r="W567" s="23"/>
      <c r="X567" s="23"/>
      <c r="Y567" s="23"/>
      <c r="Z567" s="23"/>
    </row>
    <row r="568" ht="15.75" customHeight="1">
      <c r="A568" s="23"/>
      <c r="B568" s="23"/>
      <c r="C568" s="23"/>
      <c r="D568" s="23"/>
      <c r="E568" s="23"/>
      <c r="F568" s="23"/>
      <c r="G568" s="23"/>
      <c r="H568" s="23"/>
      <c r="I568" s="23"/>
      <c r="J568" s="23"/>
      <c r="K568" s="23"/>
      <c r="L568" s="23"/>
      <c r="M568" s="23"/>
      <c r="N568" s="23"/>
      <c r="O568" s="23"/>
      <c r="P568" s="23"/>
      <c r="Q568" s="23"/>
      <c r="R568" s="23"/>
      <c r="S568" s="23"/>
      <c r="T568" s="23"/>
      <c r="U568" s="23"/>
      <c r="V568" s="23"/>
      <c r="W568" s="23"/>
      <c r="X568" s="23"/>
      <c r="Y568" s="23"/>
      <c r="Z568" s="23"/>
    </row>
    <row r="569" ht="15.75" customHeight="1">
      <c r="A569" s="23"/>
      <c r="B569" s="23"/>
      <c r="C569" s="23"/>
      <c r="D569" s="23"/>
      <c r="E569" s="23"/>
      <c r="F569" s="23"/>
      <c r="G569" s="23"/>
      <c r="H569" s="23"/>
      <c r="I569" s="23"/>
      <c r="J569" s="23"/>
      <c r="K569" s="23"/>
      <c r="L569" s="23"/>
      <c r="M569" s="23"/>
      <c r="N569" s="23"/>
      <c r="O569" s="23"/>
      <c r="P569" s="23"/>
      <c r="Q569" s="23"/>
      <c r="R569" s="23"/>
      <c r="S569" s="23"/>
      <c r="T569" s="23"/>
      <c r="U569" s="23"/>
      <c r="V569" s="23"/>
      <c r="W569" s="23"/>
      <c r="X569" s="23"/>
      <c r="Y569" s="23"/>
      <c r="Z569" s="23"/>
    </row>
    <row r="570" ht="15.75" customHeight="1">
      <c r="A570" s="23"/>
      <c r="B570" s="23"/>
      <c r="C570" s="23"/>
      <c r="D570" s="23"/>
      <c r="E570" s="23"/>
      <c r="F570" s="23"/>
      <c r="G570" s="23"/>
      <c r="H570" s="23"/>
      <c r="I570" s="23"/>
      <c r="J570" s="23"/>
      <c r="K570" s="23"/>
      <c r="L570" s="23"/>
      <c r="M570" s="23"/>
      <c r="N570" s="23"/>
      <c r="O570" s="23"/>
      <c r="P570" s="23"/>
      <c r="Q570" s="23"/>
      <c r="R570" s="23"/>
      <c r="S570" s="23"/>
      <c r="T570" s="23"/>
      <c r="U570" s="23"/>
      <c r="V570" s="23"/>
      <c r="W570" s="23"/>
      <c r="X570" s="23"/>
      <c r="Y570" s="23"/>
      <c r="Z570" s="23"/>
    </row>
    <row r="571" ht="15.75" customHeight="1">
      <c r="A571" s="23"/>
      <c r="B571" s="23"/>
      <c r="C571" s="23"/>
      <c r="D571" s="23"/>
      <c r="E571" s="23"/>
      <c r="F571" s="23"/>
      <c r="G571" s="23"/>
      <c r="H571" s="23"/>
      <c r="I571" s="23"/>
      <c r="J571" s="23"/>
      <c r="K571" s="23"/>
      <c r="L571" s="23"/>
      <c r="M571" s="23"/>
      <c r="N571" s="23"/>
      <c r="O571" s="23"/>
      <c r="P571" s="23"/>
      <c r="Q571" s="23"/>
      <c r="R571" s="23"/>
      <c r="S571" s="23"/>
      <c r="T571" s="23"/>
      <c r="U571" s="23"/>
      <c r="V571" s="23"/>
      <c r="W571" s="23"/>
      <c r="X571" s="23"/>
      <c r="Y571" s="23"/>
      <c r="Z571" s="23"/>
    </row>
    <row r="572" ht="15.75" customHeight="1">
      <c r="A572" s="23"/>
      <c r="B572" s="23"/>
      <c r="C572" s="23"/>
      <c r="D572" s="23"/>
      <c r="E572" s="23"/>
      <c r="F572" s="23"/>
      <c r="G572" s="23"/>
      <c r="H572" s="23"/>
      <c r="I572" s="23"/>
      <c r="J572" s="23"/>
      <c r="K572" s="23"/>
      <c r="L572" s="23"/>
      <c r="M572" s="23"/>
      <c r="N572" s="23"/>
      <c r="O572" s="23"/>
      <c r="P572" s="23"/>
      <c r="Q572" s="23"/>
      <c r="R572" s="23"/>
      <c r="S572" s="23"/>
      <c r="T572" s="23"/>
      <c r="U572" s="23"/>
      <c r="V572" s="23"/>
      <c r="W572" s="23"/>
      <c r="X572" s="23"/>
      <c r="Y572" s="23"/>
      <c r="Z572" s="23"/>
    </row>
    <row r="573" ht="15.75" customHeight="1">
      <c r="A573" s="23"/>
      <c r="B573" s="23"/>
      <c r="C573" s="23"/>
      <c r="D573" s="23"/>
      <c r="E573" s="23"/>
      <c r="F573" s="23"/>
      <c r="G573" s="23"/>
      <c r="H573" s="23"/>
      <c r="I573" s="23"/>
      <c r="J573" s="23"/>
      <c r="K573" s="23"/>
      <c r="L573" s="23"/>
      <c r="M573" s="23"/>
      <c r="N573" s="23"/>
      <c r="O573" s="23"/>
      <c r="P573" s="23"/>
      <c r="Q573" s="23"/>
      <c r="R573" s="23"/>
      <c r="S573" s="23"/>
      <c r="T573" s="23"/>
      <c r="U573" s="23"/>
      <c r="V573" s="23"/>
      <c r="W573" s="23"/>
      <c r="X573" s="23"/>
      <c r="Y573" s="23"/>
      <c r="Z573" s="23"/>
    </row>
    <row r="574" ht="15.75" customHeight="1">
      <c r="A574" s="23"/>
      <c r="B574" s="23"/>
      <c r="C574" s="23"/>
      <c r="D574" s="23"/>
      <c r="E574" s="23"/>
      <c r="F574" s="23"/>
      <c r="G574" s="23"/>
      <c r="H574" s="23"/>
      <c r="I574" s="23"/>
      <c r="J574" s="23"/>
      <c r="K574" s="23"/>
      <c r="L574" s="23"/>
      <c r="M574" s="23"/>
      <c r="N574" s="23"/>
      <c r="O574" s="23"/>
      <c r="P574" s="23"/>
      <c r="Q574" s="23"/>
      <c r="R574" s="23"/>
      <c r="S574" s="23"/>
      <c r="T574" s="23"/>
      <c r="U574" s="23"/>
      <c r="V574" s="23"/>
      <c r="W574" s="23"/>
      <c r="X574" s="23"/>
      <c r="Y574" s="23"/>
      <c r="Z574" s="23"/>
    </row>
    <row r="575" ht="15.75" customHeight="1">
      <c r="A575" s="23"/>
      <c r="B575" s="23"/>
      <c r="C575" s="23"/>
      <c r="D575" s="23"/>
      <c r="E575" s="23"/>
      <c r="F575" s="23"/>
      <c r="G575" s="23"/>
      <c r="H575" s="23"/>
      <c r="I575" s="23"/>
      <c r="J575" s="23"/>
      <c r="K575" s="23"/>
      <c r="L575" s="23"/>
      <c r="M575" s="23"/>
      <c r="N575" s="23"/>
      <c r="O575" s="23"/>
      <c r="P575" s="23"/>
      <c r="Q575" s="23"/>
      <c r="R575" s="23"/>
      <c r="S575" s="23"/>
      <c r="T575" s="23"/>
      <c r="U575" s="23"/>
      <c r="V575" s="23"/>
      <c r="W575" s="23"/>
      <c r="X575" s="23"/>
      <c r="Y575" s="23"/>
      <c r="Z575" s="23"/>
    </row>
    <row r="576" ht="15.75" customHeight="1">
      <c r="A576" s="23"/>
      <c r="B576" s="23"/>
      <c r="C576" s="23"/>
      <c r="D576" s="23"/>
      <c r="E576" s="23"/>
      <c r="F576" s="23"/>
      <c r="G576" s="23"/>
      <c r="H576" s="23"/>
      <c r="I576" s="23"/>
      <c r="J576" s="23"/>
      <c r="K576" s="23"/>
      <c r="L576" s="23"/>
      <c r="M576" s="23"/>
      <c r="N576" s="23"/>
      <c r="O576" s="23"/>
      <c r="P576" s="23"/>
      <c r="Q576" s="23"/>
      <c r="R576" s="23"/>
      <c r="S576" s="23"/>
      <c r="T576" s="23"/>
      <c r="U576" s="23"/>
      <c r="V576" s="23"/>
      <c r="W576" s="23"/>
      <c r="X576" s="23"/>
      <c r="Y576" s="23"/>
      <c r="Z576" s="23"/>
    </row>
    <row r="577" ht="15.75" customHeight="1">
      <c r="A577" s="23"/>
      <c r="B577" s="23"/>
      <c r="C577" s="23"/>
      <c r="D577" s="23"/>
      <c r="E577" s="23"/>
      <c r="F577" s="23"/>
      <c r="G577" s="23"/>
      <c r="H577" s="23"/>
      <c r="I577" s="23"/>
      <c r="J577" s="23"/>
      <c r="K577" s="23"/>
      <c r="L577" s="23"/>
      <c r="M577" s="23"/>
      <c r="N577" s="23"/>
      <c r="O577" s="23"/>
      <c r="P577" s="23"/>
      <c r="Q577" s="23"/>
      <c r="R577" s="23"/>
      <c r="S577" s="23"/>
      <c r="T577" s="23"/>
      <c r="U577" s="23"/>
      <c r="V577" s="23"/>
      <c r="W577" s="23"/>
      <c r="X577" s="23"/>
      <c r="Y577" s="23"/>
      <c r="Z577" s="23"/>
    </row>
    <row r="578" ht="15.75" customHeight="1">
      <c r="A578" s="23"/>
      <c r="B578" s="23"/>
      <c r="C578" s="23"/>
      <c r="D578" s="23"/>
      <c r="E578" s="23"/>
      <c r="F578" s="23"/>
      <c r="G578" s="23"/>
      <c r="H578" s="23"/>
      <c r="I578" s="23"/>
      <c r="J578" s="23"/>
      <c r="K578" s="23"/>
      <c r="L578" s="23"/>
      <c r="M578" s="23"/>
      <c r="N578" s="23"/>
      <c r="O578" s="23"/>
      <c r="P578" s="23"/>
      <c r="Q578" s="23"/>
      <c r="R578" s="23"/>
      <c r="S578" s="23"/>
      <c r="T578" s="23"/>
      <c r="U578" s="23"/>
      <c r="V578" s="23"/>
      <c r="W578" s="23"/>
      <c r="X578" s="23"/>
      <c r="Y578" s="23"/>
      <c r="Z578" s="23"/>
    </row>
    <row r="579" ht="15.75" customHeight="1">
      <c r="A579" s="23"/>
      <c r="B579" s="23"/>
      <c r="C579" s="23"/>
      <c r="D579" s="23"/>
      <c r="E579" s="23"/>
      <c r="F579" s="23"/>
      <c r="G579" s="23"/>
      <c r="H579" s="23"/>
      <c r="I579" s="23"/>
      <c r="J579" s="23"/>
      <c r="K579" s="23"/>
      <c r="L579" s="23"/>
      <c r="M579" s="23"/>
      <c r="N579" s="23"/>
      <c r="O579" s="23"/>
      <c r="P579" s="23"/>
      <c r="Q579" s="23"/>
      <c r="R579" s="23"/>
      <c r="S579" s="23"/>
      <c r="T579" s="23"/>
      <c r="U579" s="23"/>
      <c r="V579" s="23"/>
      <c r="W579" s="23"/>
      <c r="X579" s="23"/>
      <c r="Y579" s="23"/>
      <c r="Z579" s="23"/>
    </row>
    <row r="580" ht="15.75" customHeight="1">
      <c r="A580" s="23"/>
      <c r="B580" s="23"/>
      <c r="C580" s="23"/>
      <c r="D580" s="23"/>
      <c r="E580" s="23"/>
      <c r="F580" s="23"/>
      <c r="G580" s="23"/>
      <c r="H580" s="23"/>
      <c r="I580" s="23"/>
      <c r="J580" s="23"/>
      <c r="K580" s="23"/>
      <c r="L580" s="23"/>
      <c r="M580" s="23"/>
      <c r="N580" s="23"/>
      <c r="O580" s="23"/>
      <c r="P580" s="23"/>
      <c r="Q580" s="23"/>
      <c r="R580" s="23"/>
      <c r="S580" s="23"/>
      <c r="T580" s="23"/>
      <c r="U580" s="23"/>
      <c r="V580" s="23"/>
      <c r="W580" s="23"/>
      <c r="X580" s="23"/>
      <c r="Y580" s="23"/>
      <c r="Z580" s="23"/>
    </row>
    <row r="581" ht="15.75" customHeight="1">
      <c r="A581" s="23"/>
      <c r="B581" s="23"/>
      <c r="C581" s="23"/>
      <c r="D581" s="23"/>
      <c r="E581" s="23"/>
      <c r="F581" s="23"/>
      <c r="G581" s="23"/>
      <c r="H581" s="23"/>
      <c r="I581" s="23"/>
      <c r="J581" s="23"/>
      <c r="K581" s="23"/>
      <c r="L581" s="23"/>
      <c r="M581" s="23"/>
      <c r="N581" s="23"/>
      <c r="O581" s="23"/>
      <c r="P581" s="23"/>
      <c r="Q581" s="23"/>
      <c r="R581" s="23"/>
      <c r="S581" s="23"/>
      <c r="T581" s="23"/>
      <c r="U581" s="23"/>
      <c r="V581" s="23"/>
      <c r="W581" s="23"/>
      <c r="X581" s="23"/>
      <c r="Y581" s="23"/>
      <c r="Z581" s="23"/>
    </row>
    <row r="582" ht="15.75" customHeight="1">
      <c r="A582" s="23"/>
      <c r="B582" s="23"/>
      <c r="C582" s="23"/>
      <c r="D582" s="23"/>
      <c r="E582" s="23"/>
      <c r="F582" s="23"/>
      <c r="G582" s="23"/>
      <c r="H582" s="23"/>
      <c r="I582" s="23"/>
      <c r="J582" s="23"/>
      <c r="K582" s="23"/>
      <c r="L582" s="23"/>
      <c r="M582" s="23"/>
      <c r="N582" s="23"/>
      <c r="O582" s="23"/>
      <c r="P582" s="23"/>
      <c r="Q582" s="23"/>
      <c r="R582" s="23"/>
      <c r="S582" s="23"/>
      <c r="T582" s="23"/>
      <c r="U582" s="23"/>
      <c r="V582" s="23"/>
      <c r="W582" s="23"/>
      <c r="X582" s="23"/>
      <c r="Y582" s="23"/>
      <c r="Z582" s="23"/>
    </row>
    <row r="583" ht="15.75" customHeight="1">
      <c r="A583" s="23"/>
      <c r="B583" s="23"/>
      <c r="C583" s="23"/>
      <c r="D583" s="23"/>
      <c r="E583" s="23"/>
      <c r="F583" s="23"/>
      <c r="G583" s="23"/>
      <c r="H583" s="23"/>
      <c r="I583" s="23"/>
      <c r="J583" s="23"/>
      <c r="K583" s="23"/>
      <c r="L583" s="23"/>
      <c r="M583" s="23"/>
      <c r="N583" s="23"/>
      <c r="O583" s="23"/>
      <c r="P583" s="23"/>
      <c r="Q583" s="23"/>
      <c r="R583" s="23"/>
      <c r="S583" s="23"/>
      <c r="T583" s="23"/>
      <c r="U583" s="23"/>
      <c r="V583" s="23"/>
      <c r="W583" s="23"/>
      <c r="X583" s="23"/>
      <c r="Y583" s="23"/>
      <c r="Z583" s="23"/>
    </row>
    <row r="584" ht="15.75" customHeight="1">
      <c r="A584" s="23"/>
      <c r="B584" s="23"/>
      <c r="C584" s="23"/>
      <c r="D584" s="23"/>
      <c r="E584" s="23"/>
      <c r="F584" s="23"/>
      <c r="G584" s="23"/>
      <c r="H584" s="23"/>
      <c r="I584" s="23"/>
      <c r="J584" s="23"/>
      <c r="K584" s="23"/>
      <c r="L584" s="23"/>
      <c r="M584" s="23"/>
      <c r="N584" s="23"/>
      <c r="O584" s="23"/>
      <c r="P584" s="23"/>
      <c r="Q584" s="23"/>
      <c r="R584" s="23"/>
      <c r="S584" s="23"/>
      <c r="T584" s="23"/>
      <c r="U584" s="23"/>
      <c r="V584" s="23"/>
      <c r="W584" s="23"/>
      <c r="X584" s="23"/>
      <c r="Y584" s="23"/>
      <c r="Z584" s="23"/>
    </row>
    <row r="585" ht="15.75" customHeight="1">
      <c r="A585" s="23"/>
      <c r="B585" s="23"/>
      <c r="C585" s="23"/>
      <c r="D585" s="23"/>
      <c r="E585" s="23"/>
      <c r="F585" s="23"/>
      <c r="G585" s="23"/>
      <c r="H585" s="23"/>
      <c r="I585" s="23"/>
      <c r="J585" s="23"/>
      <c r="K585" s="23"/>
      <c r="L585" s="23"/>
      <c r="M585" s="23"/>
      <c r="N585" s="23"/>
      <c r="O585" s="23"/>
      <c r="P585" s="23"/>
      <c r="Q585" s="23"/>
      <c r="R585" s="23"/>
      <c r="S585" s="23"/>
      <c r="T585" s="23"/>
      <c r="U585" s="23"/>
      <c r="V585" s="23"/>
      <c r="W585" s="23"/>
      <c r="X585" s="23"/>
      <c r="Y585" s="23"/>
      <c r="Z585" s="23"/>
    </row>
    <row r="586" ht="15.75" customHeight="1">
      <c r="A586" s="23"/>
      <c r="B586" s="23"/>
      <c r="C586" s="23"/>
      <c r="D586" s="23"/>
      <c r="E586" s="23"/>
      <c r="F586" s="23"/>
      <c r="G586" s="23"/>
      <c r="H586" s="23"/>
      <c r="I586" s="23"/>
      <c r="J586" s="23"/>
      <c r="K586" s="23"/>
      <c r="L586" s="23"/>
      <c r="M586" s="23"/>
      <c r="N586" s="23"/>
      <c r="O586" s="23"/>
      <c r="P586" s="23"/>
      <c r="Q586" s="23"/>
      <c r="R586" s="23"/>
      <c r="S586" s="23"/>
      <c r="T586" s="23"/>
      <c r="U586" s="23"/>
      <c r="V586" s="23"/>
      <c r="W586" s="23"/>
      <c r="X586" s="23"/>
      <c r="Y586" s="23"/>
      <c r="Z586" s="23"/>
    </row>
    <row r="587" ht="15.75" customHeight="1">
      <c r="A587" s="23"/>
      <c r="B587" s="23"/>
      <c r="C587" s="23"/>
      <c r="D587" s="23"/>
      <c r="E587" s="23"/>
      <c r="F587" s="23"/>
      <c r="G587" s="23"/>
      <c r="H587" s="23"/>
      <c r="I587" s="23"/>
      <c r="J587" s="23"/>
      <c r="K587" s="23"/>
      <c r="L587" s="23"/>
      <c r="M587" s="23"/>
      <c r="N587" s="23"/>
      <c r="O587" s="23"/>
      <c r="P587" s="23"/>
      <c r="Q587" s="23"/>
      <c r="R587" s="23"/>
      <c r="S587" s="23"/>
      <c r="T587" s="23"/>
      <c r="U587" s="23"/>
      <c r="V587" s="23"/>
      <c r="W587" s="23"/>
      <c r="X587" s="23"/>
      <c r="Y587" s="23"/>
      <c r="Z587" s="23"/>
    </row>
    <row r="588" ht="15.75" customHeight="1">
      <c r="A588" s="23"/>
      <c r="B588" s="23"/>
      <c r="C588" s="23"/>
      <c r="D588" s="23"/>
      <c r="E588" s="23"/>
      <c r="F588" s="23"/>
      <c r="G588" s="23"/>
      <c r="H588" s="23"/>
      <c r="I588" s="23"/>
      <c r="J588" s="23"/>
      <c r="K588" s="23"/>
      <c r="L588" s="23"/>
      <c r="M588" s="23"/>
      <c r="N588" s="23"/>
      <c r="O588" s="23"/>
      <c r="P588" s="23"/>
      <c r="Q588" s="23"/>
      <c r="R588" s="23"/>
      <c r="S588" s="23"/>
      <c r="T588" s="23"/>
      <c r="U588" s="23"/>
      <c r="V588" s="23"/>
      <c r="W588" s="23"/>
      <c r="X588" s="23"/>
      <c r="Y588" s="23"/>
      <c r="Z588" s="23"/>
    </row>
    <row r="589" ht="15.75" customHeight="1">
      <c r="A589" s="23"/>
      <c r="B589" s="23"/>
      <c r="C589" s="23"/>
      <c r="D589" s="23"/>
      <c r="E589" s="23"/>
      <c r="F589" s="23"/>
      <c r="G589" s="23"/>
      <c r="H589" s="23"/>
      <c r="I589" s="23"/>
      <c r="J589" s="23"/>
      <c r="K589" s="23"/>
      <c r="L589" s="23"/>
      <c r="M589" s="23"/>
      <c r="N589" s="23"/>
      <c r="O589" s="23"/>
      <c r="P589" s="23"/>
      <c r="Q589" s="23"/>
      <c r="R589" s="23"/>
      <c r="S589" s="23"/>
      <c r="T589" s="23"/>
      <c r="U589" s="23"/>
      <c r="V589" s="23"/>
      <c r="W589" s="23"/>
      <c r="X589" s="23"/>
      <c r="Y589" s="23"/>
      <c r="Z589" s="23"/>
    </row>
    <row r="590" ht="15.75" customHeight="1">
      <c r="A590" s="23"/>
      <c r="B590" s="23"/>
      <c r="C590" s="23"/>
      <c r="D590" s="23"/>
      <c r="E590" s="23"/>
      <c r="F590" s="23"/>
      <c r="G590" s="23"/>
      <c r="H590" s="23"/>
      <c r="I590" s="23"/>
      <c r="J590" s="23"/>
      <c r="K590" s="23"/>
      <c r="L590" s="23"/>
      <c r="M590" s="23"/>
      <c r="N590" s="23"/>
      <c r="O590" s="23"/>
      <c r="P590" s="23"/>
      <c r="Q590" s="23"/>
      <c r="R590" s="23"/>
      <c r="S590" s="23"/>
      <c r="T590" s="23"/>
      <c r="U590" s="23"/>
      <c r="V590" s="23"/>
      <c r="W590" s="23"/>
      <c r="X590" s="23"/>
      <c r="Y590" s="23"/>
      <c r="Z590" s="23"/>
    </row>
    <row r="591" ht="15.75" customHeight="1">
      <c r="A591" s="23"/>
      <c r="B591" s="23"/>
      <c r="C591" s="23"/>
      <c r="D591" s="23"/>
      <c r="E591" s="23"/>
      <c r="F591" s="23"/>
      <c r="G591" s="23"/>
      <c r="H591" s="23"/>
      <c r="I591" s="23"/>
      <c r="J591" s="23"/>
      <c r="K591" s="23"/>
      <c r="L591" s="23"/>
      <c r="M591" s="23"/>
      <c r="N591" s="23"/>
      <c r="O591" s="23"/>
      <c r="P591" s="23"/>
      <c r="Q591" s="23"/>
      <c r="R591" s="23"/>
      <c r="S591" s="23"/>
      <c r="T591" s="23"/>
      <c r="U591" s="23"/>
      <c r="V591" s="23"/>
      <c r="W591" s="23"/>
      <c r="X591" s="23"/>
      <c r="Y591" s="23"/>
      <c r="Z591" s="23"/>
    </row>
    <row r="592" ht="15.75" customHeight="1">
      <c r="A592" s="23"/>
      <c r="B592" s="23"/>
      <c r="C592" s="23"/>
      <c r="D592" s="23"/>
      <c r="E592" s="23"/>
      <c r="F592" s="23"/>
      <c r="G592" s="23"/>
      <c r="H592" s="23"/>
      <c r="I592" s="23"/>
      <c r="J592" s="23"/>
      <c r="K592" s="23"/>
      <c r="L592" s="23"/>
      <c r="M592" s="23"/>
      <c r="N592" s="23"/>
      <c r="O592" s="23"/>
      <c r="P592" s="23"/>
      <c r="Q592" s="23"/>
      <c r="R592" s="23"/>
      <c r="S592" s="23"/>
      <c r="T592" s="23"/>
      <c r="U592" s="23"/>
      <c r="V592" s="23"/>
      <c r="W592" s="23"/>
      <c r="X592" s="23"/>
      <c r="Y592" s="23"/>
      <c r="Z592" s="23"/>
    </row>
    <row r="593" ht="15.75" customHeight="1">
      <c r="A593" s="23"/>
      <c r="B593" s="23"/>
      <c r="C593" s="23"/>
      <c r="D593" s="23"/>
      <c r="E593" s="23"/>
      <c r="F593" s="23"/>
      <c r="G593" s="23"/>
      <c r="H593" s="23"/>
      <c r="I593" s="23"/>
      <c r="J593" s="23"/>
      <c r="K593" s="23"/>
      <c r="L593" s="23"/>
      <c r="M593" s="23"/>
      <c r="N593" s="23"/>
      <c r="O593" s="23"/>
      <c r="P593" s="23"/>
      <c r="Q593" s="23"/>
      <c r="R593" s="23"/>
      <c r="S593" s="23"/>
      <c r="T593" s="23"/>
      <c r="U593" s="23"/>
      <c r="V593" s="23"/>
      <c r="W593" s="23"/>
      <c r="X593" s="23"/>
      <c r="Y593" s="23"/>
      <c r="Z593" s="23"/>
    </row>
    <row r="594" ht="15.75" customHeight="1">
      <c r="A594" s="23"/>
      <c r="B594" s="23"/>
      <c r="C594" s="23"/>
      <c r="D594" s="23"/>
      <c r="E594" s="23"/>
      <c r="F594" s="23"/>
      <c r="G594" s="23"/>
      <c r="H594" s="23"/>
      <c r="I594" s="23"/>
      <c r="J594" s="23"/>
      <c r="K594" s="23"/>
      <c r="L594" s="23"/>
      <c r="M594" s="23"/>
      <c r="N594" s="23"/>
      <c r="O594" s="23"/>
      <c r="P594" s="23"/>
      <c r="Q594" s="23"/>
      <c r="R594" s="23"/>
      <c r="S594" s="23"/>
      <c r="T594" s="23"/>
      <c r="U594" s="23"/>
      <c r="V594" s="23"/>
      <c r="W594" s="23"/>
      <c r="X594" s="23"/>
      <c r="Y594" s="23"/>
      <c r="Z594" s="23"/>
    </row>
    <row r="595" ht="15.75" customHeight="1">
      <c r="A595" s="23"/>
      <c r="B595" s="23"/>
      <c r="C595" s="23"/>
      <c r="D595" s="23"/>
      <c r="E595" s="23"/>
      <c r="F595" s="23"/>
      <c r="G595" s="23"/>
      <c r="H595" s="23"/>
      <c r="I595" s="23"/>
      <c r="J595" s="23"/>
      <c r="K595" s="23"/>
      <c r="L595" s="23"/>
      <c r="M595" s="23"/>
      <c r="N595" s="23"/>
      <c r="O595" s="23"/>
      <c r="P595" s="23"/>
      <c r="Q595" s="23"/>
      <c r="R595" s="23"/>
      <c r="S595" s="23"/>
      <c r="T595" s="23"/>
      <c r="U595" s="23"/>
      <c r="V595" s="23"/>
      <c r="W595" s="23"/>
      <c r="X595" s="23"/>
      <c r="Y595" s="23"/>
      <c r="Z595" s="23"/>
    </row>
    <row r="596" ht="15.75" customHeight="1">
      <c r="A596" s="23"/>
      <c r="B596" s="23"/>
      <c r="C596" s="23"/>
      <c r="D596" s="23"/>
      <c r="E596" s="23"/>
      <c r="F596" s="23"/>
      <c r="G596" s="23"/>
      <c r="H596" s="23"/>
      <c r="I596" s="23"/>
      <c r="J596" s="23"/>
      <c r="K596" s="23"/>
      <c r="L596" s="23"/>
      <c r="M596" s="23"/>
      <c r="N596" s="23"/>
      <c r="O596" s="23"/>
      <c r="P596" s="23"/>
      <c r="Q596" s="23"/>
      <c r="R596" s="23"/>
      <c r="S596" s="23"/>
      <c r="T596" s="23"/>
      <c r="U596" s="23"/>
      <c r="V596" s="23"/>
      <c r="W596" s="23"/>
      <c r="X596" s="23"/>
      <c r="Y596" s="23"/>
      <c r="Z596" s="23"/>
    </row>
    <row r="597" ht="15.75" customHeight="1">
      <c r="A597" s="23"/>
      <c r="B597" s="23"/>
      <c r="C597" s="23"/>
      <c r="D597" s="23"/>
      <c r="E597" s="23"/>
      <c r="F597" s="23"/>
      <c r="G597" s="23"/>
      <c r="H597" s="23"/>
      <c r="I597" s="23"/>
      <c r="J597" s="23"/>
      <c r="K597" s="23"/>
      <c r="L597" s="23"/>
      <c r="M597" s="23"/>
      <c r="N597" s="23"/>
      <c r="O597" s="23"/>
      <c r="P597" s="23"/>
      <c r="Q597" s="23"/>
      <c r="R597" s="23"/>
      <c r="S597" s="23"/>
      <c r="T597" s="23"/>
      <c r="U597" s="23"/>
      <c r="V597" s="23"/>
      <c r="W597" s="23"/>
      <c r="X597" s="23"/>
      <c r="Y597" s="23"/>
      <c r="Z597" s="23"/>
    </row>
    <row r="598" ht="15.75" customHeight="1">
      <c r="A598" s="23"/>
      <c r="B598" s="23"/>
      <c r="C598" s="23"/>
      <c r="D598" s="23"/>
      <c r="E598" s="23"/>
      <c r="F598" s="23"/>
      <c r="G598" s="23"/>
      <c r="H598" s="23"/>
      <c r="I598" s="23"/>
      <c r="J598" s="23"/>
      <c r="K598" s="23"/>
      <c r="L598" s="23"/>
      <c r="M598" s="23"/>
      <c r="N598" s="23"/>
      <c r="O598" s="23"/>
      <c r="P598" s="23"/>
      <c r="Q598" s="23"/>
      <c r="R598" s="23"/>
      <c r="S598" s="23"/>
      <c r="T598" s="23"/>
      <c r="U598" s="23"/>
      <c r="V598" s="23"/>
      <c r="W598" s="23"/>
      <c r="X598" s="23"/>
      <c r="Y598" s="23"/>
      <c r="Z598" s="23"/>
    </row>
    <row r="599" ht="15.75" customHeight="1">
      <c r="A599" s="23"/>
      <c r="B599" s="23"/>
      <c r="C599" s="23"/>
      <c r="D599" s="23"/>
      <c r="E599" s="23"/>
      <c r="F599" s="23"/>
      <c r="G599" s="23"/>
      <c r="H599" s="23"/>
      <c r="I599" s="23"/>
      <c r="J599" s="23"/>
      <c r="K599" s="23"/>
      <c r="L599" s="23"/>
      <c r="M599" s="23"/>
      <c r="N599" s="23"/>
      <c r="O599" s="23"/>
      <c r="P599" s="23"/>
      <c r="Q599" s="23"/>
      <c r="R599" s="23"/>
      <c r="S599" s="23"/>
      <c r="T599" s="23"/>
      <c r="U599" s="23"/>
      <c r="V599" s="23"/>
      <c r="W599" s="23"/>
      <c r="X599" s="23"/>
      <c r="Y599" s="23"/>
      <c r="Z599" s="23"/>
    </row>
    <row r="600" ht="15.75" customHeight="1">
      <c r="A600" s="23"/>
      <c r="B600" s="23"/>
      <c r="C600" s="23"/>
      <c r="D600" s="23"/>
      <c r="E600" s="23"/>
      <c r="F600" s="23"/>
      <c r="G600" s="23"/>
      <c r="H600" s="23"/>
      <c r="I600" s="23"/>
      <c r="J600" s="23"/>
      <c r="K600" s="23"/>
      <c r="L600" s="23"/>
      <c r="M600" s="23"/>
      <c r="N600" s="23"/>
      <c r="O600" s="23"/>
      <c r="P600" s="23"/>
      <c r="Q600" s="23"/>
      <c r="R600" s="23"/>
      <c r="S600" s="23"/>
      <c r="T600" s="23"/>
      <c r="U600" s="23"/>
      <c r="V600" s="23"/>
      <c r="W600" s="23"/>
      <c r="X600" s="23"/>
      <c r="Y600" s="23"/>
      <c r="Z600" s="23"/>
    </row>
    <row r="601" ht="15.75" customHeight="1">
      <c r="A601" s="23"/>
      <c r="B601" s="23"/>
      <c r="C601" s="23"/>
      <c r="D601" s="23"/>
      <c r="E601" s="23"/>
      <c r="F601" s="23"/>
      <c r="G601" s="23"/>
      <c r="H601" s="23"/>
      <c r="I601" s="23"/>
      <c r="J601" s="23"/>
      <c r="K601" s="23"/>
      <c r="L601" s="23"/>
      <c r="M601" s="23"/>
      <c r="N601" s="23"/>
      <c r="O601" s="23"/>
      <c r="P601" s="23"/>
      <c r="Q601" s="23"/>
      <c r="R601" s="23"/>
      <c r="S601" s="23"/>
      <c r="T601" s="23"/>
      <c r="U601" s="23"/>
      <c r="V601" s="23"/>
      <c r="W601" s="23"/>
      <c r="X601" s="23"/>
      <c r="Y601" s="23"/>
      <c r="Z601" s="23"/>
    </row>
    <row r="602" ht="15.75" customHeight="1">
      <c r="A602" s="23"/>
      <c r="B602" s="23"/>
      <c r="C602" s="23"/>
      <c r="D602" s="23"/>
      <c r="E602" s="23"/>
      <c r="F602" s="23"/>
      <c r="G602" s="23"/>
      <c r="H602" s="23"/>
      <c r="I602" s="23"/>
      <c r="J602" s="23"/>
      <c r="K602" s="23"/>
      <c r="L602" s="23"/>
      <c r="M602" s="23"/>
      <c r="N602" s="23"/>
      <c r="O602" s="23"/>
      <c r="P602" s="23"/>
      <c r="Q602" s="23"/>
      <c r="R602" s="23"/>
      <c r="S602" s="23"/>
      <c r="T602" s="23"/>
      <c r="U602" s="23"/>
      <c r="V602" s="23"/>
      <c r="W602" s="23"/>
      <c r="X602" s="23"/>
      <c r="Y602" s="23"/>
      <c r="Z602" s="23"/>
    </row>
    <row r="603" ht="15.75" customHeight="1">
      <c r="A603" s="23"/>
      <c r="B603" s="23"/>
      <c r="C603" s="23"/>
      <c r="D603" s="23"/>
      <c r="E603" s="23"/>
      <c r="F603" s="23"/>
      <c r="G603" s="23"/>
      <c r="H603" s="23"/>
      <c r="I603" s="23"/>
      <c r="J603" s="23"/>
      <c r="K603" s="23"/>
      <c r="L603" s="23"/>
      <c r="M603" s="23"/>
      <c r="N603" s="23"/>
      <c r="O603" s="23"/>
      <c r="P603" s="23"/>
      <c r="Q603" s="23"/>
      <c r="R603" s="23"/>
      <c r="S603" s="23"/>
      <c r="T603" s="23"/>
      <c r="U603" s="23"/>
      <c r="V603" s="23"/>
      <c r="W603" s="23"/>
      <c r="X603" s="23"/>
      <c r="Y603" s="23"/>
      <c r="Z603" s="23"/>
    </row>
    <row r="604" ht="15.75" customHeight="1">
      <c r="A604" s="23"/>
      <c r="B604" s="23"/>
      <c r="C604" s="23"/>
      <c r="D604" s="23"/>
      <c r="E604" s="23"/>
      <c r="F604" s="23"/>
      <c r="G604" s="23"/>
      <c r="H604" s="23"/>
      <c r="I604" s="23"/>
      <c r="J604" s="23"/>
      <c r="K604" s="23"/>
      <c r="L604" s="23"/>
      <c r="M604" s="23"/>
      <c r="N604" s="23"/>
      <c r="O604" s="23"/>
      <c r="P604" s="23"/>
      <c r="Q604" s="23"/>
      <c r="R604" s="23"/>
      <c r="S604" s="23"/>
      <c r="T604" s="23"/>
      <c r="U604" s="23"/>
      <c r="V604" s="23"/>
      <c r="W604" s="23"/>
      <c r="X604" s="23"/>
      <c r="Y604" s="23"/>
      <c r="Z604" s="23"/>
    </row>
    <row r="605" ht="15.75" customHeight="1">
      <c r="A605" s="23"/>
      <c r="B605" s="23"/>
      <c r="C605" s="23"/>
      <c r="D605" s="23"/>
      <c r="E605" s="23"/>
      <c r="F605" s="23"/>
      <c r="G605" s="23"/>
      <c r="H605" s="23"/>
      <c r="I605" s="23"/>
      <c r="J605" s="23"/>
      <c r="K605" s="23"/>
      <c r="L605" s="23"/>
      <c r="M605" s="23"/>
      <c r="N605" s="23"/>
      <c r="O605" s="23"/>
      <c r="P605" s="23"/>
      <c r="Q605" s="23"/>
      <c r="R605" s="23"/>
      <c r="S605" s="23"/>
      <c r="T605" s="23"/>
      <c r="U605" s="23"/>
      <c r="V605" s="23"/>
      <c r="W605" s="23"/>
      <c r="X605" s="23"/>
      <c r="Y605" s="23"/>
      <c r="Z605" s="23"/>
    </row>
    <row r="606" ht="15.75" customHeight="1">
      <c r="A606" s="23"/>
      <c r="B606" s="23"/>
      <c r="C606" s="23"/>
      <c r="D606" s="23"/>
      <c r="E606" s="23"/>
      <c r="F606" s="23"/>
      <c r="G606" s="23"/>
      <c r="H606" s="23"/>
      <c r="I606" s="23"/>
      <c r="J606" s="23"/>
      <c r="K606" s="23"/>
      <c r="L606" s="23"/>
      <c r="M606" s="23"/>
      <c r="N606" s="23"/>
      <c r="O606" s="23"/>
      <c r="P606" s="23"/>
      <c r="Q606" s="23"/>
      <c r="R606" s="23"/>
      <c r="S606" s="23"/>
      <c r="T606" s="23"/>
      <c r="U606" s="23"/>
      <c r="V606" s="23"/>
      <c r="W606" s="23"/>
      <c r="X606" s="23"/>
      <c r="Y606" s="23"/>
      <c r="Z606" s="23"/>
    </row>
    <row r="607" ht="15.75" customHeight="1">
      <c r="A607" s="23"/>
      <c r="B607" s="23"/>
      <c r="C607" s="23"/>
      <c r="D607" s="23"/>
      <c r="E607" s="23"/>
      <c r="F607" s="23"/>
      <c r="G607" s="23"/>
      <c r="H607" s="23"/>
      <c r="I607" s="23"/>
      <c r="J607" s="23"/>
      <c r="K607" s="23"/>
      <c r="L607" s="23"/>
      <c r="M607" s="23"/>
      <c r="N607" s="23"/>
      <c r="O607" s="23"/>
      <c r="P607" s="23"/>
      <c r="Q607" s="23"/>
      <c r="R607" s="23"/>
      <c r="S607" s="23"/>
      <c r="T607" s="23"/>
      <c r="U607" s="23"/>
      <c r="V607" s="23"/>
      <c r="W607" s="23"/>
      <c r="X607" s="23"/>
      <c r="Y607" s="23"/>
      <c r="Z607" s="23"/>
    </row>
    <row r="608" ht="15.75" customHeight="1">
      <c r="A608" s="23"/>
      <c r="B608" s="23"/>
      <c r="C608" s="23"/>
      <c r="D608" s="23"/>
      <c r="E608" s="23"/>
      <c r="F608" s="23"/>
      <c r="G608" s="23"/>
      <c r="H608" s="23"/>
      <c r="I608" s="23"/>
      <c r="J608" s="23"/>
      <c r="K608" s="23"/>
      <c r="L608" s="23"/>
      <c r="M608" s="23"/>
      <c r="N608" s="23"/>
      <c r="O608" s="23"/>
      <c r="P608" s="23"/>
      <c r="Q608" s="23"/>
      <c r="R608" s="23"/>
      <c r="S608" s="23"/>
      <c r="T608" s="23"/>
      <c r="U608" s="23"/>
      <c r="V608" s="23"/>
      <c r="W608" s="23"/>
      <c r="X608" s="23"/>
      <c r="Y608" s="23"/>
      <c r="Z608" s="23"/>
    </row>
    <row r="609" ht="15.75" customHeight="1">
      <c r="A609" s="23"/>
      <c r="B609" s="23"/>
      <c r="C609" s="23"/>
      <c r="D609" s="23"/>
      <c r="E609" s="23"/>
      <c r="F609" s="23"/>
      <c r="G609" s="23"/>
      <c r="H609" s="23"/>
      <c r="I609" s="23"/>
      <c r="J609" s="23"/>
      <c r="K609" s="23"/>
      <c r="L609" s="23"/>
      <c r="M609" s="23"/>
      <c r="N609" s="23"/>
      <c r="O609" s="23"/>
      <c r="P609" s="23"/>
      <c r="Q609" s="23"/>
      <c r="R609" s="23"/>
      <c r="S609" s="23"/>
      <c r="T609" s="23"/>
      <c r="U609" s="23"/>
      <c r="V609" s="23"/>
      <c r="W609" s="23"/>
      <c r="X609" s="23"/>
      <c r="Y609" s="23"/>
      <c r="Z609" s="23"/>
    </row>
    <row r="610" ht="15.75" customHeight="1">
      <c r="A610" s="23"/>
      <c r="B610" s="23"/>
      <c r="C610" s="23"/>
      <c r="D610" s="23"/>
      <c r="E610" s="23"/>
      <c r="F610" s="23"/>
      <c r="G610" s="23"/>
      <c r="H610" s="23"/>
      <c r="I610" s="23"/>
      <c r="J610" s="23"/>
      <c r="K610" s="23"/>
      <c r="L610" s="23"/>
      <c r="M610" s="23"/>
      <c r="N610" s="23"/>
      <c r="O610" s="23"/>
      <c r="P610" s="23"/>
      <c r="Q610" s="23"/>
      <c r="R610" s="23"/>
      <c r="S610" s="23"/>
      <c r="T610" s="23"/>
      <c r="U610" s="23"/>
      <c r="V610" s="23"/>
      <c r="W610" s="23"/>
      <c r="X610" s="23"/>
      <c r="Y610" s="23"/>
      <c r="Z610" s="23"/>
    </row>
    <row r="611" ht="15.75" customHeight="1">
      <c r="A611" s="23"/>
      <c r="B611" s="23"/>
      <c r="C611" s="23"/>
      <c r="D611" s="23"/>
      <c r="E611" s="23"/>
      <c r="F611" s="23"/>
      <c r="G611" s="23"/>
      <c r="H611" s="23"/>
      <c r="I611" s="23"/>
      <c r="J611" s="23"/>
      <c r="K611" s="23"/>
      <c r="L611" s="23"/>
      <c r="M611" s="23"/>
      <c r="N611" s="23"/>
      <c r="O611" s="23"/>
      <c r="P611" s="23"/>
      <c r="Q611" s="23"/>
      <c r="R611" s="23"/>
      <c r="S611" s="23"/>
      <c r="T611" s="23"/>
      <c r="U611" s="23"/>
      <c r="V611" s="23"/>
      <c r="W611" s="23"/>
      <c r="X611" s="23"/>
      <c r="Y611" s="23"/>
      <c r="Z611" s="23"/>
    </row>
    <row r="612" ht="15.75" customHeight="1">
      <c r="A612" s="23"/>
      <c r="B612" s="23"/>
      <c r="C612" s="23"/>
      <c r="D612" s="23"/>
      <c r="E612" s="23"/>
      <c r="F612" s="23"/>
      <c r="G612" s="23"/>
      <c r="H612" s="23"/>
      <c r="I612" s="23"/>
      <c r="J612" s="23"/>
      <c r="K612" s="23"/>
      <c r="L612" s="23"/>
      <c r="M612" s="23"/>
      <c r="N612" s="23"/>
      <c r="O612" s="23"/>
      <c r="P612" s="23"/>
      <c r="Q612" s="23"/>
      <c r="R612" s="23"/>
      <c r="S612" s="23"/>
      <c r="T612" s="23"/>
      <c r="U612" s="23"/>
      <c r="V612" s="23"/>
      <c r="W612" s="23"/>
      <c r="X612" s="23"/>
      <c r="Y612" s="23"/>
      <c r="Z612" s="23"/>
    </row>
    <row r="613" ht="15.75" customHeight="1">
      <c r="A613" s="23"/>
      <c r="B613" s="23"/>
      <c r="C613" s="23"/>
      <c r="D613" s="23"/>
      <c r="E613" s="23"/>
      <c r="F613" s="23"/>
      <c r="G613" s="23"/>
      <c r="H613" s="23"/>
      <c r="I613" s="23"/>
      <c r="J613" s="23"/>
      <c r="K613" s="23"/>
      <c r="L613" s="23"/>
      <c r="M613" s="23"/>
      <c r="N613" s="23"/>
      <c r="O613" s="23"/>
      <c r="P613" s="23"/>
      <c r="Q613" s="23"/>
      <c r="R613" s="23"/>
      <c r="S613" s="23"/>
      <c r="T613" s="23"/>
      <c r="U613" s="23"/>
      <c r="V613" s="23"/>
      <c r="W613" s="23"/>
      <c r="X613" s="23"/>
      <c r="Y613" s="23"/>
      <c r="Z613" s="23"/>
    </row>
    <row r="614" ht="15.75" customHeight="1">
      <c r="A614" s="23"/>
      <c r="B614" s="23"/>
      <c r="C614" s="23"/>
      <c r="D614" s="23"/>
      <c r="E614" s="23"/>
      <c r="F614" s="23"/>
      <c r="G614" s="23"/>
      <c r="H614" s="23"/>
      <c r="I614" s="23"/>
      <c r="J614" s="23"/>
      <c r="K614" s="23"/>
      <c r="L614" s="23"/>
      <c r="M614" s="23"/>
      <c r="N614" s="23"/>
      <c r="O614" s="23"/>
      <c r="P614" s="23"/>
      <c r="Q614" s="23"/>
      <c r="R614" s="23"/>
      <c r="S614" s="23"/>
      <c r="T614" s="23"/>
      <c r="U614" s="23"/>
      <c r="V614" s="23"/>
      <c r="W614" s="23"/>
      <c r="X614" s="23"/>
      <c r="Y614" s="23"/>
      <c r="Z614" s="23"/>
    </row>
    <row r="615" ht="15.75" customHeight="1">
      <c r="A615" s="23"/>
      <c r="B615" s="23"/>
      <c r="C615" s="23"/>
      <c r="D615" s="23"/>
      <c r="E615" s="23"/>
      <c r="F615" s="23"/>
      <c r="G615" s="23"/>
      <c r="H615" s="23"/>
      <c r="I615" s="23"/>
      <c r="J615" s="23"/>
      <c r="K615" s="23"/>
      <c r="L615" s="23"/>
      <c r="M615" s="23"/>
      <c r="N615" s="23"/>
      <c r="O615" s="23"/>
      <c r="P615" s="23"/>
      <c r="Q615" s="23"/>
      <c r="R615" s="23"/>
      <c r="S615" s="23"/>
      <c r="T615" s="23"/>
      <c r="U615" s="23"/>
      <c r="V615" s="23"/>
      <c r="W615" s="23"/>
      <c r="X615" s="23"/>
      <c r="Y615" s="23"/>
      <c r="Z615" s="23"/>
    </row>
    <row r="616" ht="15.75" customHeight="1">
      <c r="A616" s="23"/>
      <c r="B616" s="23"/>
      <c r="C616" s="23"/>
      <c r="D616" s="23"/>
      <c r="E616" s="23"/>
      <c r="F616" s="23"/>
      <c r="G616" s="23"/>
      <c r="H616" s="23"/>
      <c r="I616" s="23"/>
      <c r="J616" s="23"/>
      <c r="K616" s="23"/>
      <c r="L616" s="23"/>
      <c r="M616" s="23"/>
      <c r="N616" s="23"/>
      <c r="O616" s="23"/>
      <c r="P616" s="23"/>
      <c r="Q616" s="23"/>
      <c r="R616" s="23"/>
      <c r="S616" s="23"/>
      <c r="T616" s="23"/>
      <c r="U616" s="23"/>
      <c r="V616" s="23"/>
      <c r="W616" s="23"/>
      <c r="X616" s="23"/>
      <c r="Y616" s="23"/>
      <c r="Z616" s="23"/>
    </row>
    <row r="617" ht="15.75" customHeight="1">
      <c r="A617" s="23"/>
      <c r="B617" s="23"/>
      <c r="C617" s="23"/>
      <c r="D617" s="23"/>
      <c r="E617" s="23"/>
      <c r="F617" s="23"/>
      <c r="G617" s="23"/>
      <c r="H617" s="23"/>
      <c r="I617" s="23"/>
      <c r="J617" s="23"/>
      <c r="K617" s="23"/>
      <c r="L617" s="23"/>
      <c r="M617" s="23"/>
      <c r="N617" s="23"/>
      <c r="O617" s="23"/>
      <c r="P617" s="23"/>
      <c r="Q617" s="23"/>
      <c r="R617" s="23"/>
      <c r="S617" s="23"/>
      <c r="T617" s="23"/>
      <c r="U617" s="23"/>
      <c r="V617" s="23"/>
      <c r="W617" s="23"/>
      <c r="X617" s="23"/>
      <c r="Y617" s="23"/>
      <c r="Z617" s="23"/>
    </row>
    <row r="618" ht="15.75" customHeight="1">
      <c r="A618" s="23"/>
      <c r="B618" s="23"/>
      <c r="C618" s="23"/>
      <c r="D618" s="23"/>
      <c r="E618" s="23"/>
      <c r="F618" s="23"/>
      <c r="G618" s="23"/>
      <c r="H618" s="23"/>
      <c r="I618" s="23"/>
      <c r="J618" s="23"/>
      <c r="K618" s="23"/>
      <c r="L618" s="23"/>
      <c r="M618" s="23"/>
      <c r="N618" s="23"/>
      <c r="O618" s="23"/>
      <c r="P618" s="23"/>
      <c r="Q618" s="23"/>
      <c r="R618" s="23"/>
      <c r="S618" s="23"/>
      <c r="T618" s="23"/>
      <c r="U618" s="23"/>
      <c r="V618" s="23"/>
      <c r="W618" s="23"/>
      <c r="X618" s="23"/>
      <c r="Y618" s="23"/>
      <c r="Z618" s="23"/>
    </row>
    <row r="619" ht="15.75" customHeight="1">
      <c r="A619" s="23"/>
      <c r="B619" s="23"/>
      <c r="C619" s="23"/>
      <c r="D619" s="23"/>
      <c r="E619" s="23"/>
      <c r="F619" s="23"/>
      <c r="G619" s="23"/>
      <c r="H619" s="23"/>
      <c r="I619" s="23"/>
      <c r="J619" s="23"/>
      <c r="K619" s="23"/>
      <c r="L619" s="23"/>
      <c r="M619" s="23"/>
      <c r="N619" s="23"/>
      <c r="O619" s="23"/>
      <c r="P619" s="23"/>
      <c r="Q619" s="23"/>
      <c r="R619" s="23"/>
      <c r="S619" s="23"/>
      <c r="T619" s="23"/>
      <c r="U619" s="23"/>
      <c r="V619" s="23"/>
      <c r="W619" s="23"/>
      <c r="X619" s="23"/>
      <c r="Y619" s="23"/>
      <c r="Z619" s="23"/>
    </row>
    <row r="620" ht="15.75" customHeight="1">
      <c r="A620" s="23"/>
      <c r="B620" s="23"/>
      <c r="C620" s="23"/>
      <c r="D620" s="23"/>
      <c r="E620" s="23"/>
      <c r="F620" s="23"/>
      <c r="G620" s="23"/>
      <c r="H620" s="23"/>
      <c r="I620" s="23"/>
      <c r="J620" s="23"/>
      <c r="K620" s="23"/>
      <c r="L620" s="23"/>
      <c r="M620" s="23"/>
      <c r="N620" s="23"/>
      <c r="O620" s="23"/>
      <c r="P620" s="23"/>
      <c r="Q620" s="23"/>
      <c r="R620" s="23"/>
      <c r="S620" s="23"/>
      <c r="T620" s="23"/>
      <c r="U620" s="23"/>
      <c r="V620" s="23"/>
      <c r="W620" s="23"/>
      <c r="X620" s="23"/>
      <c r="Y620" s="23"/>
      <c r="Z620" s="23"/>
    </row>
    <row r="621" ht="15.75" customHeight="1">
      <c r="A621" s="23"/>
      <c r="B621" s="23"/>
      <c r="C621" s="23"/>
      <c r="D621" s="23"/>
      <c r="E621" s="23"/>
      <c r="F621" s="23"/>
      <c r="G621" s="23"/>
      <c r="H621" s="23"/>
      <c r="I621" s="23"/>
      <c r="J621" s="23"/>
      <c r="K621" s="23"/>
      <c r="L621" s="23"/>
      <c r="M621" s="23"/>
      <c r="N621" s="23"/>
      <c r="O621" s="23"/>
      <c r="P621" s="23"/>
      <c r="Q621" s="23"/>
      <c r="R621" s="23"/>
      <c r="S621" s="23"/>
      <c r="T621" s="23"/>
      <c r="U621" s="23"/>
      <c r="V621" s="23"/>
      <c r="W621" s="23"/>
      <c r="X621" s="23"/>
      <c r="Y621" s="23"/>
      <c r="Z621" s="23"/>
    </row>
    <row r="622" ht="15.75" customHeight="1">
      <c r="A622" s="23"/>
      <c r="B622" s="23"/>
      <c r="C622" s="23"/>
      <c r="D622" s="23"/>
      <c r="E622" s="23"/>
      <c r="F622" s="23"/>
      <c r="G622" s="23"/>
      <c r="H622" s="23"/>
      <c r="I622" s="23"/>
      <c r="J622" s="23"/>
      <c r="K622" s="23"/>
      <c r="L622" s="23"/>
      <c r="M622" s="23"/>
      <c r="N622" s="23"/>
      <c r="O622" s="23"/>
      <c r="P622" s="23"/>
      <c r="Q622" s="23"/>
      <c r="R622" s="23"/>
      <c r="S622" s="23"/>
      <c r="T622" s="23"/>
      <c r="U622" s="23"/>
      <c r="V622" s="23"/>
      <c r="W622" s="23"/>
      <c r="X622" s="23"/>
      <c r="Y622" s="23"/>
      <c r="Z622" s="23"/>
    </row>
    <row r="623" ht="15.75" customHeight="1">
      <c r="A623" s="23"/>
      <c r="B623" s="23"/>
      <c r="C623" s="23"/>
      <c r="D623" s="23"/>
      <c r="E623" s="23"/>
      <c r="F623" s="23"/>
      <c r="G623" s="23"/>
      <c r="H623" s="23"/>
      <c r="I623" s="23"/>
      <c r="J623" s="23"/>
      <c r="K623" s="23"/>
      <c r="L623" s="23"/>
      <c r="M623" s="23"/>
      <c r="N623" s="23"/>
      <c r="O623" s="23"/>
      <c r="P623" s="23"/>
      <c r="Q623" s="23"/>
      <c r="R623" s="23"/>
      <c r="S623" s="23"/>
      <c r="T623" s="23"/>
      <c r="U623" s="23"/>
      <c r="V623" s="23"/>
      <c r="W623" s="23"/>
      <c r="X623" s="23"/>
      <c r="Y623" s="23"/>
      <c r="Z623" s="23"/>
    </row>
    <row r="624" ht="15.75" customHeight="1">
      <c r="A624" s="23"/>
      <c r="B624" s="23"/>
      <c r="C624" s="23"/>
      <c r="D624" s="23"/>
      <c r="E624" s="23"/>
      <c r="F624" s="23"/>
      <c r="G624" s="23"/>
      <c r="H624" s="23"/>
      <c r="I624" s="23"/>
      <c r="J624" s="23"/>
      <c r="K624" s="23"/>
      <c r="L624" s="23"/>
      <c r="M624" s="23"/>
      <c r="N624" s="23"/>
      <c r="O624" s="23"/>
      <c r="P624" s="23"/>
      <c r="Q624" s="23"/>
      <c r="R624" s="23"/>
      <c r="S624" s="23"/>
      <c r="T624" s="23"/>
      <c r="U624" s="23"/>
      <c r="V624" s="23"/>
      <c r="W624" s="23"/>
      <c r="X624" s="23"/>
      <c r="Y624" s="23"/>
      <c r="Z624" s="23"/>
    </row>
    <row r="625" ht="15.75" customHeight="1">
      <c r="A625" s="23"/>
      <c r="B625" s="23"/>
      <c r="C625" s="23"/>
      <c r="D625" s="23"/>
      <c r="E625" s="23"/>
      <c r="F625" s="23"/>
      <c r="G625" s="23"/>
      <c r="H625" s="23"/>
      <c r="I625" s="23"/>
      <c r="J625" s="23"/>
      <c r="K625" s="23"/>
      <c r="L625" s="23"/>
      <c r="M625" s="23"/>
      <c r="N625" s="23"/>
      <c r="O625" s="23"/>
      <c r="P625" s="23"/>
      <c r="Q625" s="23"/>
      <c r="R625" s="23"/>
      <c r="S625" s="23"/>
      <c r="T625" s="23"/>
      <c r="U625" s="23"/>
      <c r="V625" s="23"/>
      <c r="W625" s="23"/>
      <c r="X625" s="23"/>
      <c r="Y625" s="23"/>
      <c r="Z625" s="23"/>
    </row>
    <row r="626" ht="15.75" customHeight="1">
      <c r="A626" s="23"/>
      <c r="B626" s="23"/>
      <c r="C626" s="23"/>
      <c r="D626" s="23"/>
      <c r="E626" s="23"/>
      <c r="F626" s="23"/>
      <c r="G626" s="23"/>
      <c r="H626" s="23"/>
      <c r="I626" s="23"/>
      <c r="J626" s="23"/>
      <c r="K626" s="23"/>
      <c r="L626" s="23"/>
      <c r="M626" s="23"/>
      <c r="N626" s="23"/>
      <c r="O626" s="23"/>
      <c r="P626" s="23"/>
      <c r="Q626" s="23"/>
      <c r="R626" s="23"/>
      <c r="S626" s="23"/>
      <c r="T626" s="23"/>
      <c r="U626" s="23"/>
      <c r="V626" s="23"/>
      <c r="W626" s="23"/>
      <c r="X626" s="23"/>
      <c r="Y626" s="23"/>
      <c r="Z626" s="23"/>
    </row>
    <row r="627" ht="15.75" customHeight="1">
      <c r="A627" s="23"/>
      <c r="B627" s="23"/>
      <c r="C627" s="23"/>
      <c r="D627" s="23"/>
      <c r="E627" s="23"/>
      <c r="F627" s="23"/>
      <c r="G627" s="23"/>
      <c r="H627" s="23"/>
      <c r="I627" s="23"/>
      <c r="J627" s="23"/>
      <c r="K627" s="23"/>
      <c r="L627" s="23"/>
      <c r="M627" s="23"/>
      <c r="N627" s="23"/>
      <c r="O627" s="23"/>
      <c r="P627" s="23"/>
      <c r="Q627" s="23"/>
      <c r="R627" s="23"/>
      <c r="S627" s="23"/>
      <c r="T627" s="23"/>
      <c r="U627" s="23"/>
      <c r="V627" s="23"/>
      <c r="W627" s="23"/>
      <c r="X627" s="23"/>
      <c r="Y627" s="23"/>
      <c r="Z627" s="23"/>
    </row>
    <row r="628" ht="15.75" customHeight="1">
      <c r="A628" s="23"/>
      <c r="B628" s="23"/>
      <c r="C628" s="23"/>
      <c r="D628" s="23"/>
      <c r="E628" s="23"/>
      <c r="F628" s="23"/>
      <c r="G628" s="23"/>
      <c r="H628" s="23"/>
      <c r="I628" s="23"/>
      <c r="J628" s="23"/>
      <c r="K628" s="23"/>
      <c r="L628" s="23"/>
      <c r="M628" s="23"/>
      <c r="N628" s="23"/>
      <c r="O628" s="23"/>
      <c r="P628" s="23"/>
      <c r="Q628" s="23"/>
      <c r="R628" s="23"/>
      <c r="S628" s="23"/>
      <c r="T628" s="23"/>
      <c r="U628" s="23"/>
      <c r="V628" s="23"/>
      <c r="W628" s="23"/>
      <c r="X628" s="23"/>
      <c r="Y628" s="23"/>
      <c r="Z628" s="23"/>
    </row>
    <row r="629" ht="15.75" customHeight="1">
      <c r="A629" s="23"/>
      <c r="B629" s="23"/>
      <c r="C629" s="23"/>
      <c r="D629" s="23"/>
      <c r="E629" s="23"/>
      <c r="F629" s="23"/>
      <c r="G629" s="23"/>
      <c r="H629" s="23"/>
      <c r="I629" s="23"/>
      <c r="J629" s="23"/>
      <c r="K629" s="23"/>
      <c r="L629" s="23"/>
      <c r="M629" s="23"/>
      <c r="N629" s="23"/>
      <c r="O629" s="23"/>
      <c r="P629" s="23"/>
      <c r="Q629" s="23"/>
      <c r="R629" s="23"/>
      <c r="S629" s="23"/>
      <c r="T629" s="23"/>
      <c r="U629" s="23"/>
      <c r="V629" s="23"/>
      <c r="W629" s="23"/>
      <c r="X629" s="23"/>
      <c r="Y629" s="23"/>
      <c r="Z629" s="23"/>
    </row>
    <row r="630" ht="15.75" customHeight="1">
      <c r="A630" s="23"/>
      <c r="B630" s="23"/>
      <c r="C630" s="23"/>
      <c r="D630" s="23"/>
      <c r="E630" s="23"/>
      <c r="F630" s="23"/>
      <c r="G630" s="23"/>
      <c r="H630" s="23"/>
      <c r="I630" s="23"/>
      <c r="J630" s="23"/>
      <c r="K630" s="23"/>
      <c r="L630" s="23"/>
      <c r="M630" s="23"/>
      <c r="N630" s="23"/>
      <c r="O630" s="23"/>
      <c r="P630" s="23"/>
      <c r="Q630" s="23"/>
      <c r="R630" s="23"/>
      <c r="S630" s="23"/>
      <c r="T630" s="23"/>
      <c r="U630" s="23"/>
      <c r="V630" s="23"/>
      <c r="W630" s="23"/>
      <c r="X630" s="23"/>
      <c r="Y630" s="23"/>
      <c r="Z630" s="23"/>
    </row>
    <row r="631" ht="15.75" customHeight="1">
      <c r="A631" s="23"/>
      <c r="B631" s="23"/>
      <c r="C631" s="23"/>
      <c r="D631" s="23"/>
      <c r="E631" s="23"/>
      <c r="F631" s="23"/>
      <c r="G631" s="23"/>
      <c r="H631" s="23"/>
      <c r="I631" s="23"/>
      <c r="J631" s="23"/>
      <c r="K631" s="23"/>
      <c r="L631" s="23"/>
      <c r="M631" s="23"/>
      <c r="N631" s="23"/>
      <c r="O631" s="23"/>
      <c r="P631" s="23"/>
      <c r="Q631" s="23"/>
      <c r="R631" s="23"/>
      <c r="S631" s="23"/>
      <c r="T631" s="23"/>
      <c r="U631" s="23"/>
      <c r="V631" s="23"/>
      <c r="W631" s="23"/>
      <c r="X631" s="23"/>
      <c r="Y631" s="23"/>
      <c r="Z631" s="23"/>
    </row>
    <row r="632" ht="15.75" customHeight="1">
      <c r="A632" s="23"/>
      <c r="B632" s="23"/>
      <c r="C632" s="23"/>
      <c r="D632" s="23"/>
      <c r="E632" s="23"/>
      <c r="F632" s="23"/>
      <c r="G632" s="23"/>
      <c r="H632" s="23"/>
      <c r="I632" s="23"/>
      <c r="J632" s="23"/>
      <c r="K632" s="23"/>
      <c r="L632" s="23"/>
      <c r="M632" s="23"/>
      <c r="N632" s="23"/>
      <c r="O632" s="23"/>
      <c r="P632" s="23"/>
      <c r="Q632" s="23"/>
      <c r="R632" s="23"/>
      <c r="S632" s="23"/>
      <c r="T632" s="23"/>
      <c r="U632" s="23"/>
      <c r="V632" s="23"/>
      <c r="W632" s="23"/>
      <c r="X632" s="23"/>
      <c r="Y632" s="23"/>
      <c r="Z632" s="23"/>
    </row>
    <row r="633" ht="15.75" customHeight="1">
      <c r="A633" s="23"/>
      <c r="B633" s="23"/>
      <c r="C633" s="23"/>
      <c r="D633" s="23"/>
      <c r="E633" s="23"/>
      <c r="F633" s="23"/>
      <c r="G633" s="23"/>
      <c r="H633" s="23"/>
      <c r="I633" s="23"/>
      <c r="J633" s="23"/>
      <c r="K633" s="23"/>
      <c r="L633" s="23"/>
      <c r="M633" s="23"/>
      <c r="N633" s="23"/>
      <c r="O633" s="23"/>
      <c r="P633" s="23"/>
      <c r="Q633" s="23"/>
      <c r="R633" s="23"/>
      <c r="S633" s="23"/>
      <c r="T633" s="23"/>
      <c r="U633" s="23"/>
      <c r="V633" s="23"/>
      <c r="W633" s="23"/>
      <c r="X633" s="23"/>
      <c r="Y633" s="23"/>
      <c r="Z633" s="23"/>
    </row>
    <row r="634" ht="15.75" customHeight="1">
      <c r="A634" s="23"/>
      <c r="B634" s="23"/>
      <c r="C634" s="23"/>
      <c r="D634" s="23"/>
      <c r="E634" s="23"/>
      <c r="F634" s="23"/>
      <c r="G634" s="23"/>
      <c r="H634" s="23"/>
      <c r="I634" s="23"/>
      <c r="J634" s="23"/>
      <c r="K634" s="23"/>
      <c r="L634" s="23"/>
      <c r="M634" s="23"/>
      <c r="N634" s="23"/>
      <c r="O634" s="23"/>
      <c r="P634" s="23"/>
      <c r="Q634" s="23"/>
      <c r="R634" s="23"/>
      <c r="S634" s="23"/>
      <c r="T634" s="23"/>
      <c r="U634" s="23"/>
      <c r="V634" s="23"/>
      <c r="W634" s="23"/>
      <c r="X634" s="23"/>
      <c r="Y634" s="23"/>
      <c r="Z634" s="23"/>
    </row>
    <row r="635" ht="15.75" customHeight="1">
      <c r="A635" s="23"/>
      <c r="B635" s="23"/>
      <c r="C635" s="23"/>
      <c r="D635" s="23"/>
      <c r="E635" s="23"/>
      <c r="F635" s="23"/>
      <c r="G635" s="23"/>
      <c r="H635" s="23"/>
      <c r="I635" s="23"/>
      <c r="J635" s="23"/>
      <c r="K635" s="23"/>
      <c r="L635" s="23"/>
      <c r="M635" s="23"/>
      <c r="N635" s="23"/>
      <c r="O635" s="23"/>
      <c r="P635" s="23"/>
      <c r="Q635" s="23"/>
      <c r="R635" s="23"/>
      <c r="S635" s="23"/>
      <c r="T635" s="23"/>
      <c r="U635" s="23"/>
      <c r="V635" s="23"/>
      <c r="W635" s="23"/>
      <c r="X635" s="23"/>
      <c r="Y635" s="23"/>
      <c r="Z635" s="23"/>
    </row>
    <row r="636" ht="15.75" customHeight="1">
      <c r="A636" s="23"/>
      <c r="B636" s="23"/>
      <c r="C636" s="23"/>
      <c r="D636" s="23"/>
      <c r="E636" s="23"/>
      <c r="F636" s="23"/>
      <c r="G636" s="23"/>
      <c r="H636" s="23"/>
      <c r="I636" s="23"/>
      <c r="J636" s="23"/>
      <c r="K636" s="23"/>
      <c r="L636" s="23"/>
      <c r="M636" s="23"/>
      <c r="N636" s="23"/>
      <c r="O636" s="23"/>
      <c r="P636" s="23"/>
      <c r="Q636" s="23"/>
      <c r="R636" s="23"/>
      <c r="S636" s="23"/>
      <c r="T636" s="23"/>
      <c r="U636" s="23"/>
      <c r="V636" s="23"/>
      <c r="W636" s="23"/>
      <c r="X636" s="23"/>
      <c r="Y636" s="23"/>
      <c r="Z636" s="23"/>
    </row>
    <row r="637" ht="15.75" customHeight="1">
      <c r="A637" s="23"/>
      <c r="B637" s="23"/>
      <c r="C637" s="23"/>
      <c r="D637" s="23"/>
      <c r="E637" s="23"/>
      <c r="F637" s="23"/>
      <c r="G637" s="23"/>
      <c r="H637" s="23"/>
      <c r="I637" s="23"/>
      <c r="J637" s="23"/>
      <c r="K637" s="23"/>
      <c r="L637" s="23"/>
      <c r="M637" s="23"/>
      <c r="N637" s="23"/>
      <c r="O637" s="23"/>
      <c r="P637" s="23"/>
      <c r="Q637" s="23"/>
      <c r="R637" s="23"/>
      <c r="S637" s="23"/>
      <c r="T637" s="23"/>
      <c r="U637" s="23"/>
      <c r="V637" s="23"/>
      <c r="W637" s="23"/>
      <c r="X637" s="23"/>
      <c r="Y637" s="23"/>
      <c r="Z637" s="23"/>
    </row>
    <row r="638" ht="15.75" customHeight="1">
      <c r="A638" s="23"/>
      <c r="B638" s="23"/>
      <c r="C638" s="23"/>
      <c r="D638" s="23"/>
      <c r="E638" s="23"/>
      <c r="F638" s="23"/>
      <c r="G638" s="23"/>
      <c r="H638" s="23"/>
      <c r="I638" s="23"/>
      <c r="J638" s="23"/>
      <c r="K638" s="23"/>
      <c r="L638" s="23"/>
      <c r="M638" s="23"/>
      <c r="N638" s="23"/>
      <c r="O638" s="23"/>
      <c r="P638" s="23"/>
      <c r="Q638" s="23"/>
      <c r="R638" s="23"/>
      <c r="S638" s="23"/>
      <c r="T638" s="23"/>
      <c r="U638" s="23"/>
      <c r="V638" s="23"/>
      <c r="W638" s="23"/>
      <c r="X638" s="23"/>
      <c r="Y638" s="23"/>
      <c r="Z638" s="23"/>
    </row>
    <row r="639" ht="15.75" customHeight="1">
      <c r="A639" s="23"/>
      <c r="B639" s="23"/>
      <c r="C639" s="23"/>
      <c r="D639" s="23"/>
      <c r="E639" s="23"/>
      <c r="F639" s="23"/>
      <c r="G639" s="23"/>
      <c r="H639" s="23"/>
      <c r="I639" s="23"/>
      <c r="J639" s="23"/>
      <c r="K639" s="23"/>
      <c r="L639" s="23"/>
      <c r="M639" s="23"/>
      <c r="N639" s="23"/>
      <c r="O639" s="23"/>
      <c r="P639" s="23"/>
      <c r="Q639" s="23"/>
      <c r="R639" s="23"/>
      <c r="S639" s="23"/>
      <c r="T639" s="23"/>
      <c r="U639" s="23"/>
      <c r="V639" s="23"/>
      <c r="W639" s="23"/>
      <c r="X639" s="23"/>
      <c r="Y639" s="23"/>
      <c r="Z639" s="23"/>
    </row>
    <row r="640" ht="15.75" customHeight="1">
      <c r="A640" s="23"/>
      <c r="B640" s="23"/>
      <c r="C640" s="23"/>
      <c r="D640" s="23"/>
      <c r="E640" s="23"/>
      <c r="F640" s="23"/>
      <c r="G640" s="23"/>
      <c r="H640" s="23"/>
      <c r="I640" s="23"/>
      <c r="J640" s="23"/>
      <c r="K640" s="23"/>
      <c r="L640" s="23"/>
      <c r="M640" s="23"/>
      <c r="N640" s="23"/>
      <c r="O640" s="23"/>
      <c r="P640" s="23"/>
      <c r="Q640" s="23"/>
      <c r="R640" s="23"/>
      <c r="S640" s="23"/>
      <c r="T640" s="23"/>
      <c r="U640" s="23"/>
      <c r="V640" s="23"/>
      <c r="W640" s="23"/>
      <c r="X640" s="23"/>
      <c r="Y640" s="23"/>
      <c r="Z640" s="23"/>
    </row>
    <row r="641" ht="15.75" customHeight="1">
      <c r="A641" s="23"/>
      <c r="B641" s="23"/>
      <c r="C641" s="23"/>
      <c r="D641" s="23"/>
      <c r="E641" s="23"/>
      <c r="F641" s="23"/>
      <c r="G641" s="23"/>
      <c r="H641" s="23"/>
      <c r="I641" s="23"/>
      <c r="J641" s="23"/>
      <c r="K641" s="23"/>
      <c r="L641" s="23"/>
      <c r="M641" s="23"/>
      <c r="N641" s="23"/>
      <c r="O641" s="23"/>
      <c r="P641" s="23"/>
      <c r="Q641" s="23"/>
      <c r="R641" s="23"/>
      <c r="S641" s="23"/>
      <c r="T641" s="23"/>
      <c r="U641" s="23"/>
      <c r="V641" s="23"/>
      <c r="W641" s="23"/>
      <c r="X641" s="23"/>
      <c r="Y641" s="23"/>
      <c r="Z641" s="23"/>
    </row>
    <row r="642" ht="15.75" customHeight="1">
      <c r="A642" s="23"/>
      <c r="B642" s="23"/>
      <c r="C642" s="23"/>
      <c r="D642" s="23"/>
      <c r="E642" s="23"/>
      <c r="F642" s="23"/>
      <c r="G642" s="23"/>
      <c r="H642" s="23"/>
      <c r="I642" s="23"/>
      <c r="J642" s="23"/>
      <c r="K642" s="23"/>
      <c r="L642" s="23"/>
      <c r="M642" s="23"/>
      <c r="N642" s="23"/>
      <c r="O642" s="23"/>
      <c r="P642" s="23"/>
      <c r="Q642" s="23"/>
      <c r="R642" s="23"/>
      <c r="S642" s="23"/>
      <c r="T642" s="23"/>
      <c r="U642" s="23"/>
      <c r="V642" s="23"/>
      <c r="W642" s="23"/>
      <c r="X642" s="23"/>
      <c r="Y642" s="23"/>
      <c r="Z642" s="23"/>
    </row>
    <row r="643" ht="15.75" customHeight="1">
      <c r="A643" s="23"/>
      <c r="B643" s="23"/>
      <c r="C643" s="23"/>
      <c r="D643" s="23"/>
      <c r="E643" s="23"/>
      <c r="F643" s="23"/>
      <c r="G643" s="23"/>
      <c r="H643" s="23"/>
      <c r="I643" s="23"/>
      <c r="J643" s="23"/>
      <c r="K643" s="23"/>
      <c r="L643" s="23"/>
      <c r="M643" s="23"/>
      <c r="N643" s="23"/>
      <c r="O643" s="23"/>
      <c r="P643" s="23"/>
      <c r="Q643" s="23"/>
      <c r="R643" s="23"/>
      <c r="S643" s="23"/>
      <c r="T643" s="23"/>
      <c r="U643" s="23"/>
      <c r="V643" s="23"/>
      <c r="W643" s="23"/>
      <c r="X643" s="23"/>
      <c r="Y643" s="23"/>
      <c r="Z643" s="23"/>
    </row>
    <row r="644" ht="15.75" customHeight="1">
      <c r="A644" s="23"/>
      <c r="B644" s="23"/>
      <c r="C644" s="23"/>
      <c r="D644" s="23"/>
      <c r="E644" s="23"/>
      <c r="F644" s="23"/>
      <c r="G644" s="23"/>
      <c r="H644" s="23"/>
      <c r="I644" s="23"/>
      <c r="J644" s="23"/>
      <c r="K644" s="23"/>
      <c r="L644" s="23"/>
      <c r="M644" s="23"/>
      <c r="N644" s="23"/>
      <c r="O644" s="23"/>
      <c r="P644" s="23"/>
      <c r="Q644" s="23"/>
      <c r="R644" s="23"/>
      <c r="S644" s="23"/>
      <c r="T644" s="23"/>
      <c r="U644" s="23"/>
      <c r="V644" s="23"/>
      <c r="W644" s="23"/>
      <c r="X644" s="23"/>
      <c r="Y644" s="23"/>
      <c r="Z644" s="23"/>
    </row>
    <row r="645" ht="15.75" customHeight="1">
      <c r="A645" s="23"/>
      <c r="B645" s="23"/>
      <c r="C645" s="23"/>
      <c r="D645" s="23"/>
      <c r="E645" s="23"/>
      <c r="F645" s="23"/>
      <c r="G645" s="23"/>
      <c r="H645" s="23"/>
      <c r="I645" s="23"/>
      <c r="J645" s="23"/>
      <c r="K645" s="23"/>
      <c r="L645" s="23"/>
      <c r="M645" s="23"/>
      <c r="N645" s="23"/>
      <c r="O645" s="23"/>
      <c r="P645" s="23"/>
      <c r="Q645" s="23"/>
      <c r="R645" s="23"/>
      <c r="S645" s="23"/>
      <c r="T645" s="23"/>
      <c r="U645" s="23"/>
      <c r="V645" s="23"/>
      <c r="W645" s="23"/>
      <c r="X645" s="23"/>
      <c r="Y645" s="23"/>
      <c r="Z645" s="23"/>
    </row>
    <row r="646" ht="15.75" customHeight="1">
      <c r="A646" s="23"/>
      <c r="B646" s="23"/>
      <c r="C646" s="23"/>
      <c r="D646" s="23"/>
      <c r="E646" s="23"/>
      <c r="F646" s="23"/>
      <c r="G646" s="23"/>
      <c r="H646" s="23"/>
      <c r="I646" s="23"/>
      <c r="J646" s="23"/>
      <c r="K646" s="23"/>
      <c r="L646" s="23"/>
      <c r="M646" s="23"/>
      <c r="N646" s="23"/>
      <c r="O646" s="23"/>
      <c r="P646" s="23"/>
      <c r="Q646" s="23"/>
      <c r="R646" s="23"/>
      <c r="S646" s="23"/>
      <c r="T646" s="23"/>
      <c r="U646" s="23"/>
      <c r="V646" s="23"/>
      <c r="W646" s="23"/>
      <c r="X646" s="23"/>
      <c r="Y646" s="23"/>
      <c r="Z646" s="23"/>
    </row>
    <row r="647" ht="15.75" customHeight="1">
      <c r="A647" s="23"/>
      <c r="B647" s="23"/>
      <c r="C647" s="23"/>
      <c r="D647" s="23"/>
      <c r="E647" s="23"/>
      <c r="F647" s="23"/>
      <c r="G647" s="23"/>
      <c r="H647" s="23"/>
      <c r="I647" s="23"/>
      <c r="J647" s="23"/>
      <c r="K647" s="23"/>
      <c r="L647" s="23"/>
      <c r="M647" s="23"/>
      <c r="N647" s="23"/>
      <c r="O647" s="23"/>
      <c r="P647" s="23"/>
      <c r="Q647" s="23"/>
      <c r="R647" s="23"/>
      <c r="S647" s="23"/>
      <c r="T647" s="23"/>
      <c r="U647" s="23"/>
      <c r="V647" s="23"/>
      <c r="W647" s="23"/>
      <c r="X647" s="23"/>
      <c r="Y647" s="23"/>
      <c r="Z647" s="23"/>
    </row>
    <row r="648" ht="15.75" customHeight="1">
      <c r="A648" s="23"/>
      <c r="B648" s="23"/>
      <c r="C648" s="23"/>
      <c r="D648" s="23"/>
      <c r="E648" s="23"/>
      <c r="F648" s="23"/>
      <c r="G648" s="23"/>
      <c r="H648" s="23"/>
      <c r="I648" s="23"/>
      <c r="J648" s="23"/>
      <c r="K648" s="23"/>
      <c r="L648" s="23"/>
      <c r="M648" s="23"/>
      <c r="N648" s="23"/>
      <c r="O648" s="23"/>
      <c r="P648" s="23"/>
      <c r="Q648" s="23"/>
      <c r="R648" s="23"/>
      <c r="S648" s="23"/>
      <c r="T648" s="23"/>
      <c r="U648" s="23"/>
      <c r="V648" s="23"/>
      <c r="W648" s="23"/>
      <c r="X648" s="23"/>
      <c r="Y648" s="23"/>
      <c r="Z648" s="23"/>
    </row>
    <row r="649" ht="15.75" customHeight="1">
      <c r="A649" s="23"/>
      <c r="B649" s="23"/>
      <c r="C649" s="23"/>
      <c r="D649" s="23"/>
      <c r="E649" s="23"/>
      <c r="F649" s="23"/>
      <c r="G649" s="23"/>
      <c r="H649" s="23"/>
      <c r="I649" s="23"/>
      <c r="J649" s="23"/>
      <c r="K649" s="23"/>
      <c r="L649" s="23"/>
      <c r="M649" s="23"/>
      <c r="N649" s="23"/>
      <c r="O649" s="23"/>
      <c r="P649" s="23"/>
      <c r="Q649" s="23"/>
      <c r="R649" s="23"/>
      <c r="S649" s="23"/>
      <c r="T649" s="23"/>
      <c r="U649" s="23"/>
      <c r="V649" s="23"/>
      <c r="W649" s="23"/>
      <c r="X649" s="23"/>
      <c r="Y649" s="23"/>
      <c r="Z649" s="23"/>
    </row>
    <row r="650" ht="15.75" customHeight="1">
      <c r="A650" s="23"/>
      <c r="B650" s="23"/>
      <c r="C650" s="23"/>
      <c r="D650" s="23"/>
      <c r="E650" s="23"/>
      <c r="F650" s="23"/>
      <c r="G650" s="23"/>
      <c r="H650" s="23"/>
      <c r="I650" s="23"/>
      <c r="J650" s="23"/>
      <c r="K650" s="23"/>
      <c r="L650" s="23"/>
      <c r="M650" s="23"/>
      <c r="N650" s="23"/>
      <c r="O650" s="23"/>
      <c r="P650" s="23"/>
      <c r="Q650" s="23"/>
      <c r="R650" s="23"/>
      <c r="S650" s="23"/>
      <c r="T650" s="23"/>
      <c r="U650" s="23"/>
      <c r="V650" s="23"/>
      <c r="W650" s="23"/>
      <c r="X650" s="23"/>
      <c r="Y650" s="23"/>
      <c r="Z650" s="23"/>
    </row>
    <row r="651" ht="15.75" customHeight="1">
      <c r="A651" s="23"/>
      <c r="B651" s="23"/>
      <c r="C651" s="23"/>
      <c r="D651" s="23"/>
      <c r="E651" s="23"/>
      <c r="F651" s="23"/>
      <c r="G651" s="23"/>
      <c r="H651" s="23"/>
      <c r="I651" s="23"/>
      <c r="J651" s="23"/>
      <c r="K651" s="23"/>
      <c r="L651" s="23"/>
      <c r="M651" s="23"/>
      <c r="N651" s="23"/>
      <c r="O651" s="23"/>
      <c r="P651" s="23"/>
      <c r="Q651" s="23"/>
      <c r="R651" s="23"/>
      <c r="S651" s="23"/>
      <c r="T651" s="23"/>
      <c r="U651" s="23"/>
      <c r="V651" s="23"/>
      <c r="W651" s="23"/>
      <c r="X651" s="23"/>
      <c r="Y651" s="23"/>
      <c r="Z651" s="23"/>
    </row>
    <row r="652" ht="15.75" customHeight="1">
      <c r="A652" s="23"/>
      <c r="B652" s="23"/>
      <c r="C652" s="23"/>
      <c r="D652" s="23"/>
      <c r="E652" s="23"/>
      <c r="F652" s="23"/>
      <c r="G652" s="23"/>
      <c r="H652" s="23"/>
      <c r="I652" s="23"/>
      <c r="J652" s="23"/>
      <c r="K652" s="23"/>
      <c r="L652" s="23"/>
      <c r="M652" s="23"/>
      <c r="N652" s="23"/>
      <c r="O652" s="23"/>
      <c r="P652" s="23"/>
      <c r="Q652" s="23"/>
      <c r="R652" s="23"/>
      <c r="S652" s="23"/>
      <c r="T652" s="23"/>
      <c r="U652" s="23"/>
      <c r="V652" s="23"/>
      <c r="W652" s="23"/>
      <c r="X652" s="23"/>
      <c r="Y652" s="23"/>
      <c r="Z652" s="23"/>
    </row>
    <row r="653" ht="15.75" customHeight="1">
      <c r="A653" s="23"/>
      <c r="B653" s="23"/>
      <c r="C653" s="23"/>
      <c r="D653" s="23"/>
      <c r="E653" s="23"/>
      <c r="F653" s="23"/>
      <c r="G653" s="23"/>
      <c r="H653" s="23"/>
      <c r="I653" s="23"/>
      <c r="J653" s="23"/>
      <c r="K653" s="23"/>
      <c r="L653" s="23"/>
      <c r="M653" s="23"/>
      <c r="N653" s="23"/>
      <c r="O653" s="23"/>
      <c r="P653" s="23"/>
      <c r="Q653" s="23"/>
      <c r="R653" s="23"/>
      <c r="S653" s="23"/>
      <c r="T653" s="23"/>
      <c r="U653" s="23"/>
      <c r="V653" s="23"/>
      <c r="W653" s="23"/>
      <c r="X653" s="23"/>
      <c r="Y653" s="23"/>
      <c r="Z653" s="23"/>
    </row>
    <row r="654" ht="15.75" customHeight="1">
      <c r="A654" s="23"/>
      <c r="B654" s="23"/>
      <c r="C654" s="23"/>
      <c r="D654" s="23"/>
      <c r="E654" s="23"/>
      <c r="F654" s="23"/>
      <c r="G654" s="23"/>
      <c r="H654" s="23"/>
      <c r="I654" s="23"/>
      <c r="J654" s="23"/>
      <c r="K654" s="23"/>
      <c r="L654" s="23"/>
      <c r="M654" s="23"/>
      <c r="N654" s="23"/>
      <c r="O654" s="23"/>
      <c r="P654" s="23"/>
      <c r="Q654" s="23"/>
      <c r="R654" s="23"/>
      <c r="S654" s="23"/>
      <c r="T654" s="23"/>
      <c r="U654" s="23"/>
      <c r="V654" s="23"/>
      <c r="W654" s="23"/>
      <c r="X654" s="23"/>
      <c r="Y654" s="23"/>
      <c r="Z654" s="23"/>
    </row>
    <row r="655" ht="15.75" customHeight="1">
      <c r="A655" s="23"/>
      <c r="B655" s="23"/>
      <c r="C655" s="23"/>
      <c r="D655" s="23"/>
      <c r="E655" s="23"/>
      <c r="F655" s="23"/>
      <c r="G655" s="23"/>
      <c r="H655" s="23"/>
      <c r="I655" s="23"/>
      <c r="J655" s="23"/>
      <c r="K655" s="23"/>
      <c r="L655" s="23"/>
      <c r="M655" s="23"/>
      <c r="N655" s="23"/>
      <c r="O655" s="23"/>
      <c r="P655" s="23"/>
      <c r="Q655" s="23"/>
      <c r="R655" s="23"/>
      <c r="S655" s="23"/>
      <c r="T655" s="23"/>
      <c r="U655" s="23"/>
      <c r="V655" s="23"/>
      <c r="W655" s="23"/>
      <c r="X655" s="23"/>
      <c r="Y655" s="23"/>
      <c r="Z655" s="23"/>
    </row>
    <row r="656" ht="15.75" customHeight="1">
      <c r="A656" s="23"/>
      <c r="B656" s="23"/>
      <c r="C656" s="23"/>
      <c r="D656" s="23"/>
      <c r="E656" s="23"/>
      <c r="F656" s="23"/>
      <c r="G656" s="23"/>
      <c r="H656" s="23"/>
      <c r="I656" s="23"/>
      <c r="J656" s="23"/>
      <c r="K656" s="23"/>
      <c r="L656" s="23"/>
      <c r="M656" s="23"/>
      <c r="N656" s="23"/>
      <c r="O656" s="23"/>
      <c r="P656" s="23"/>
      <c r="Q656" s="23"/>
      <c r="R656" s="23"/>
      <c r="S656" s="23"/>
      <c r="T656" s="23"/>
      <c r="U656" s="23"/>
      <c r="V656" s="23"/>
      <c r="W656" s="23"/>
      <c r="X656" s="23"/>
      <c r="Y656" s="23"/>
      <c r="Z656" s="23"/>
    </row>
    <row r="657" ht="15.75" customHeight="1">
      <c r="A657" s="23"/>
      <c r="B657" s="23"/>
      <c r="C657" s="23"/>
      <c r="D657" s="23"/>
      <c r="E657" s="23"/>
      <c r="F657" s="23"/>
      <c r="G657" s="23"/>
      <c r="H657" s="23"/>
      <c r="I657" s="23"/>
      <c r="J657" s="23"/>
      <c r="K657" s="23"/>
      <c r="L657" s="23"/>
      <c r="M657" s="23"/>
      <c r="N657" s="23"/>
      <c r="O657" s="23"/>
      <c r="P657" s="23"/>
      <c r="Q657" s="23"/>
      <c r="R657" s="23"/>
      <c r="S657" s="23"/>
      <c r="T657" s="23"/>
      <c r="U657" s="23"/>
      <c r="V657" s="23"/>
      <c r="W657" s="23"/>
      <c r="X657" s="23"/>
      <c r="Y657" s="23"/>
      <c r="Z657" s="23"/>
    </row>
    <row r="658" ht="15.75" customHeight="1">
      <c r="A658" s="23"/>
      <c r="B658" s="23"/>
      <c r="C658" s="23"/>
      <c r="D658" s="23"/>
      <c r="E658" s="23"/>
      <c r="F658" s="23"/>
      <c r="G658" s="23"/>
      <c r="H658" s="23"/>
      <c r="I658" s="23"/>
      <c r="J658" s="23"/>
      <c r="K658" s="23"/>
      <c r="L658" s="23"/>
      <c r="M658" s="23"/>
      <c r="N658" s="23"/>
      <c r="O658" s="23"/>
      <c r="P658" s="23"/>
      <c r="Q658" s="23"/>
      <c r="R658" s="23"/>
      <c r="S658" s="23"/>
      <c r="T658" s="23"/>
      <c r="U658" s="23"/>
      <c r="V658" s="23"/>
      <c r="W658" s="23"/>
      <c r="X658" s="23"/>
      <c r="Y658" s="23"/>
      <c r="Z658" s="23"/>
    </row>
    <row r="659" ht="15.75" customHeight="1">
      <c r="A659" s="23"/>
      <c r="B659" s="23"/>
      <c r="C659" s="23"/>
      <c r="D659" s="23"/>
      <c r="E659" s="23"/>
      <c r="F659" s="23"/>
      <c r="G659" s="23"/>
      <c r="H659" s="23"/>
      <c r="I659" s="23"/>
      <c r="J659" s="23"/>
      <c r="K659" s="23"/>
      <c r="L659" s="23"/>
      <c r="M659" s="23"/>
      <c r="N659" s="23"/>
      <c r="O659" s="23"/>
      <c r="P659" s="23"/>
      <c r="Q659" s="23"/>
      <c r="R659" s="23"/>
      <c r="S659" s="23"/>
      <c r="T659" s="23"/>
      <c r="U659" s="23"/>
      <c r="V659" s="23"/>
      <c r="W659" s="23"/>
      <c r="X659" s="23"/>
      <c r="Y659" s="23"/>
      <c r="Z659" s="23"/>
    </row>
    <row r="660" ht="15.75" customHeight="1">
      <c r="A660" s="23"/>
      <c r="B660" s="23"/>
      <c r="C660" s="23"/>
      <c r="D660" s="23"/>
      <c r="E660" s="23"/>
      <c r="F660" s="23"/>
      <c r="G660" s="23"/>
      <c r="H660" s="23"/>
      <c r="I660" s="23"/>
      <c r="J660" s="23"/>
      <c r="K660" s="23"/>
      <c r="L660" s="23"/>
      <c r="M660" s="23"/>
      <c r="N660" s="23"/>
      <c r="O660" s="23"/>
      <c r="P660" s="23"/>
      <c r="Q660" s="23"/>
      <c r="R660" s="23"/>
      <c r="S660" s="23"/>
      <c r="T660" s="23"/>
      <c r="U660" s="23"/>
      <c r="V660" s="23"/>
      <c r="W660" s="23"/>
      <c r="X660" s="23"/>
      <c r="Y660" s="23"/>
      <c r="Z660" s="23"/>
    </row>
    <row r="661" ht="15.75" customHeight="1">
      <c r="A661" s="23"/>
      <c r="B661" s="23"/>
      <c r="C661" s="23"/>
      <c r="D661" s="23"/>
      <c r="E661" s="23"/>
      <c r="F661" s="23"/>
      <c r="G661" s="23"/>
      <c r="H661" s="23"/>
      <c r="I661" s="23"/>
      <c r="J661" s="23"/>
      <c r="K661" s="23"/>
      <c r="L661" s="23"/>
      <c r="M661" s="23"/>
      <c r="N661" s="23"/>
      <c r="O661" s="23"/>
      <c r="P661" s="23"/>
      <c r="Q661" s="23"/>
      <c r="R661" s="23"/>
      <c r="S661" s="23"/>
      <c r="T661" s="23"/>
      <c r="U661" s="23"/>
      <c r="V661" s="23"/>
      <c r="W661" s="23"/>
      <c r="X661" s="23"/>
      <c r="Y661" s="23"/>
      <c r="Z661" s="23"/>
    </row>
    <row r="662" ht="15.75" customHeight="1">
      <c r="A662" s="23"/>
      <c r="B662" s="23"/>
      <c r="C662" s="23"/>
      <c r="D662" s="23"/>
      <c r="E662" s="23"/>
      <c r="F662" s="23"/>
      <c r="G662" s="23"/>
      <c r="H662" s="23"/>
      <c r="I662" s="23"/>
      <c r="J662" s="23"/>
      <c r="K662" s="23"/>
      <c r="L662" s="23"/>
      <c r="M662" s="23"/>
      <c r="N662" s="23"/>
      <c r="O662" s="23"/>
      <c r="P662" s="23"/>
      <c r="Q662" s="23"/>
      <c r="R662" s="23"/>
      <c r="S662" s="23"/>
      <c r="T662" s="23"/>
      <c r="U662" s="23"/>
      <c r="V662" s="23"/>
      <c r="W662" s="23"/>
      <c r="X662" s="23"/>
      <c r="Y662" s="23"/>
      <c r="Z662" s="23"/>
    </row>
    <row r="663" ht="15.75" customHeight="1">
      <c r="A663" s="23"/>
      <c r="B663" s="23"/>
      <c r="C663" s="23"/>
      <c r="D663" s="23"/>
      <c r="E663" s="23"/>
      <c r="F663" s="23"/>
      <c r="G663" s="23"/>
      <c r="H663" s="23"/>
      <c r="I663" s="23"/>
      <c r="J663" s="23"/>
      <c r="K663" s="23"/>
      <c r="L663" s="23"/>
      <c r="M663" s="23"/>
      <c r="N663" s="23"/>
      <c r="O663" s="23"/>
      <c r="P663" s="23"/>
      <c r="Q663" s="23"/>
      <c r="R663" s="23"/>
      <c r="S663" s="23"/>
      <c r="T663" s="23"/>
      <c r="U663" s="23"/>
      <c r="V663" s="23"/>
      <c r="W663" s="23"/>
      <c r="X663" s="23"/>
      <c r="Y663" s="23"/>
      <c r="Z663" s="23"/>
    </row>
    <row r="664" ht="15.75" customHeight="1">
      <c r="A664" s="23"/>
      <c r="B664" s="23"/>
      <c r="C664" s="23"/>
      <c r="D664" s="23"/>
      <c r="E664" s="23"/>
      <c r="F664" s="23"/>
      <c r="G664" s="23"/>
      <c r="H664" s="23"/>
      <c r="I664" s="23"/>
      <c r="J664" s="23"/>
      <c r="K664" s="23"/>
      <c r="L664" s="23"/>
      <c r="M664" s="23"/>
      <c r="N664" s="23"/>
      <c r="O664" s="23"/>
      <c r="P664" s="23"/>
      <c r="Q664" s="23"/>
      <c r="R664" s="23"/>
      <c r="S664" s="23"/>
      <c r="T664" s="23"/>
      <c r="U664" s="23"/>
      <c r="V664" s="23"/>
      <c r="W664" s="23"/>
      <c r="X664" s="23"/>
      <c r="Y664" s="23"/>
      <c r="Z664" s="23"/>
    </row>
    <row r="665" ht="15.75" customHeight="1">
      <c r="A665" s="23"/>
      <c r="B665" s="23"/>
      <c r="C665" s="23"/>
      <c r="D665" s="23"/>
      <c r="E665" s="23"/>
      <c r="F665" s="23"/>
      <c r="G665" s="23"/>
      <c r="H665" s="23"/>
      <c r="I665" s="23"/>
      <c r="J665" s="23"/>
      <c r="K665" s="23"/>
      <c r="L665" s="23"/>
      <c r="M665" s="23"/>
      <c r="N665" s="23"/>
      <c r="O665" s="23"/>
      <c r="P665" s="23"/>
      <c r="Q665" s="23"/>
      <c r="R665" s="23"/>
      <c r="S665" s="23"/>
      <c r="T665" s="23"/>
      <c r="U665" s="23"/>
      <c r="V665" s="23"/>
      <c r="W665" s="23"/>
      <c r="X665" s="23"/>
      <c r="Y665" s="23"/>
      <c r="Z665" s="23"/>
    </row>
    <row r="666" ht="15.75" customHeight="1">
      <c r="A666" s="23"/>
      <c r="B666" s="23"/>
      <c r="C666" s="23"/>
      <c r="D666" s="23"/>
      <c r="E666" s="23"/>
      <c r="F666" s="23"/>
      <c r="G666" s="23"/>
      <c r="H666" s="23"/>
      <c r="I666" s="23"/>
      <c r="J666" s="23"/>
      <c r="K666" s="23"/>
      <c r="L666" s="23"/>
      <c r="M666" s="23"/>
      <c r="N666" s="23"/>
      <c r="O666" s="23"/>
      <c r="P666" s="23"/>
      <c r="Q666" s="23"/>
      <c r="R666" s="23"/>
      <c r="S666" s="23"/>
      <c r="T666" s="23"/>
      <c r="U666" s="23"/>
      <c r="V666" s="23"/>
      <c r="W666" s="23"/>
      <c r="X666" s="23"/>
      <c r="Y666" s="23"/>
      <c r="Z666" s="23"/>
    </row>
    <row r="667" ht="15.75" customHeight="1">
      <c r="A667" s="23"/>
      <c r="B667" s="23"/>
      <c r="C667" s="23"/>
      <c r="D667" s="23"/>
      <c r="E667" s="23"/>
      <c r="F667" s="23"/>
      <c r="G667" s="23"/>
      <c r="H667" s="23"/>
      <c r="I667" s="23"/>
      <c r="J667" s="23"/>
      <c r="K667" s="23"/>
      <c r="L667" s="23"/>
      <c r="M667" s="23"/>
      <c r="N667" s="23"/>
      <c r="O667" s="23"/>
      <c r="P667" s="23"/>
      <c r="Q667" s="23"/>
      <c r="R667" s="23"/>
      <c r="S667" s="23"/>
      <c r="T667" s="23"/>
      <c r="U667" s="23"/>
      <c r="V667" s="23"/>
      <c r="W667" s="23"/>
      <c r="X667" s="23"/>
      <c r="Y667" s="23"/>
      <c r="Z667" s="23"/>
    </row>
    <row r="668" ht="15.75" customHeight="1">
      <c r="A668" s="23"/>
      <c r="B668" s="23"/>
      <c r="C668" s="23"/>
      <c r="D668" s="23"/>
      <c r="E668" s="23"/>
      <c r="F668" s="23"/>
      <c r="G668" s="23"/>
      <c r="H668" s="23"/>
      <c r="I668" s="23"/>
      <c r="J668" s="23"/>
      <c r="K668" s="23"/>
      <c r="L668" s="23"/>
      <c r="M668" s="23"/>
      <c r="N668" s="23"/>
      <c r="O668" s="23"/>
      <c r="P668" s="23"/>
      <c r="Q668" s="23"/>
      <c r="R668" s="23"/>
      <c r="S668" s="23"/>
      <c r="T668" s="23"/>
      <c r="U668" s="23"/>
      <c r="V668" s="23"/>
      <c r="W668" s="23"/>
      <c r="X668" s="23"/>
      <c r="Y668" s="23"/>
      <c r="Z668" s="23"/>
    </row>
    <row r="669" ht="15.75" customHeight="1">
      <c r="A669" s="23"/>
      <c r="B669" s="23"/>
      <c r="C669" s="23"/>
      <c r="D669" s="23"/>
      <c r="E669" s="23"/>
      <c r="F669" s="23"/>
      <c r="G669" s="23"/>
      <c r="H669" s="23"/>
      <c r="I669" s="23"/>
      <c r="J669" s="23"/>
      <c r="K669" s="23"/>
      <c r="L669" s="23"/>
      <c r="M669" s="23"/>
      <c r="N669" s="23"/>
      <c r="O669" s="23"/>
      <c r="P669" s="23"/>
      <c r="Q669" s="23"/>
      <c r="R669" s="23"/>
      <c r="S669" s="23"/>
      <c r="T669" s="23"/>
      <c r="U669" s="23"/>
      <c r="V669" s="23"/>
      <c r="W669" s="23"/>
      <c r="X669" s="23"/>
      <c r="Y669" s="23"/>
      <c r="Z669" s="23"/>
    </row>
    <row r="670" ht="15.75" customHeight="1">
      <c r="A670" s="23"/>
      <c r="B670" s="23"/>
      <c r="C670" s="23"/>
      <c r="D670" s="23"/>
      <c r="E670" s="23"/>
      <c r="F670" s="23"/>
      <c r="G670" s="23"/>
      <c r="H670" s="23"/>
      <c r="I670" s="23"/>
      <c r="J670" s="23"/>
      <c r="K670" s="23"/>
      <c r="L670" s="23"/>
      <c r="M670" s="23"/>
      <c r="N670" s="23"/>
      <c r="O670" s="23"/>
      <c r="P670" s="23"/>
      <c r="Q670" s="23"/>
      <c r="R670" s="23"/>
      <c r="S670" s="23"/>
      <c r="T670" s="23"/>
      <c r="U670" s="23"/>
      <c r="V670" s="23"/>
      <c r="W670" s="23"/>
      <c r="X670" s="23"/>
      <c r="Y670" s="23"/>
      <c r="Z670" s="23"/>
    </row>
    <row r="671" ht="15.75" customHeight="1">
      <c r="A671" s="23"/>
      <c r="B671" s="23"/>
      <c r="C671" s="23"/>
      <c r="D671" s="23"/>
      <c r="E671" s="23"/>
      <c r="F671" s="23"/>
      <c r="G671" s="23"/>
      <c r="H671" s="23"/>
      <c r="I671" s="23"/>
      <c r="J671" s="23"/>
      <c r="K671" s="23"/>
      <c r="L671" s="23"/>
      <c r="M671" s="23"/>
      <c r="N671" s="23"/>
      <c r="O671" s="23"/>
      <c r="P671" s="23"/>
      <c r="Q671" s="23"/>
      <c r="R671" s="23"/>
      <c r="S671" s="23"/>
      <c r="T671" s="23"/>
      <c r="U671" s="23"/>
      <c r="V671" s="23"/>
      <c r="W671" s="23"/>
      <c r="X671" s="23"/>
      <c r="Y671" s="23"/>
      <c r="Z671" s="23"/>
    </row>
    <row r="672" ht="15.75" customHeight="1">
      <c r="A672" s="23"/>
      <c r="B672" s="23"/>
      <c r="C672" s="23"/>
      <c r="D672" s="23"/>
      <c r="E672" s="23"/>
      <c r="F672" s="23"/>
      <c r="G672" s="23"/>
      <c r="H672" s="23"/>
      <c r="I672" s="23"/>
      <c r="J672" s="23"/>
      <c r="K672" s="23"/>
      <c r="L672" s="23"/>
      <c r="M672" s="23"/>
      <c r="N672" s="23"/>
      <c r="O672" s="23"/>
      <c r="P672" s="23"/>
      <c r="Q672" s="23"/>
      <c r="R672" s="23"/>
      <c r="S672" s="23"/>
      <c r="T672" s="23"/>
      <c r="U672" s="23"/>
      <c r="V672" s="23"/>
      <c r="W672" s="23"/>
      <c r="X672" s="23"/>
      <c r="Y672" s="23"/>
      <c r="Z672" s="23"/>
    </row>
    <row r="673" ht="15.75" customHeight="1">
      <c r="A673" s="23"/>
      <c r="B673" s="23"/>
      <c r="C673" s="23"/>
      <c r="D673" s="23"/>
      <c r="E673" s="23"/>
      <c r="F673" s="23"/>
      <c r="G673" s="23"/>
      <c r="H673" s="23"/>
      <c r="I673" s="23"/>
      <c r="J673" s="23"/>
      <c r="K673" s="23"/>
      <c r="L673" s="23"/>
      <c r="M673" s="23"/>
      <c r="N673" s="23"/>
      <c r="O673" s="23"/>
      <c r="P673" s="23"/>
      <c r="Q673" s="23"/>
      <c r="R673" s="23"/>
      <c r="S673" s="23"/>
      <c r="T673" s="23"/>
      <c r="U673" s="23"/>
      <c r="V673" s="23"/>
      <c r="W673" s="23"/>
      <c r="X673" s="23"/>
      <c r="Y673" s="23"/>
      <c r="Z673" s="23"/>
    </row>
    <row r="674" ht="15.75" customHeight="1">
      <c r="A674" s="23"/>
      <c r="B674" s="23"/>
      <c r="C674" s="23"/>
      <c r="D674" s="23"/>
      <c r="E674" s="23"/>
      <c r="F674" s="23"/>
      <c r="G674" s="23"/>
      <c r="H674" s="23"/>
      <c r="I674" s="23"/>
      <c r="J674" s="23"/>
      <c r="K674" s="23"/>
      <c r="L674" s="23"/>
      <c r="M674" s="23"/>
      <c r="N674" s="23"/>
      <c r="O674" s="23"/>
      <c r="P674" s="23"/>
      <c r="Q674" s="23"/>
      <c r="R674" s="23"/>
      <c r="S674" s="23"/>
      <c r="T674" s="23"/>
      <c r="U674" s="23"/>
      <c r="V674" s="23"/>
      <c r="W674" s="23"/>
      <c r="X674" s="23"/>
      <c r="Y674" s="23"/>
      <c r="Z674" s="23"/>
    </row>
    <row r="675" ht="15.75" customHeight="1">
      <c r="A675" s="23"/>
      <c r="B675" s="23"/>
      <c r="C675" s="23"/>
      <c r="D675" s="23"/>
      <c r="E675" s="23"/>
      <c r="F675" s="23"/>
      <c r="G675" s="23"/>
      <c r="H675" s="23"/>
      <c r="I675" s="23"/>
      <c r="J675" s="23"/>
      <c r="K675" s="23"/>
      <c r="L675" s="23"/>
      <c r="M675" s="23"/>
      <c r="N675" s="23"/>
      <c r="O675" s="23"/>
      <c r="P675" s="23"/>
      <c r="Q675" s="23"/>
      <c r="R675" s="23"/>
      <c r="S675" s="23"/>
      <c r="T675" s="23"/>
      <c r="U675" s="23"/>
      <c r="V675" s="23"/>
      <c r="W675" s="23"/>
      <c r="X675" s="23"/>
      <c r="Y675" s="23"/>
      <c r="Z675" s="23"/>
    </row>
    <row r="676" ht="15.75" customHeight="1">
      <c r="A676" s="23"/>
      <c r="B676" s="23"/>
      <c r="C676" s="23"/>
      <c r="D676" s="23"/>
      <c r="E676" s="23"/>
      <c r="F676" s="23"/>
      <c r="G676" s="23"/>
      <c r="H676" s="23"/>
      <c r="I676" s="23"/>
      <c r="J676" s="23"/>
      <c r="K676" s="23"/>
      <c r="L676" s="23"/>
      <c r="M676" s="23"/>
      <c r="N676" s="23"/>
      <c r="O676" s="23"/>
      <c r="P676" s="23"/>
      <c r="Q676" s="23"/>
      <c r="R676" s="23"/>
      <c r="S676" s="23"/>
      <c r="T676" s="23"/>
      <c r="U676" s="23"/>
      <c r="V676" s="23"/>
      <c r="W676" s="23"/>
      <c r="X676" s="23"/>
      <c r="Y676" s="23"/>
      <c r="Z676" s="23"/>
    </row>
    <row r="677" ht="15.75" customHeight="1">
      <c r="A677" s="23"/>
      <c r="B677" s="23"/>
      <c r="C677" s="23"/>
      <c r="D677" s="23"/>
      <c r="E677" s="23"/>
      <c r="F677" s="23"/>
      <c r="G677" s="23"/>
      <c r="H677" s="23"/>
      <c r="I677" s="23"/>
      <c r="J677" s="23"/>
      <c r="K677" s="23"/>
      <c r="L677" s="23"/>
      <c r="M677" s="23"/>
      <c r="N677" s="23"/>
      <c r="O677" s="23"/>
      <c r="P677" s="23"/>
      <c r="Q677" s="23"/>
      <c r="R677" s="23"/>
      <c r="S677" s="23"/>
      <c r="T677" s="23"/>
      <c r="U677" s="23"/>
      <c r="V677" s="23"/>
      <c r="W677" s="23"/>
      <c r="X677" s="23"/>
      <c r="Y677" s="23"/>
      <c r="Z677" s="23"/>
    </row>
    <row r="678" ht="15.75" customHeight="1">
      <c r="A678" s="23"/>
      <c r="B678" s="23"/>
      <c r="C678" s="23"/>
      <c r="D678" s="23"/>
      <c r="E678" s="23"/>
      <c r="F678" s="23"/>
      <c r="G678" s="23"/>
      <c r="H678" s="23"/>
      <c r="I678" s="23"/>
      <c r="J678" s="23"/>
      <c r="K678" s="23"/>
      <c r="L678" s="23"/>
      <c r="M678" s="23"/>
      <c r="N678" s="23"/>
      <c r="O678" s="23"/>
      <c r="P678" s="23"/>
      <c r="Q678" s="23"/>
      <c r="R678" s="23"/>
      <c r="S678" s="23"/>
      <c r="T678" s="23"/>
      <c r="U678" s="23"/>
      <c r="V678" s="23"/>
      <c r="W678" s="23"/>
      <c r="X678" s="23"/>
      <c r="Y678" s="23"/>
      <c r="Z678" s="23"/>
    </row>
    <row r="679" ht="15.75" customHeight="1">
      <c r="A679" s="23"/>
      <c r="B679" s="23"/>
      <c r="C679" s="23"/>
      <c r="D679" s="23"/>
      <c r="E679" s="23"/>
      <c r="F679" s="23"/>
      <c r="G679" s="23"/>
      <c r="H679" s="23"/>
      <c r="I679" s="23"/>
      <c r="J679" s="23"/>
      <c r="K679" s="23"/>
      <c r="L679" s="23"/>
      <c r="M679" s="23"/>
      <c r="N679" s="23"/>
      <c r="O679" s="23"/>
      <c r="P679" s="23"/>
      <c r="Q679" s="23"/>
      <c r="R679" s="23"/>
      <c r="S679" s="23"/>
      <c r="T679" s="23"/>
      <c r="U679" s="23"/>
      <c r="V679" s="23"/>
      <c r="W679" s="23"/>
      <c r="X679" s="23"/>
      <c r="Y679" s="23"/>
      <c r="Z679" s="23"/>
    </row>
    <row r="680" ht="15.75" customHeight="1">
      <c r="A680" s="23"/>
      <c r="B680" s="23"/>
      <c r="C680" s="23"/>
      <c r="D680" s="23"/>
      <c r="E680" s="23"/>
      <c r="F680" s="23"/>
      <c r="G680" s="23"/>
      <c r="H680" s="23"/>
      <c r="I680" s="23"/>
      <c r="J680" s="23"/>
      <c r="K680" s="23"/>
      <c r="L680" s="23"/>
      <c r="M680" s="23"/>
      <c r="N680" s="23"/>
      <c r="O680" s="23"/>
      <c r="P680" s="23"/>
      <c r="Q680" s="23"/>
      <c r="R680" s="23"/>
      <c r="S680" s="23"/>
      <c r="T680" s="23"/>
      <c r="U680" s="23"/>
      <c r="V680" s="23"/>
      <c r="W680" s="23"/>
      <c r="X680" s="23"/>
      <c r="Y680" s="23"/>
      <c r="Z680" s="23"/>
    </row>
    <row r="681" ht="15.75" customHeight="1">
      <c r="A681" s="23"/>
      <c r="B681" s="23"/>
      <c r="C681" s="23"/>
      <c r="D681" s="23"/>
      <c r="E681" s="23"/>
      <c r="F681" s="23"/>
      <c r="G681" s="23"/>
      <c r="H681" s="23"/>
      <c r="I681" s="23"/>
      <c r="J681" s="23"/>
      <c r="K681" s="23"/>
      <c r="L681" s="23"/>
      <c r="M681" s="23"/>
      <c r="N681" s="23"/>
      <c r="O681" s="23"/>
      <c r="P681" s="23"/>
      <c r="Q681" s="23"/>
      <c r="R681" s="23"/>
      <c r="S681" s="23"/>
      <c r="T681" s="23"/>
      <c r="U681" s="23"/>
      <c r="V681" s="23"/>
      <c r="W681" s="23"/>
      <c r="X681" s="23"/>
      <c r="Y681" s="23"/>
      <c r="Z681" s="23"/>
    </row>
    <row r="682" ht="15.75" customHeight="1">
      <c r="A682" s="23"/>
      <c r="B682" s="23"/>
      <c r="C682" s="23"/>
      <c r="D682" s="23"/>
      <c r="E682" s="23"/>
      <c r="F682" s="23"/>
      <c r="G682" s="23"/>
      <c r="H682" s="23"/>
      <c r="I682" s="23"/>
      <c r="J682" s="23"/>
      <c r="K682" s="23"/>
      <c r="L682" s="23"/>
      <c r="M682" s="23"/>
      <c r="N682" s="23"/>
      <c r="O682" s="23"/>
      <c r="P682" s="23"/>
      <c r="Q682" s="23"/>
      <c r="R682" s="23"/>
      <c r="S682" s="23"/>
      <c r="T682" s="23"/>
      <c r="U682" s="23"/>
      <c r="V682" s="23"/>
      <c r="W682" s="23"/>
      <c r="X682" s="23"/>
      <c r="Y682" s="23"/>
      <c r="Z682" s="23"/>
    </row>
    <row r="683" ht="15.75" customHeight="1">
      <c r="A683" s="23"/>
      <c r="B683" s="23"/>
      <c r="C683" s="23"/>
      <c r="D683" s="23"/>
      <c r="E683" s="23"/>
      <c r="F683" s="23"/>
      <c r="G683" s="23"/>
      <c r="H683" s="23"/>
      <c r="I683" s="23"/>
      <c r="J683" s="23"/>
      <c r="K683" s="23"/>
      <c r="L683" s="23"/>
      <c r="M683" s="23"/>
      <c r="N683" s="23"/>
      <c r="O683" s="23"/>
      <c r="P683" s="23"/>
      <c r="Q683" s="23"/>
      <c r="R683" s="23"/>
      <c r="S683" s="23"/>
      <c r="T683" s="23"/>
      <c r="U683" s="23"/>
      <c r="V683" s="23"/>
      <c r="W683" s="23"/>
      <c r="X683" s="23"/>
      <c r="Y683" s="23"/>
      <c r="Z683" s="23"/>
    </row>
    <row r="684" ht="15.75" customHeight="1">
      <c r="A684" s="23"/>
      <c r="B684" s="23"/>
      <c r="C684" s="23"/>
      <c r="D684" s="23"/>
      <c r="E684" s="23"/>
      <c r="F684" s="23"/>
      <c r="G684" s="23"/>
      <c r="H684" s="23"/>
      <c r="I684" s="23"/>
      <c r="J684" s="23"/>
      <c r="K684" s="23"/>
      <c r="L684" s="23"/>
      <c r="M684" s="23"/>
      <c r="N684" s="23"/>
      <c r="O684" s="23"/>
      <c r="P684" s="23"/>
      <c r="Q684" s="23"/>
      <c r="R684" s="23"/>
      <c r="S684" s="23"/>
      <c r="T684" s="23"/>
      <c r="U684" s="23"/>
      <c r="V684" s="23"/>
      <c r="W684" s="23"/>
      <c r="X684" s="23"/>
      <c r="Y684" s="23"/>
      <c r="Z684" s="23"/>
    </row>
    <row r="685" ht="15.75" customHeight="1">
      <c r="A685" s="23"/>
      <c r="B685" s="23"/>
      <c r="C685" s="23"/>
      <c r="D685" s="23"/>
      <c r="E685" s="23"/>
      <c r="F685" s="23"/>
      <c r="G685" s="23"/>
      <c r="H685" s="23"/>
      <c r="I685" s="23"/>
      <c r="J685" s="23"/>
      <c r="K685" s="23"/>
      <c r="L685" s="23"/>
      <c r="M685" s="23"/>
      <c r="N685" s="23"/>
      <c r="O685" s="23"/>
      <c r="P685" s="23"/>
      <c r="Q685" s="23"/>
      <c r="R685" s="23"/>
      <c r="S685" s="23"/>
      <c r="T685" s="23"/>
      <c r="U685" s="23"/>
      <c r="V685" s="23"/>
      <c r="W685" s="23"/>
      <c r="X685" s="23"/>
      <c r="Y685" s="23"/>
      <c r="Z685" s="23"/>
    </row>
    <row r="686" ht="15.75" customHeight="1">
      <c r="A686" s="23"/>
      <c r="B686" s="23"/>
      <c r="C686" s="23"/>
      <c r="D686" s="23"/>
      <c r="E686" s="23"/>
      <c r="F686" s="23"/>
      <c r="G686" s="23"/>
      <c r="H686" s="23"/>
      <c r="I686" s="23"/>
      <c r="J686" s="23"/>
      <c r="K686" s="23"/>
      <c r="L686" s="23"/>
      <c r="M686" s="23"/>
      <c r="N686" s="23"/>
      <c r="O686" s="23"/>
      <c r="P686" s="23"/>
      <c r="Q686" s="23"/>
      <c r="R686" s="23"/>
      <c r="S686" s="23"/>
      <c r="T686" s="23"/>
      <c r="U686" s="23"/>
      <c r="V686" s="23"/>
      <c r="W686" s="23"/>
      <c r="X686" s="23"/>
      <c r="Y686" s="23"/>
      <c r="Z686" s="23"/>
    </row>
    <row r="687" ht="15.75" customHeight="1">
      <c r="A687" s="23"/>
      <c r="B687" s="23"/>
      <c r="C687" s="23"/>
      <c r="D687" s="23"/>
      <c r="E687" s="23"/>
      <c r="F687" s="23"/>
      <c r="G687" s="23"/>
      <c r="H687" s="23"/>
      <c r="I687" s="23"/>
      <c r="J687" s="23"/>
      <c r="K687" s="23"/>
      <c r="L687" s="23"/>
      <c r="M687" s="23"/>
      <c r="N687" s="23"/>
      <c r="O687" s="23"/>
      <c r="P687" s="23"/>
      <c r="Q687" s="23"/>
      <c r="R687" s="23"/>
      <c r="S687" s="23"/>
      <c r="T687" s="23"/>
      <c r="U687" s="23"/>
      <c r="V687" s="23"/>
      <c r="W687" s="23"/>
      <c r="X687" s="23"/>
      <c r="Y687" s="23"/>
      <c r="Z687" s="23"/>
    </row>
    <row r="688" ht="15.75" customHeight="1">
      <c r="A688" s="23"/>
      <c r="B688" s="23"/>
      <c r="C688" s="23"/>
      <c r="D688" s="23"/>
      <c r="E688" s="23"/>
      <c r="F688" s="23"/>
      <c r="G688" s="23"/>
      <c r="H688" s="23"/>
      <c r="I688" s="23"/>
      <c r="J688" s="23"/>
      <c r="K688" s="23"/>
      <c r="L688" s="23"/>
      <c r="M688" s="23"/>
      <c r="N688" s="23"/>
      <c r="O688" s="23"/>
      <c r="P688" s="23"/>
      <c r="Q688" s="23"/>
      <c r="R688" s="23"/>
      <c r="S688" s="23"/>
      <c r="T688" s="23"/>
      <c r="U688" s="23"/>
      <c r="V688" s="23"/>
      <c r="W688" s="23"/>
      <c r="X688" s="23"/>
      <c r="Y688" s="23"/>
      <c r="Z688" s="23"/>
    </row>
    <row r="689" ht="15.75" customHeight="1">
      <c r="A689" s="23"/>
      <c r="B689" s="23"/>
      <c r="C689" s="23"/>
      <c r="D689" s="23"/>
      <c r="E689" s="23"/>
      <c r="F689" s="23"/>
      <c r="G689" s="23"/>
      <c r="H689" s="23"/>
      <c r="I689" s="23"/>
      <c r="J689" s="23"/>
      <c r="K689" s="23"/>
      <c r="L689" s="23"/>
      <c r="M689" s="23"/>
      <c r="N689" s="23"/>
      <c r="O689" s="23"/>
      <c r="P689" s="23"/>
      <c r="Q689" s="23"/>
      <c r="R689" s="23"/>
      <c r="S689" s="23"/>
      <c r="T689" s="23"/>
      <c r="U689" s="23"/>
      <c r="V689" s="23"/>
      <c r="W689" s="23"/>
      <c r="X689" s="23"/>
      <c r="Y689" s="23"/>
      <c r="Z689" s="23"/>
    </row>
    <row r="690" ht="15.75" customHeight="1">
      <c r="A690" s="23"/>
      <c r="B690" s="23"/>
      <c r="C690" s="23"/>
      <c r="D690" s="23"/>
      <c r="E690" s="23"/>
      <c r="F690" s="23"/>
      <c r="G690" s="23"/>
      <c r="H690" s="23"/>
      <c r="I690" s="23"/>
      <c r="J690" s="23"/>
      <c r="K690" s="23"/>
      <c r="L690" s="23"/>
      <c r="M690" s="23"/>
      <c r="N690" s="23"/>
      <c r="O690" s="23"/>
      <c r="P690" s="23"/>
      <c r="Q690" s="23"/>
      <c r="R690" s="23"/>
      <c r="S690" s="23"/>
      <c r="T690" s="23"/>
      <c r="U690" s="23"/>
      <c r="V690" s="23"/>
      <c r="W690" s="23"/>
      <c r="X690" s="23"/>
      <c r="Y690" s="23"/>
      <c r="Z690" s="23"/>
    </row>
    <row r="691" ht="15.75" customHeight="1">
      <c r="A691" s="23"/>
      <c r="B691" s="23"/>
      <c r="C691" s="23"/>
      <c r="D691" s="23"/>
      <c r="E691" s="23"/>
      <c r="F691" s="23"/>
      <c r="G691" s="23"/>
      <c r="H691" s="23"/>
      <c r="I691" s="23"/>
      <c r="J691" s="23"/>
      <c r="K691" s="23"/>
      <c r="L691" s="23"/>
      <c r="M691" s="23"/>
      <c r="N691" s="23"/>
      <c r="O691" s="23"/>
      <c r="P691" s="23"/>
      <c r="Q691" s="23"/>
      <c r="R691" s="23"/>
      <c r="S691" s="23"/>
      <c r="T691" s="23"/>
      <c r="U691" s="23"/>
      <c r="V691" s="23"/>
      <c r="W691" s="23"/>
      <c r="X691" s="23"/>
      <c r="Y691" s="23"/>
      <c r="Z691" s="23"/>
    </row>
    <row r="692" ht="15.75" customHeight="1">
      <c r="A692" s="23"/>
      <c r="B692" s="23"/>
      <c r="C692" s="23"/>
      <c r="D692" s="23"/>
      <c r="E692" s="23"/>
      <c r="F692" s="23"/>
      <c r="G692" s="23"/>
      <c r="H692" s="23"/>
      <c r="I692" s="23"/>
      <c r="J692" s="23"/>
      <c r="K692" s="23"/>
      <c r="L692" s="23"/>
      <c r="M692" s="23"/>
      <c r="N692" s="23"/>
      <c r="O692" s="23"/>
      <c r="P692" s="23"/>
      <c r="Q692" s="23"/>
      <c r="R692" s="23"/>
      <c r="S692" s="23"/>
      <c r="T692" s="23"/>
      <c r="U692" s="23"/>
      <c r="V692" s="23"/>
      <c r="W692" s="23"/>
      <c r="X692" s="23"/>
      <c r="Y692" s="23"/>
      <c r="Z692" s="23"/>
    </row>
    <row r="693" ht="15.75" customHeight="1">
      <c r="A693" s="23"/>
      <c r="B693" s="23"/>
      <c r="C693" s="23"/>
      <c r="D693" s="23"/>
      <c r="E693" s="23"/>
      <c r="F693" s="23"/>
      <c r="G693" s="23"/>
      <c r="H693" s="23"/>
      <c r="I693" s="23"/>
      <c r="J693" s="23"/>
      <c r="K693" s="23"/>
      <c r="L693" s="23"/>
      <c r="M693" s="23"/>
      <c r="N693" s="23"/>
      <c r="O693" s="23"/>
      <c r="P693" s="23"/>
      <c r="Q693" s="23"/>
      <c r="R693" s="23"/>
      <c r="S693" s="23"/>
      <c r="T693" s="23"/>
      <c r="U693" s="23"/>
      <c r="V693" s="23"/>
      <c r="W693" s="23"/>
      <c r="X693" s="23"/>
      <c r="Y693" s="23"/>
      <c r="Z693" s="23"/>
    </row>
    <row r="694" ht="15.75" customHeight="1">
      <c r="A694" s="23"/>
      <c r="B694" s="23"/>
      <c r="C694" s="23"/>
      <c r="D694" s="23"/>
      <c r="E694" s="23"/>
      <c r="F694" s="23"/>
      <c r="G694" s="23"/>
      <c r="H694" s="23"/>
      <c r="I694" s="23"/>
      <c r="J694" s="23"/>
      <c r="K694" s="23"/>
      <c r="L694" s="23"/>
      <c r="M694" s="23"/>
      <c r="N694" s="23"/>
      <c r="O694" s="23"/>
      <c r="P694" s="23"/>
      <c r="Q694" s="23"/>
      <c r="R694" s="23"/>
      <c r="S694" s="23"/>
      <c r="T694" s="23"/>
      <c r="U694" s="23"/>
      <c r="V694" s="23"/>
      <c r="W694" s="23"/>
      <c r="X694" s="23"/>
      <c r="Y694" s="23"/>
      <c r="Z694" s="23"/>
    </row>
    <row r="695" ht="15.75" customHeight="1">
      <c r="A695" s="23"/>
      <c r="B695" s="23"/>
      <c r="C695" s="23"/>
      <c r="D695" s="23"/>
      <c r="E695" s="23"/>
      <c r="F695" s="23"/>
      <c r="G695" s="23"/>
      <c r="H695" s="23"/>
      <c r="I695" s="23"/>
      <c r="J695" s="23"/>
      <c r="K695" s="23"/>
      <c r="L695" s="23"/>
      <c r="M695" s="23"/>
      <c r="N695" s="23"/>
      <c r="O695" s="23"/>
      <c r="P695" s="23"/>
      <c r="Q695" s="23"/>
      <c r="R695" s="23"/>
      <c r="S695" s="23"/>
      <c r="T695" s="23"/>
      <c r="U695" s="23"/>
      <c r="V695" s="23"/>
      <c r="W695" s="23"/>
      <c r="X695" s="23"/>
      <c r="Y695" s="23"/>
      <c r="Z695" s="23"/>
    </row>
    <row r="696" ht="15.75" customHeight="1">
      <c r="A696" s="23"/>
      <c r="B696" s="23"/>
      <c r="C696" s="23"/>
      <c r="D696" s="23"/>
      <c r="E696" s="23"/>
      <c r="F696" s="23"/>
      <c r="G696" s="23"/>
      <c r="H696" s="23"/>
      <c r="I696" s="23"/>
      <c r="J696" s="23"/>
      <c r="K696" s="23"/>
      <c r="L696" s="23"/>
      <c r="M696" s="23"/>
      <c r="N696" s="23"/>
      <c r="O696" s="23"/>
      <c r="P696" s="23"/>
      <c r="Q696" s="23"/>
      <c r="R696" s="23"/>
      <c r="S696" s="23"/>
      <c r="T696" s="23"/>
      <c r="U696" s="23"/>
      <c r="V696" s="23"/>
      <c r="W696" s="23"/>
      <c r="X696" s="23"/>
      <c r="Y696" s="23"/>
      <c r="Z696" s="23"/>
    </row>
    <row r="697" ht="15.75" customHeight="1">
      <c r="A697" s="23"/>
      <c r="B697" s="23"/>
      <c r="C697" s="23"/>
      <c r="D697" s="23"/>
      <c r="E697" s="23"/>
      <c r="F697" s="23"/>
      <c r="G697" s="23"/>
      <c r="H697" s="23"/>
      <c r="I697" s="23"/>
      <c r="J697" s="23"/>
      <c r="K697" s="23"/>
      <c r="L697" s="23"/>
      <c r="M697" s="23"/>
      <c r="N697" s="23"/>
      <c r="O697" s="23"/>
      <c r="P697" s="23"/>
      <c r="Q697" s="23"/>
      <c r="R697" s="23"/>
      <c r="S697" s="23"/>
      <c r="T697" s="23"/>
      <c r="U697" s="23"/>
      <c r="V697" s="23"/>
      <c r="W697" s="23"/>
      <c r="X697" s="23"/>
      <c r="Y697" s="23"/>
      <c r="Z697" s="23"/>
    </row>
    <row r="698" ht="15.75" customHeight="1">
      <c r="A698" s="23"/>
      <c r="B698" s="23"/>
      <c r="C698" s="23"/>
      <c r="D698" s="23"/>
      <c r="E698" s="23"/>
      <c r="F698" s="23"/>
      <c r="G698" s="23"/>
      <c r="H698" s="23"/>
      <c r="I698" s="23"/>
      <c r="J698" s="23"/>
      <c r="K698" s="23"/>
      <c r="L698" s="23"/>
      <c r="M698" s="23"/>
      <c r="N698" s="23"/>
      <c r="O698" s="23"/>
      <c r="P698" s="23"/>
      <c r="Q698" s="23"/>
      <c r="R698" s="23"/>
      <c r="S698" s="23"/>
      <c r="T698" s="23"/>
      <c r="U698" s="23"/>
      <c r="V698" s="23"/>
      <c r="W698" s="23"/>
      <c r="X698" s="23"/>
      <c r="Y698" s="23"/>
      <c r="Z698" s="23"/>
    </row>
    <row r="699" ht="15.75" customHeight="1">
      <c r="A699" s="23"/>
      <c r="B699" s="23"/>
      <c r="C699" s="23"/>
      <c r="D699" s="23"/>
      <c r="E699" s="23"/>
      <c r="F699" s="23"/>
      <c r="G699" s="23"/>
      <c r="H699" s="23"/>
      <c r="I699" s="23"/>
      <c r="J699" s="23"/>
      <c r="K699" s="23"/>
      <c r="L699" s="23"/>
      <c r="M699" s="23"/>
      <c r="N699" s="23"/>
      <c r="O699" s="23"/>
      <c r="P699" s="23"/>
      <c r="Q699" s="23"/>
      <c r="R699" s="23"/>
      <c r="S699" s="23"/>
      <c r="T699" s="23"/>
      <c r="U699" s="23"/>
      <c r="V699" s="23"/>
      <c r="W699" s="23"/>
      <c r="X699" s="23"/>
      <c r="Y699" s="23"/>
      <c r="Z699" s="23"/>
    </row>
    <row r="700" ht="15.75" customHeight="1">
      <c r="A700" s="23"/>
      <c r="B700" s="23"/>
      <c r="C700" s="23"/>
      <c r="D700" s="23"/>
      <c r="E700" s="23"/>
      <c r="F700" s="23"/>
      <c r="G700" s="23"/>
      <c r="H700" s="23"/>
      <c r="I700" s="23"/>
      <c r="J700" s="23"/>
      <c r="K700" s="23"/>
      <c r="L700" s="23"/>
      <c r="M700" s="23"/>
      <c r="N700" s="23"/>
      <c r="O700" s="23"/>
      <c r="P700" s="23"/>
      <c r="Q700" s="23"/>
      <c r="R700" s="23"/>
      <c r="S700" s="23"/>
      <c r="T700" s="23"/>
      <c r="U700" s="23"/>
      <c r="V700" s="23"/>
      <c r="W700" s="23"/>
      <c r="X700" s="23"/>
      <c r="Y700" s="23"/>
      <c r="Z700" s="23"/>
    </row>
    <row r="701" ht="15.75" customHeight="1">
      <c r="A701" s="23"/>
      <c r="B701" s="23"/>
      <c r="C701" s="23"/>
      <c r="D701" s="23"/>
      <c r="E701" s="23"/>
      <c r="F701" s="23"/>
      <c r="G701" s="23"/>
      <c r="H701" s="23"/>
      <c r="I701" s="23"/>
      <c r="J701" s="23"/>
      <c r="K701" s="23"/>
      <c r="L701" s="23"/>
      <c r="M701" s="23"/>
      <c r="N701" s="23"/>
      <c r="O701" s="23"/>
      <c r="P701" s="23"/>
      <c r="Q701" s="23"/>
      <c r="R701" s="23"/>
      <c r="S701" s="23"/>
      <c r="T701" s="23"/>
      <c r="U701" s="23"/>
      <c r="V701" s="23"/>
      <c r="W701" s="23"/>
      <c r="X701" s="23"/>
      <c r="Y701" s="23"/>
      <c r="Z701" s="23"/>
    </row>
    <row r="702" ht="15.75" customHeight="1">
      <c r="A702" s="23"/>
      <c r="B702" s="23"/>
      <c r="C702" s="23"/>
      <c r="D702" s="23"/>
      <c r="E702" s="23"/>
      <c r="F702" s="23"/>
      <c r="G702" s="23"/>
      <c r="H702" s="23"/>
      <c r="I702" s="23"/>
      <c r="J702" s="23"/>
      <c r="K702" s="23"/>
      <c r="L702" s="23"/>
      <c r="M702" s="23"/>
      <c r="N702" s="23"/>
      <c r="O702" s="23"/>
      <c r="P702" s="23"/>
      <c r="Q702" s="23"/>
      <c r="R702" s="23"/>
      <c r="S702" s="23"/>
      <c r="T702" s="23"/>
      <c r="U702" s="23"/>
      <c r="V702" s="23"/>
      <c r="W702" s="23"/>
      <c r="X702" s="23"/>
      <c r="Y702" s="23"/>
      <c r="Z702" s="23"/>
    </row>
    <row r="703" ht="15.75" customHeight="1">
      <c r="A703" s="23"/>
      <c r="B703" s="23"/>
      <c r="C703" s="23"/>
      <c r="D703" s="23"/>
      <c r="E703" s="23"/>
      <c r="F703" s="23"/>
      <c r="G703" s="23"/>
      <c r="H703" s="23"/>
      <c r="I703" s="23"/>
      <c r="J703" s="23"/>
      <c r="K703" s="23"/>
      <c r="L703" s="23"/>
      <c r="M703" s="23"/>
      <c r="N703" s="23"/>
      <c r="O703" s="23"/>
      <c r="P703" s="23"/>
      <c r="Q703" s="23"/>
      <c r="R703" s="23"/>
      <c r="S703" s="23"/>
      <c r="T703" s="23"/>
      <c r="U703" s="23"/>
      <c r="V703" s="23"/>
      <c r="W703" s="23"/>
      <c r="X703" s="23"/>
      <c r="Y703" s="23"/>
      <c r="Z703" s="23"/>
    </row>
    <row r="704" ht="15.75" customHeight="1">
      <c r="A704" s="23"/>
      <c r="B704" s="23"/>
      <c r="C704" s="23"/>
      <c r="D704" s="23"/>
      <c r="E704" s="23"/>
      <c r="F704" s="23"/>
      <c r="G704" s="23"/>
      <c r="H704" s="23"/>
      <c r="I704" s="23"/>
      <c r="J704" s="23"/>
      <c r="K704" s="23"/>
      <c r="L704" s="23"/>
      <c r="M704" s="23"/>
      <c r="N704" s="23"/>
      <c r="O704" s="23"/>
      <c r="P704" s="23"/>
      <c r="Q704" s="23"/>
      <c r="R704" s="23"/>
      <c r="S704" s="23"/>
      <c r="T704" s="23"/>
      <c r="U704" s="23"/>
      <c r="V704" s="23"/>
      <c r="W704" s="23"/>
      <c r="X704" s="23"/>
      <c r="Y704" s="23"/>
      <c r="Z704" s="23"/>
    </row>
    <row r="705" ht="15.75" customHeight="1">
      <c r="A705" s="23"/>
      <c r="B705" s="23"/>
      <c r="C705" s="23"/>
      <c r="D705" s="23"/>
      <c r="E705" s="23"/>
      <c r="F705" s="23"/>
      <c r="G705" s="23"/>
      <c r="H705" s="23"/>
      <c r="I705" s="23"/>
      <c r="J705" s="23"/>
      <c r="K705" s="23"/>
      <c r="L705" s="23"/>
      <c r="M705" s="23"/>
      <c r="N705" s="23"/>
      <c r="O705" s="23"/>
      <c r="P705" s="23"/>
      <c r="Q705" s="23"/>
      <c r="R705" s="23"/>
      <c r="S705" s="23"/>
      <c r="T705" s="23"/>
      <c r="U705" s="23"/>
      <c r="V705" s="23"/>
      <c r="W705" s="23"/>
      <c r="X705" s="23"/>
      <c r="Y705" s="23"/>
      <c r="Z705" s="23"/>
    </row>
    <row r="706" ht="15.75" customHeight="1">
      <c r="A706" s="23"/>
      <c r="B706" s="23"/>
      <c r="C706" s="23"/>
      <c r="D706" s="23"/>
      <c r="E706" s="23"/>
      <c r="F706" s="23"/>
      <c r="G706" s="23"/>
      <c r="H706" s="23"/>
      <c r="I706" s="23"/>
      <c r="J706" s="23"/>
      <c r="K706" s="23"/>
      <c r="L706" s="23"/>
      <c r="M706" s="23"/>
      <c r="N706" s="23"/>
      <c r="O706" s="23"/>
      <c r="P706" s="23"/>
      <c r="Q706" s="23"/>
      <c r="R706" s="23"/>
      <c r="S706" s="23"/>
      <c r="T706" s="23"/>
      <c r="U706" s="23"/>
      <c r="V706" s="23"/>
      <c r="W706" s="23"/>
      <c r="X706" s="23"/>
      <c r="Y706" s="23"/>
      <c r="Z706" s="23"/>
    </row>
    <row r="707" ht="15.75" customHeight="1">
      <c r="A707" s="23"/>
      <c r="B707" s="23"/>
      <c r="C707" s="23"/>
      <c r="D707" s="23"/>
      <c r="E707" s="23"/>
      <c r="F707" s="23"/>
      <c r="G707" s="23"/>
      <c r="H707" s="23"/>
      <c r="I707" s="23"/>
      <c r="J707" s="23"/>
      <c r="K707" s="23"/>
      <c r="L707" s="23"/>
      <c r="M707" s="23"/>
      <c r="N707" s="23"/>
      <c r="O707" s="23"/>
      <c r="P707" s="23"/>
      <c r="Q707" s="23"/>
      <c r="R707" s="23"/>
      <c r="S707" s="23"/>
      <c r="T707" s="23"/>
      <c r="U707" s="23"/>
      <c r="V707" s="23"/>
      <c r="W707" s="23"/>
      <c r="X707" s="23"/>
      <c r="Y707" s="23"/>
      <c r="Z707" s="23"/>
    </row>
    <row r="708" ht="15.75" customHeight="1">
      <c r="A708" s="23"/>
      <c r="B708" s="23"/>
      <c r="C708" s="23"/>
      <c r="D708" s="23"/>
      <c r="E708" s="23"/>
      <c r="F708" s="23"/>
      <c r="G708" s="23"/>
      <c r="H708" s="23"/>
      <c r="I708" s="23"/>
      <c r="J708" s="23"/>
      <c r="K708" s="23"/>
      <c r="L708" s="23"/>
      <c r="M708" s="23"/>
      <c r="N708" s="23"/>
      <c r="O708" s="23"/>
      <c r="P708" s="23"/>
      <c r="Q708" s="23"/>
      <c r="R708" s="23"/>
      <c r="S708" s="23"/>
      <c r="T708" s="23"/>
      <c r="U708" s="23"/>
      <c r="V708" s="23"/>
      <c r="W708" s="23"/>
      <c r="X708" s="23"/>
      <c r="Y708" s="23"/>
      <c r="Z708" s="23"/>
    </row>
    <row r="709" ht="15.75" customHeight="1">
      <c r="A709" s="23"/>
      <c r="B709" s="23"/>
      <c r="C709" s="23"/>
      <c r="D709" s="23"/>
      <c r="E709" s="23"/>
      <c r="F709" s="23"/>
      <c r="G709" s="23"/>
      <c r="H709" s="23"/>
      <c r="I709" s="23"/>
      <c r="J709" s="23"/>
      <c r="K709" s="23"/>
      <c r="L709" s="23"/>
      <c r="M709" s="23"/>
      <c r="N709" s="23"/>
      <c r="O709" s="23"/>
      <c r="P709" s="23"/>
      <c r="Q709" s="23"/>
      <c r="R709" s="23"/>
      <c r="S709" s="23"/>
      <c r="T709" s="23"/>
      <c r="U709" s="23"/>
      <c r="V709" s="23"/>
      <c r="W709" s="23"/>
      <c r="X709" s="23"/>
      <c r="Y709" s="23"/>
      <c r="Z709" s="23"/>
    </row>
    <row r="710" ht="15.75" customHeight="1">
      <c r="A710" s="23"/>
      <c r="B710" s="23"/>
      <c r="C710" s="23"/>
      <c r="D710" s="23"/>
      <c r="E710" s="23"/>
      <c r="F710" s="23"/>
      <c r="G710" s="23"/>
      <c r="H710" s="23"/>
      <c r="I710" s="23"/>
      <c r="J710" s="23"/>
      <c r="K710" s="23"/>
      <c r="L710" s="23"/>
      <c r="M710" s="23"/>
      <c r="N710" s="23"/>
      <c r="O710" s="23"/>
      <c r="P710" s="23"/>
      <c r="Q710" s="23"/>
      <c r="R710" s="23"/>
      <c r="S710" s="23"/>
      <c r="T710" s="23"/>
      <c r="U710" s="23"/>
      <c r="V710" s="23"/>
      <c r="W710" s="23"/>
      <c r="X710" s="23"/>
      <c r="Y710" s="23"/>
      <c r="Z710" s="23"/>
    </row>
    <row r="711" ht="15.75" customHeight="1">
      <c r="A711" s="23"/>
      <c r="B711" s="23"/>
      <c r="C711" s="23"/>
      <c r="D711" s="23"/>
      <c r="E711" s="23"/>
      <c r="F711" s="23"/>
      <c r="G711" s="23"/>
      <c r="H711" s="23"/>
      <c r="I711" s="23"/>
      <c r="J711" s="23"/>
      <c r="K711" s="23"/>
      <c r="L711" s="23"/>
      <c r="M711" s="23"/>
      <c r="N711" s="23"/>
      <c r="O711" s="23"/>
      <c r="P711" s="23"/>
      <c r="Q711" s="23"/>
      <c r="R711" s="23"/>
      <c r="S711" s="23"/>
      <c r="T711" s="23"/>
      <c r="U711" s="23"/>
      <c r="V711" s="23"/>
      <c r="W711" s="23"/>
      <c r="X711" s="23"/>
      <c r="Y711" s="23"/>
      <c r="Z711" s="23"/>
    </row>
    <row r="712" ht="15.75" customHeight="1">
      <c r="A712" s="23"/>
      <c r="B712" s="23"/>
      <c r="C712" s="23"/>
      <c r="D712" s="23"/>
      <c r="E712" s="23"/>
      <c r="F712" s="23"/>
      <c r="G712" s="23"/>
      <c r="H712" s="23"/>
      <c r="I712" s="23"/>
      <c r="J712" s="23"/>
      <c r="K712" s="23"/>
      <c r="L712" s="23"/>
      <c r="M712" s="23"/>
      <c r="N712" s="23"/>
      <c r="O712" s="23"/>
      <c r="P712" s="23"/>
      <c r="Q712" s="23"/>
      <c r="R712" s="23"/>
      <c r="S712" s="23"/>
      <c r="T712" s="23"/>
      <c r="U712" s="23"/>
      <c r="V712" s="23"/>
      <c r="W712" s="23"/>
      <c r="X712" s="23"/>
      <c r="Y712" s="23"/>
      <c r="Z712" s="23"/>
    </row>
    <row r="713" ht="15.75" customHeight="1">
      <c r="A713" s="23"/>
      <c r="B713" s="23"/>
      <c r="C713" s="23"/>
      <c r="D713" s="23"/>
      <c r="E713" s="23"/>
      <c r="F713" s="23"/>
      <c r="G713" s="23"/>
      <c r="H713" s="23"/>
      <c r="I713" s="23"/>
      <c r="J713" s="23"/>
      <c r="K713" s="23"/>
      <c r="L713" s="23"/>
      <c r="M713" s="23"/>
      <c r="N713" s="23"/>
      <c r="O713" s="23"/>
      <c r="P713" s="23"/>
      <c r="Q713" s="23"/>
      <c r="R713" s="23"/>
      <c r="S713" s="23"/>
      <c r="T713" s="23"/>
      <c r="U713" s="23"/>
      <c r="V713" s="23"/>
      <c r="W713" s="23"/>
      <c r="X713" s="23"/>
      <c r="Y713" s="23"/>
      <c r="Z713" s="23"/>
    </row>
    <row r="714" ht="15.75" customHeight="1">
      <c r="A714" s="23"/>
      <c r="B714" s="23"/>
      <c r="C714" s="23"/>
      <c r="D714" s="23"/>
      <c r="E714" s="23"/>
      <c r="F714" s="23"/>
      <c r="G714" s="23"/>
      <c r="H714" s="23"/>
      <c r="I714" s="23"/>
      <c r="J714" s="23"/>
      <c r="K714" s="23"/>
      <c r="L714" s="23"/>
      <c r="M714" s="23"/>
      <c r="N714" s="23"/>
      <c r="O714" s="23"/>
      <c r="P714" s="23"/>
      <c r="Q714" s="23"/>
      <c r="R714" s="23"/>
      <c r="S714" s="23"/>
      <c r="T714" s="23"/>
      <c r="U714" s="23"/>
      <c r="V714" s="23"/>
      <c r="W714" s="23"/>
      <c r="X714" s="23"/>
      <c r="Y714" s="23"/>
      <c r="Z714" s="23"/>
    </row>
    <row r="715" ht="15.75" customHeight="1">
      <c r="A715" s="23"/>
      <c r="B715" s="23"/>
      <c r="C715" s="23"/>
      <c r="D715" s="23"/>
      <c r="E715" s="23"/>
      <c r="F715" s="23"/>
      <c r="G715" s="23"/>
      <c r="H715" s="23"/>
      <c r="I715" s="23"/>
      <c r="J715" s="23"/>
      <c r="K715" s="23"/>
      <c r="L715" s="23"/>
      <c r="M715" s="23"/>
      <c r="N715" s="23"/>
      <c r="O715" s="23"/>
      <c r="P715" s="23"/>
      <c r="Q715" s="23"/>
      <c r="R715" s="23"/>
      <c r="S715" s="23"/>
      <c r="T715" s="23"/>
      <c r="U715" s="23"/>
      <c r="V715" s="23"/>
      <c r="W715" s="23"/>
      <c r="X715" s="23"/>
      <c r="Y715" s="23"/>
      <c r="Z715" s="23"/>
    </row>
    <row r="716" ht="15.75" customHeight="1">
      <c r="A716" s="23"/>
      <c r="B716" s="23"/>
      <c r="C716" s="23"/>
      <c r="D716" s="23"/>
      <c r="E716" s="23"/>
      <c r="F716" s="23"/>
      <c r="G716" s="23"/>
      <c r="H716" s="23"/>
      <c r="I716" s="23"/>
      <c r="J716" s="23"/>
      <c r="K716" s="23"/>
      <c r="L716" s="23"/>
      <c r="M716" s="23"/>
      <c r="N716" s="23"/>
      <c r="O716" s="23"/>
      <c r="P716" s="23"/>
      <c r="Q716" s="23"/>
      <c r="R716" s="23"/>
      <c r="S716" s="23"/>
      <c r="T716" s="23"/>
      <c r="U716" s="23"/>
      <c r="V716" s="23"/>
      <c r="W716" s="23"/>
      <c r="X716" s="23"/>
      <c r="Y716" s="23"/>
      <c r="Z716" s="23"/>
    </row>
    <row r="717" ht="15.75" customHeight="1">
      <c r="A717" s="23"/>
      <c r="B717" s="23"/>
      <c r="C717" s="23"/>
      <c r="D717" s="23"/>
      <c r="E717" s="23"/>
      <c r="F717" s="23"/>
      <c r="G717" s="23"/>
      <c r="H717" s="23"/>
      <c r="I717" s="23"/>
      <c r="J717" s="23"/>
      <c r="K717" s="23"/>
      <c r="L717" s="23"/>
      <c r="M717" s="23"/>
      <c r="N717" s="23"/>
      <c r="O717" s="23"/>
      <c r="P717" s="23"/>
      <c r="Q717" s="23"/>
      <c r="R717" s="23"/>
      <c r="S717" s="23"/>
      <c r="T717" s="23"/>
      <c r="U717" s="23"/>
      <c r="V717" s="23"/>
      <c r="W717" s="23"/>
      <c r="X717" s="23"/>
      <c r="Y717" s="23"/>
      <c r="Z717" s="23"/>
    </row>
    <row r="718" ht="15.75" customHeight="1">
      <c r="A718" s="23"/>
      <c r="B718" s="23"/>
      <c r="C718" s="23"/>
      <c r="D718" s="23"/>
      <c r="E718" s="23"/>
      <c r="F718" s="23"/>
      <c r="G718" s="23"/>
      <c r="H718" s="23"/>
      <c r="I718" s="23"/>
      <c r="J718" s="23"/>
      <c r="K718" s="23"/>
      <c r="L718" s="23"/>
      <c r="M718" s="23"/>
      <c r="N718" s="23"/>
      <c r="O718" s="23"/>
      <c r="P718" s="23"/>
      <c r="Q718" s="23"/>
      <c r="R718" s="23"/>
      <c r="S718" s="23"/>
      <c r="T718" s="23"/>
      <c r="U718" s="23"/>
      <c r="V718" s="23"/>
      <c r="W718" s="23"/>
      <c r="X718" s="23"/>
      <c r="Y718" s="23"/>
      <c r="Z718" s="23"/>
    </row>
    <row r="719" ht="15.75" customHeight="1">
      <c r="A719" s="23"/>
      <c r="B719" s="23"/>
      <c r="C719" s="23"/>
      <c r="D719" s="23"/>
      <c r="E719" s="23"/>
      <c r="F719" s="23"/>
      <c r="G719" s="23"/>
      <c r="H719" s="23"/>
      <c r="I719" s="23"/>
      <c r="J719" s="23"/>
      <c r="K719" s="23"/>
      <c r="L719" s="23"/>
      <c r="M719" s="23"/>
      <c r="N719" s="23"/>
      <c r="O719" s="23"/>
      <c r="P719" s="23"/>
      <c r="Q719" s="23"/>
      <c r="R719" s="23"/>
      <c r="S719" s="23"/>
      <c r="T719" s="23"/>
      <c r="U719" s="23"/>
      <c r="V719" s="23"/>
      <c r="W719" s="23"/>
      <c r="X719" s="23"/>
      <c r="Y719" s="23"/>
      <c r="Z719" s="23"/>
    </row>
    <row r="720" ht="15.75" customHeight="1">
      <c r="A720" s="23"/>
      <c r="B720" s="23"/>
      <c r="C720" s="23"/>
      <c r="D720" s="23"/>
      <c r="E720" s="23"/>
      <c r="F720" s="23"/>
      <c r="G720" s="23"/>
      <c r="H720" s="23"/>
      <c r="I720" s="23"/>
      <c r="J720" s="23"/>
      <c r="K720" s="23"/>
      <c r="L720" s="23"/>
      <c r="M720" s="23"/>
      <c r="N720" s="23"/>
      <c r="O720" s="23"/>
      <c r="P720" s="23"/>
      <c r="Q720" s="23"/>
      <c r="R720" s="23"/>
      <c r="S720" s="23"/>
      <c r="T720" s="23"/>
      <c r="U720" s="23"/>
      <c r="V720" s="23"/>
      <c r="W720" s="23"/>
      <c r="X720" s="23"/>
      <c r="Y720" s="23"/>
      <c r="Z720" s="23"/>
    </row>
    <row r="721" ht="15.75" customHeight="1">
      <c r="A721" s="23"/>
      <c r="B721" s="23"/>
      <c r="C721" s="23"/>
      <c r="D721" s="23"/>
      <c r="E721" s="23"/>
      <c r="F721" s="23"/>
      <c r="G721" s="23"/>
      <c r="H721" s="23"/>
      <c r="I721" s="23"/>
      <c r="J721" s="23"/>
      <c r="K721" s="23"/>
      <c r="L721" s="23"/>
      <c r="M721" s="23"/>
      <c r="N721" s="23"/>
      <c r="O721" s="23"/>
      <c r="P721" s="23"/>
      <c r="Q721" s="23"/>
      <c r="R721" s="23"/>
      <c r="S721" s="23"/>
      <c r="T721" s="23"/>
      <c r="U721" s="23"/>
      <c r="V721" s="23"/>
      <c r="W721" s="23"/>
      <c r="X721" s="23"/>
      <c r="Y721" s="23"/>
      <c r="Z721" s="23"/>
    </row>
    <row r="722" ht="15.75" customHeight="1">
      <c r="A722" s="23"/>
      <c r="B722" s="23"/>
      <c r="C722" s="23"/>
      <c r="D722" s="23"/>
      <c r="E722" s="23"/>
      <c r="F722" s="23"/>
      <c r="G722" s="23"/>
      <c r="H722" s="23"/>
      <c r="I722" s="23"/>
      <c r="J722" s="23"/>
      <c r="K722" s="23"/>
      <c r="L722" s="23"/>
      <c r="M722" s="23"/>
      <c r="N722" s="23"/>
      <c r="O722" s="23"/>
      <c r="P722" s="23"/>
      <c r="Q722" s="23"/>
      <c r="R722" s="23"/>
      <c r="S722" s="23"/>
      <c r="T722" s="23"/>
      <c r="U722" s="23"/>
      <c r="V722" s="23"/>
      <c r="W722" s="23"/>
      <c r="X722" s="23"/>
      <c r="Y722" s="23"/>
      <c r="Z722" s="23"/>
    </row>
    <row r="723" ht="15.75" customHeight="1">
      <c r="A723" s="23"/>
      <c r="B723" s="23"/>
      <c r="C723" s="23"/>
      <c r="D723" s="23"/>
      <c r="E723" s="23"/>
      <c r="F723" s="23"/>
      <c r="G723" s="23"/>
      <c r="H723" s="23"/>
      <c r="I723" s="23"/>
      <c r="J723" s="23"/>
      <c r="K723" s="23"/>
      <c r="L723" s="23"/>
      <c r="M723" s="23"/>
      <c r="N723" s="23"/>
      <c r="O723" s="23"/>
      <c r="P723" s="23"/>
      <c r="Q723" s="23"/>
      <c r="R723" s="23"/>
      <c r="S723" s="23"/>
      <c r="T723" s="23"/>
      <c r="U723" s="23"/>
      <c r="V723" s="23"/>
      <c r="W723" s="23"/>
      <c r="X723" s="23"/>
      <c r="Y723" s="23"/>
      <c r="Z723" s="23"/>
    </row>
    <row r="724" ht="15.75" customHeight="1">
      <c r="A724" s="23"/>
      <c r="B724" s="23"/>
      <c r="C724" s="23"/>
      <c r="D724" s="23"/>
      <c r="E724" s="23"/>
      <c r="F724" s="23"/>
      <c r="G724" s="23"/>
      <c r="H724" s="23"/>
      <c r="I724" s="23"/>
      <c r="J724" s="23"/>
      <c r="K724" s="23"/>
      <c r="L724" s="23"/>
      <c r="M724" s="23"/>
      <c r="N724" s="23"/>
      <c r="O724" s="23"/>
      <c r="P724" s="23"/>
      <c r="Q724" s="23"/>
      <c r="R724" s="23"/>
      <c r="S724" s="23"/>
      <c r="T724" s="23"/>
      <c r="U724" s="23"/>
      <c r="V724" s="23"/>
      <c r="W724" s="23"/>
      <c r="X724" s="23"/>
      <c r="Y724" s="23"/>
      <c r="Z724" s="23"/>
    </row>
    <row r="725" ht="15.75" customHeight="1">
      <c r="A725" s="23"/>
      <c r="B725" s="23"/>
      <c r="C725" s="23"/>
      <c r="D725" s="23"/>
      <c r="E725" s="23"/>
      <c r="F725" s="23"/>
      <c r="G725" s="23"/>
      <c r="H725" s="23"/>
      <c r="I725" s="23"/>
      <c r="J725" s="23"/>
      <c r="K725" s="23"/>
      <c r="L725" s="23"/>
      <c r="M725" s="23"/>
      <c r="N725" s="23"/>
      <c r="O725" s="23"/>
      <c r="P725" s="23"/>
      <c r="Q725" s="23"/>
      <c r="R725" s="23"/>
      <c r="S725" s="23"/>
      <c r="T725" s="23"/>
      <c r="U725" s="23"/>
      <c r="V725" s="23"/>
      <c r="W725" s="23"/>
      <c r="X725" s="23"/>
      <c r="Y725" s="23"/>
      <c r="Z725" s="23"/>
    </row>
    <row r="726" ht="15.75" customHeight="1">
      <c r="A726" s="23"/>
      <c r="B726" s="23"/>
      <c r="C726" s="23"/>
      <c r="D726" s="23"/>
      <c r="E726" s="23"/>
      <c r="F726" s="23"/>
      <c r="G726" s="23"/>
      <c r="H726" s="23"/>
      <c r="I726" s="23"/>
      <c r="J726" s="23"/>
      <c r="K726" s="23"/>
      <c r="L726" s="23"/>
      <c r="M726" s="23"/>
      <c r="N726" s="23"/>
      <c r="O726" s="23"/>
      <c r="P726" s="23"/>
      <c r="Q726" s="23"/>
      <c r="R726" s="23"/>
      <c r="S726" s="23"/>
      <c r="T726" s="23"/>
      <c r="U726" s="23"/>
      <c r="V726" s="23"/>
      <c r="W726" s="23"/>
      <c r="X726" s="23"/>
      <c r="Y726" s="23"/>
      <c r="Z726" s="23"/>
    </row>
    <row r="727" ht="15.75" customHeight="1">
      <c r="A727" s="23"/>
      <c r="B727" s="23"/>
      <c r="C727" s="23"/>
      <c r="D727" s="23"/>
      <c r="E727" s="23"/>
      <c r="F727" s="23"/>
      <c r="G727" s="23"/>
      <c r="H727" s="23"/>
      <c r="I727" s="23"/>
      <c r="J727" s="23"/>
      <c r="K727" s="23"/>
      <c r="L727" s="23"/>
      <c r="M727" s="23"/>
      <c r="N727" s="23"/>
      <c r="O727" s="23"/>
      <c r="P727" s="23"/>
      <c r="Q727" s="23"/>
      <c r="R727" s="23"/>
      <c r="S727" s="23"/>
      <c r="T727" s="23"/>
      <c r="U727" s="23"/>
      <c r="V727" s="23"/>
      <c r="W727" s="23"/>
      <c r="X727" s="23"/>
      <c r="Y727" s="23"/>
      <c r="Z727" s="23"/>
    </row>
    <row r="728" ht="15.75" customHeight="1">
      <c r="A728" s="23"/>
      <c r="B728" s="23"/>
      <c r="C728" s="23"/>
      <c r="D728" s="23"/>
      <c r="E728" s="23"/>
      <c r="F728" s="23"/>
      <c r="G728" s="23"/>
      <c r="H728" s="23"/>
      <c r="I728" s="23"/>
      <c r="J728" s="23"/>
      <c r="K728" s="23"/>
      <c r="L728" s="23"/>
      <c r="M728" s="23"/>
      <c r="N728" s="23"/>
      <c r="O728" s="23"/>
      <c r="P728" s="23"/>
      <c r="Q728" s="23"/>
      <c r="R728" s="23"/>
      <c r="S728" s="23"/>
      <c r="T728" s="23"/>
      <c r="U728" s="23"/>
      <c r="V728" s="23"/>
      <c r="W728" s="23"/>
      <c r="X728" s="23"/>
      <c r="Y728" s="23"/>
      <c r="Z728" s="23"/>
    </row>
    <row r="729" ht="15.75" customHeight="1">
      <c r="A729" s="23"/>
      <c r="B729" s="23"/>
      <c r="C729" s="23"/>
      <c r="D729" s="23"/>
      <c r="E729" s="23"/>
      <c r="F729" s="23"/>
      <c r="G729" s="23"/>
      <c r="H729" s="23"/>
      <c r="I729" s="23"/>
      <c r="J729" s="23"/>
      <c r="K729" s="23"/>
      <c r="L729" s="23"/>
      <c r="M729" s="23"/>
      <c r="N729" s="23"/>
      <c r="O729" s="23"/>
      <c r="P729" s="23"/>
      <c r="Q729" s="23"/>
      <c r="R729" s="23"/>
      <c r="S729" s="23"/>
      <c r="T729" s="23"/>
      <c r="U729" s="23"/>
      <c r="V729" s="23"/>
      <c r="W729" s="23"/>
      <c r="X729" s="23"/>
      <c r="Y729" s="23"/>
      <c r="Z729" s="23"/>
    </row>
    <row r="730" ht="15.75" customHeight="1">
      <c r="A730" s="23"/>
      <c r="B730" s="23"/>
      <c r="C730" s="23"/>
      <c r="D730" s="23"/>
      <c r="E730" s="23"/>
      <c r="F730" s="23"/>
      <c r="G730" s="23"/>
      <c r="H730" s="23"/>
      <c r="I730" s="23"/>
      <c r="J730" s="23"/>
      <c r="K730" s="23"/>
      <c r="L730" s="23"/>
      <c r="M730" s="23"/>
      <c r="N730" s="23"/>
      <c r="O730" s="23"/>
      <c r="P730" s="23"/>
      <c r="Q730" s="23"/>
      <c r="R730" s="23"/>
      <c r="S730" s="23"/>
      <c r="T730" s="23"/>
      <c r="U730" s="23"/>
      <c r="V730" s="23"/>
      <c r="W730" s="23"/>
      <c r="X730" s="23"/>
      <c r="Y730" s="23"/>
      <c r="Z730" s="23"/>
    </row>
    <row r="731" ht="15.75" customHeight="1">
      <c r="A731" s="23"/>
      <c r="B731" s="23"/>
      <c r="C731" s="23"/>
      <c r="D731" s="23"/>
      <c r="E731" s="23"/>
      <c r="F731" s="23"/>
      <c r="G731" s="23"/>
      <c r="H731" s="23"/>
      <c r="I731" s="23"/>
      <c r="J731" s="23"/>
      <c r="K731" s="23"/>
      <c r="L731" s="23"/>
      <c r="M731" s="23"/>
      <c r="N731" s="23"/>
      <c r="O731" s="23"/>
      <c r="P731" s="23"/>
      <c r="Q731" s="23"/>
      <c r="R731" s="23"/>
      <c r="S731" s="23"/>
      <c r="T731" s="23"/>
      <c r="U731" s="23"/>
      <c r="V731" s="23"/>
      <c r="W731" s="23"/>
      <c r="X731" s="23"/>
      <c r="Y731" s="23"/>
      <c r="Z731" s="23"/>
    </row>
    <row r="732" ht="15.75" customHeight="1">
      <c r="A732" s="23"/>
      <c r="B732" s="23"/>
      <c r="C732" s="23"/>
      <c r="D732" s="23"/>
      <c r="E732" s="23"/>
      <c r="F732" s="23"/>
      <c r="G732" s="23"/>
      <c r="H732" s="23"/>
      <c r="I732" s="23"/>
      <c r="J732" s="23"/>
      <c r="K732" s="23"/>
      <c r="L732" s="23"/>
      <c r="M732" s="23"/>
      <c r="N732" s="23"/>
      <c r="O732" s="23"/>
      <c r="P732" s="23"/>
      <c r="Q732" s="23"/>
      <c r="R732" s="23"/>
      <c r="S732" s="23"/>
      <c r="T732" s="23"/>
      <c r="U732" s="23"/>
      <c r="V732" s="23"/>
      <c r="W732" s="23"/>
      <c r="X732" s="23"/>
      <c r="Y732" s="23"/>
      <c r="Z732" s="23"/>
    </row>
    <row r="733" ht="15.75" customHeight="1">
      <c r="A733" s="23"/>
      <c r="B733" s="23"/>
      <c r="C733" s="23"/>
      <c r="D733" s="23"/>
      <c r="E733" s="23"/>
      <c r="F733" s="23"/>
      <c r="G733" s="23"/>
      <c r="H733" s="23"/>
      <c r="I733" s="23"/>
      <c r="J733" s="23"/>
      <c r="K733" s="23"/>
      <c r="L733" s="23"/>
      <c r="M733" s="23"/>
      <c r="N733" s="23"/>
      <c r="O733" s="23"/>
      <c r="P733" s="23"/>
      <c r="Q733" s="23"/>
      <c r="R733" s="23"/>
      <c r="S733" s="23"/>
      <c r="T733" s="23"/>
      <c r="U733" s="23"/>
      <c r="V733" s="23"/>
      <c r="W733" s="23"/>
      <c r="X733" s="23"/>
      <c r="Y733" s="23"/>
      <c r="Z733" s="23"/>
    </row>
    <row r="734" ht="15.75" customHeight="1">
      <c r="A734" s="23"/>
      <c r="B734" s="23"/>
      <c r="C734" s="23"/>
      <c r="D734" s="23"/>
      <c r="E734" s="23"/>
      <c r="F734" s="23"/>
      <c r="G734" s="23"/>
      <c r="H734" s="23"/>
      <c r="I734" s="23"/>
      <c r="J734" s="23"/>
      <c r="K734" s="23"/>
      <c r="L734" s="23"/>
      <c r="M734" s="23"/>
      <c r="N734" s="23"/>
      <c r="O734" s="23"/>
      <c r="P734" s="23"/>
      <c r="Q734" s="23"/>
      <c r="R734" s="23"/>
      <c r="S734" s="23"/>
      <c r="T734" s="23"/>
      <c r="U734" s="23"/>
      <c r="V734" s="23"/>
      <c r="W734" s="23"/>
      <c r="X734" s="23"/>
      <c r="Y734" s="23"/>
      <c r="Z734" s="23"/>
    </row>
    <row r="735" ht="15.75" customHeight="1">
      <c r="A735" s="23"/>
      <c r="B735" s="23"/>
      <c r="C735" s="23"/>
      <c r="D735" s="23"/>
      <c r="E735" s="23"/>
      <c r="F735" s="23"/>
      <c r="G735" s="23"/>
      <c r="H735" s="23"/>
      <c r="I735" s="23"/>
      <c r="J735" s="23"/>
      <c r="K735" s="23"/>
      <c r="L735" s="23"/>
      <c r="M735" s="23"/>
      <c r="N735" s="23"/>
      <c r="O735" s="23"/>
      <c r="P735" s="23"/>
      <c r="Q735" s="23"/>
      <c r="R735" s="23"/>
      <c r="S735" s="23"/>
      <c r="T735" s="23"/>
      <c r="U735" s="23"/>
      <c r="V735" s="23"/>
      <c r="W735" s="23"/>
      <c r="X735" s="23"/>
      <c r="Y735" s="23"/>
      <c r="Z735" s="23"/>
    </row>
    <row r="736" ht="15.75" customHeight="1">
      <c r="A736" s="23"/>
      <c r="B736" s="23"/>
      <c r="C736" s="23"/>
      <c r="D736" s="23"/>
      <c r="E736" s="23"/>
      <c r="F736" s="23"/>
      <c r="G736" s="23"/>
      <c r="H736" s="23"/>
      <c r="I736" s="23"/>
      <c r="J736" s="23"/>
      <c r="K736" s="23"/>
      <c r="L736" s="23"/>
      <c r="M736" s="23"/>
      <c r="N736" s="23"/>
      <c r="O736" s="23"/>
      <c r="P736" s="23"/>
      <c r="Q736" s="23"/>
      <c r="R736" s="23"/>
      <c r="S736" s="23"/>
      <c r="T736" s="23"/>
      <c r="U736" s="23"/>
      <c r="V736" s="23"/>
      <c r="W736" s="23"/>
      <c r="X736" s="23"/>
      <c r="Y736" s="23"/>
      <c r="Z736" s="23"/>
    </row>
    <row r="737" ht="15.75" customHeight="1">
      <c r="A737" s="23"/>
      <c r="B737" s="23"/>
      <c r="C737" s="23"/>
      <c r="D737" s="23"/>
      <c r="E737" s="23"/>
      <c r="F737" s="23"/>
      <c r="G737" s="23"/>
      <c r="H737" s="23"/>
      <c r="I737" s="23"/>
      <c r="J737" s="23"/>
      <c r="K737" s="23"/>
      <c r="L737" s="23"/>
      <c r="M737" s="23"/>
      <c r="N737" s="23"/>
      <c r="O737" s="23"/>
      <c r="P737" s="23"/>
      <c r="Q737" s="23"/>
      <c r="R737" s="23"/>
      <c r="S737" s="23"/>
      <c r="T737" s="23"/>
      <c r="U737" s="23"/>
      <c r="V737" s="23"/>
      <c r="W737" s="23"/>
      <c r="X737" s="23"/>
      <c r="Y737" s="23"/>
      <c r="Z737" s="23"/>
    </row>
    <row r="738" ht="15.75" customHeight="1">
      <c r="A738" s="23"/>
      <c r="B738" s="23"/>
      <c r="C738" s="23"/>
      <c r="D738" s="23"/>
      <c r="E738" s="23"/>
      <c r="F738" s="23"/>
      <c r="G738" s="23"/>
      <c r="H738" s="23"/>
      <c r="I738" s="23"/>
      <c r="J738" s="23"/>
      <c r="K738" s="23"/>
      <c r="L738" s="23"/>
      <c r="M738" s="23"/>
      <c r="N738" s="23"/>
      <c r="O738" s="23"/>
      <c r="P738" s="23"/>
      <c r="Q738" s="23"/>
      <c r="R738" s="23"/>
      <c r="S738" s="23"/>
      <c r="T738" s="23"/>
      <c r="U738" s="23"/>
      <c r="V738" s="23"/>
      <c r="W738" s="23"/>
      <c r="X738" s="23"/>
      <c r="Y738" s="23"/>
      <c r="Z738" s="23"/>
    </row>
    <row r="739" ht="15.75" customHeight="1">
      <c r="A739" s="23"/>
      <c r="B739" s="23"/>
      <c r="C739" s="23"/>
      <c r="D739" s="23"/>
      <c r="E739" s="23"/>
      <c r="F739" s="23"/>
      <c r="G739" s="23"/>
      <c r="H739" s="23"/>
      <c r="I739" s="23"/>
      <c r="J739" s="23"/>
      <c r="K739" s="23"/>
      <c r="L739" s="23"/>
      <c r="M739" s="23"/>
      <c r="N739" s="23"/>
      <c r="O739" s="23"/>
      <c r="P739" s="23"/>
      <c r="Q739" s="23"/>
      <c r="R739" s="23"/>
      <c r="S739" s="23"/>
      <c r="T739" s="23"/>
      <c r="U739" s="23"/>
      <c r="V739" s="23"/>
      <c r="W739" s="23"/>
      <c r="X739" s="23"/>
      <c r="Y739" s="23"/>
      <c r="Z739" s="23"/>
    </row>
    <row r="740" ht="15.75" customHeight="1">
      <c r="A740" s="23"/>
      <c r="B740" s="23"/>
      <c r="C740" s="23"/>
      <c r="D740" s="23"/>
      <c r="E740" s="23"/>
      <c r="F740" s="23"/>
      <c r="G740" s="23"/>
      <c r="H740" s="23"/>
      <c r="I740" s="23"/>
      <c r="J740" s="23"/>
      <c r="K740" s="23"/>
      <c r="L740" s="23"/>
      <c r="M740" s="23"/>
      <c r="N740" s="23"/>
      <c r="O740" s="23"/>
      <c r="P740" s="23"/>
      <c r="Q740" s="23"/>
      <c r="R740" s="23"/>
      <c r="S740" s="23"/>
      <c r="T740" s="23"/>
      <c r="U740" s="23"/>
      <c r="V740" s="23"/>
      <c r="W740" s="23"/>
      <c r="X740" s="23"/>
      <c r="Y740" s="23"/>
      <c r="Z740" s="23"/>
    </row>
    <row r="741" ht="15.75" customHeight="1">
      <c r="A741" s="23"/>
      <c r="B741" s="23"/>
      <c r="C741" s="23"/>
      <c r="D741" s="23"/>
      <c r="E741" s="23"/>
      <c r="F741" s="23"/>
      <c r="G741" s="23"/>
      <c r="H741" s="23"/>
      <c r="I741" s="23"/>
      <c r="J741" s="23"/>
      <c r="K741" s="23"/>
      <c r="L741" s="23"/>
      <c r="M741" s="23"/>
      <c r="N741" s="23"/>
      <c r="O741" s="23"/>
      <c r="P741" s="23"/>
      <c r="Q741" s="23"/>
      <c r="R741" s="23"/>
      <c r="S741" s="23"/>
      <c r="T741" s="23"/>
      <c r="U741" s="23"/>
      <c r="V741" s="23"/>
      <c r="W741" s="23"/>
      <c r="X741" s="23"/>
      <c r="Y741" s="23"/>
      <c r="Z741" s="23"/>
    </row>
    <row r="742" ht="15.75" customHeight="1">
      <c r="A742" s="23"/>
      <c r="B742" s="23"/>
      <c r="C742" s="23"/>
      <c r="D742" s="23"/>
      <c r="E742" s="23"/>
      <c r="F742" s="23"/>
      <c r="G742" s="23"/>
      <c r="H742" s="23"/>
      <c r="I742" s="23"/>
      <c r="J742" s="23"/>
      <c r="K742" s="23"/>
      <c r="L742" s="23"/>
      <c r="M742" s="23"/>
      <c r="N742" s="23"/>
      <c r="O742" s="23"/>
      <c r="P742" s="23"/>
      <c r="Q742" s="23"/>
      <c r="R742" s="23"/>
      <c r="S742" s="23"/>
      <c r="T742" s="23"/>
      <c r="U742" s="23"/>
      <c r="V742" s="23"/>
      <c r="W742" s="23"/>
      <c r="X742" s="23"/>
      <c r="Y742" s="23"/>
      <c r="Z742" s="23"/>
    </row>
    <row r="743" ht="15.75" customHeight="1">
      <c r="A743" s="23"/>
      <c r="B743" s="23"/>
      <c r="C743" s="23"/>
      <c r="D743" s="23"/>
      <c r="E743" s="23"/>
      <c r="F743" s="23"/>
      <c r="G743" s="23"/>
      <c r="H743" s="23"/>
      <c r="I743" s="23"/>
      <c r="J743" s="23"/>
      <c r="K743" s="23"/>
      <c r="L743" s="23"/>
      <c r="M743" s="23"/>
      <c r="N743" s="23"/>
      <c r="O743" s="23"/>
      <c r="P743" s="23"/>
      <c r="Q743" s="23"/>
      <c r="R743" s="23"/>
      <c r="S743" s="23"/>
      <c r="T743" s="23"/>
      <c r="U743" s="23"/>
      <c r="V743" s="23"/>
      <c r="W743" s="23"/>
      <c r="X743" s="23"/>
      <c r="Y743" s="23"/>
      <c r="Z743" s="23"/>
    </row>
    <row r="744" ht="15.75" customHeight="1">
      <c r="A744" s="23"/>
      <c r="B744" s="23"/>
      <c r="C744" s="23"/>
      <c r="D744" s="23"/>
      <c r="E744" s="23"/>
      <c r="F744" s="23"/>
      <c r="G744" s="23"/>
      <c r="H744" s="23"/>
      <c r="I744" s="23"/>
      <c r="J744" s="23"/>
      <c r="K744" s="23"/>
      <c r="L744" s="23"/>
      <c r="M744" s="23"/>
      <c r="N744" s="23"/>
      <c r="O744" s="23"/>
      <c r="P744" s="23"/>
      <c r="Q744" s="23"/>
      <c r="R744" s="23"/>
      <c r="S744" s="23"/>
      <c r="T744" s="23"/>
      <c r="U744" s="23"/>
      <c r="V744" s="23"/>
      <c r="W744" s="23"/>
      <c r="X744" s="23"/>
      <c r="Y744" s="23"/>
      <c r="Z744" s="23"/>
    </row>
    <row r="745" ht="15.75" customHeight="1">
      <c r="A745" s="23"/>
      <c r="B745" s="23"/>
      <c r="C745" s="23"/>
      <c r="D745" s="23"/>
      <c r="E745" s="23"/>
      <c r="F745" s="23"/>
      <c r="G745" s="23"/>
      <c r="H745" s="23"/>
      <c r="I745" s="23"/>
      <c r="J745" s="23"/>
      <c r="K745" s="23"/>
      <c r="L745" s="23"/>
      <c r="M745" s="23"/>
      <c r="N745" s="23"/>
      <c r="O745" s="23"/>
      <c r="P745" s="23"/>
      <c r="Q745" s="23"/>
      <c r="R745" s="23"/>
      <c r="S745" s="23"/>
      <c r="T745" s="23"/>
      <c r="U745" s="23"/>
      <c r="V745" s="23"/>
      <c r="W745" s="23"/>
      <c r="X745" s="23"/>
      <c r="Y745" s="23"/>
      <c r="Z745" s="23"/>
    </row>
    <row r="746" ht="15.75" customHeight="1">
      <c r="A746" s="23"/>
      <c r="B746" s="23"/>
      <c r="C746" s="23"/>
      <c r="D746" s="23"/>
      <c r="E746" s="23"/>
      <c r="F746" s="23"/>
      <c r="G746" s="23"/>
      <c r="H746" s="23"/>
      <c r="I746" s="23"/>
      <c r="J746" s="23"/>
      <c r="K746" s="23"/>
      <c r="L746" s="23"/>
      <c r="M746" s="23"/>
      <c r="N746" s="23"/>
      <c r="O746" s="23"/>
      <c r="P746" s="23"/>
      <c r="Q746" s="23"/>
      <c r="R746" s="23"/>
      <c r="S746" s="23"/>
      <c r="T746" s="23"/>
      <c r="U746" s="23"/>
      <c r="V746" s="23"/>
      <c r="W746" s="23"/>
      <c r="X746" s="23"/>
      <c r="Y746" s="23"/>
      <c r="Z746" s="23"/>
    </row>
    <row r="747" ht="15.75" customHeight="1">
      <c r="A747" s="23"/>
      <c r="B747" s="23"/>
      <c r="C747" s="23"/>
      <c r="D747" s="23"/>
      <c r="E747" s="23"/>
      <c r="F747" s="23"/>
      <c r="G747" s="23"/>
      <c r="H747" s="23"/>
      <c r="I747" s="23"/>
      <c r="J747" s="23"/>
      <c r="K747" s="23"/>
      <c r="L747" s="23"/>
      <c r="M747" s="23"/>
      <c r="N747" s="23"/>
      <c r="O747" s="23"/>
      <c r="P747" s="23"/>
      <c r="Q747" s="23"/>
      <c r="R747" s="23"/>
      <c r="S747" s="23"/>
      <c r="T747" s="23"/>
      <c r="U747" s="23"/>
      <c r="V747" s="23"/>
      <c r="W747" s="23"/>
      <c r="X747" s="23"/>
      <c r="Y747" s="23"/>
      <c r="Z747" s="23"/>
    </row>
    <row r="748" ht="15.75" customHeight="1">
      <c r="A748" s="23"/>
      <c r="B748" s="23"/>
      <c r="C748" s="23"/>
      <c r="D748" s="23"/>
      <c r="E748" s="23"/>
      <c r="F748" s="23"/>
      <c r="G748" s="23"/>
      <c r="H748" s="23"/>
      <c r="I748" s="23"/>
      <c r="J748" s="23"/>
      <c r="K748" s="23"/>
      <c r="L748" s="23"/>
      <c r="M748" s="23"/>
      <c r="N748" s="23"/>
      <c r="O748" s="23"/>
      <c r="P748" s="23"/>
      <c r="Q748" s="23"/>
      <c r="R748" s="23"/>
      <c r="S748" s="23"/>
      <c r="T748" s="23"/>
      <c r="U748" s="23"/>
      <c r="V748" s="23"/>
      <c r="W748" s="23"/>
      <c r="X748" s="23"/>
      <c r="Y748" s="23"/>
      <c r="Z748" s="23"/>
    </row>
    <row r="749" ht="15.75" customHeight="1">
      <c r="A749" s="23"/>
      <c r="B749" s="23"/>
      <c r="C749" s="23"/>
      <c r="D749" s="23"/>
      <c r="E749" s="23"/>
      <c r="F749" s="23"/>
      <c r="G749" s="23"/>
      <c r="H749" s="23"/>
      <c r="I749" s="23"/>
      <c r="J749" s="23"/>
      <c r="K749" s="23"/>
      <c r="L749" s="23"/>
      <c r="M749" s="23"/>
      <c r="N749" s="23"/>
      <c r="O749" s="23"/>
      <c r="P749" s="23"/>
      <c r="Q749" s="23"/>
      <c r="R749" s="23"/>
      <c r="S749" s="23"/>
      <c r="T749" s="23"/>
      <c r="U749" s="23"/>
      <c r="V749" s="23"/>
      <c r="W749" s="23"/>
      <c r="X749" s="23"/>
      <c r="Y749" s="23"/>
      <c r="Z749" s="23"/>
    </row>
    <row r="750" ht="15.75" customHeight="1">
      <c r="A750" s="23"/>
      <c r="B750" s="23"/>
      <c r="C750" s="23"/>
      <c r="D750" s="23"/>
      <c r="E750" s="23"/>
      <c r="F750" s="23"/>
      <c r="G750" s="23"/>
      <c r="H750" s="23"/>
      <c r="I750" s="23"/>
      <c r="J750" s="23"/>
      <c r="K750" s="23"/>
      <c r="L750" s="23"/>
      <c r="M750" s="23"/>
      <c r="N750" s="23"/>
      <c r="O750" s="23"/>
      <c r="P750" s="23"/>
      <c r="Q750" s="23"/>
      <c r="R750" s="23"/>
      <c r="S750" s="23"/>
      <c r="T750" s="23"/>
      <c r="U750" s="23"/>
      <c r="V750" s="23"/>
      <c r="W750" s="23"/>
      <c r="X750" s="23"/>
      <c r="Y750" s="23"/>
      <c r="Z750" s="23"/>
    </row>
    <row r="751" ht="15.75" customHeight="1">
      <c r="A751" s="23"/>
      <c r="B751" s="23"/>
      <c r="C751" s="23"/>
      <c r="D751" s="23"/>
      <c r="E751" s="23"/>
      <c r="F751" s="23"/>
      <c r="G751" s="23"/>
      <c r="H751" s="23"/>
      <c r="I751" s="23"/>
      <c r="J751" s="23"/>
      <c r="K751" s="23"/>
      <c r="L751" s="23"/>
      <c r="M751" s="23"/>
      <c r="N751" s="23"/>
      <c r="O751" s="23"/>
      <c r="P751" s="23"/>
      <c r="Q751" s="23"/>
      <c r="R751" s="23"/>
      <c r="S751" s="23"/>
      <c r="T751" s="23"/>
      <c r="U751" s="23"/>
      <c r="V751" s="23"/>
      <c r="W751" s="23"/>
      <c r="X751" s="23"/>
      <c r="Y751" s="23"/>
      <c r="Z751" s="23"/>
    </row>
    <row r="752" ht="15.75" customHeight="1">
      <c r="A752" s="23"/>
      <c r="B752" s="23"/>
      <c r="C752" s="23"/>
      <c r="D752" s="23"/>
      <c r="E752" s="23"/>
      <c r="F752" s="23"/>
      <c r="G752" s="23"/>
      <c r="H752" s="23"/>
      <c r="I752" s="23"/>
      <c r="J752" s="23"/>
      <c r="K752" s="23"/>
      <c r="L752" s="23"/>
      <c r="M752" s="23"/>
      <c r="N752" s="23"/>
      <c r="O752" s="23"/>
      <c r="P752" s="23"/>
      <c r="Q752" s="23"/>
      <c r="R752" s="23"/>
      <c r="S752" s="23"/>
      <c r="T752" s="23"/>
      <c r="U752" s="23"/>
      <c r="V752" s="23"/>
      <c r="W752" s="23"/>
      <c r="X752" s="23"/>
      <c r="Y752" s="23"/>
      <c r="Z752" s="23"/>
    </row>
    <row r="753" ht="15.75" customHeight="1">
      <c r="A753" s="23"/>
      <c r="B753" s="23"/>
      <c r="C753" s="23"/>
      <c r="D753" s="23"/>
      <c r="E753" s="23"/>
      <c r="F753" s="23"/>
      <c r="G753" s="23"/>
      <c r="H753" s="23"/>
      <c r="I753" s="23"/>
      <c r="J753" s="23"/>
      <c r="K753" s="23"/>
      <c r="L753" s="23"/>
      <c r="M753" s="23"/>
      <c r="N753" s="23"/>
      <c r="O753" s="23"/>
      <c r="P753" s="23"/>
      <c r="Q753" s="23"/>
      <c r="R753" s="23"/>
      <c r="S753" s="23"/>
      <c r="T753" s="23"/>
      <c r="U753" s="23"/>
      <c r="V753" s="23"/>
      <c r="W753" s="23"/>
      <c r="X753" s="23"/>
      <c r="Y753" s="23"/>
      <c r="Z753" s="23"/>
    </row>
    <row r="754" ht="15.75" customHeight="1">
      <c r="A754" s="23"/>
      <c r="B754" s="23"/>
      <c r="C754" s="23"/>
      <c r="D754" s="23"/>
      <c r="E754" s="23"/>
      <c r="F754" s="23"/>
      <c r="G754" s="23"/>
      <c r="H754" s="23"/>
      <c r="I754" s="23"/>
      <c r="J754" s="23"/>
      <c r="K754" s="23"/>
      <c r="L754" s="23"/>
      <c r="M754" s="23"/>
      <c r="N754" s="23"/>
      <c r="O754" s="23"/>
      <c r="P754" s="23"/>
      <c r="Q754" s="23"/>
      <c r="R754" s="23"/>
      <c r="S754" s="23"/>
      <c r="T754" s="23"/>
      <c r="U754" s="23"/>
      <c r="V754" s="23"/>
      <c r="W754" s="23"/>
      <c r="X754" s="23"/>
      <c r="Y754" s="23"/>
      <c r="Z754" s="23"/>
    </row>
    <row r="755" ht="15.75" customHeight="1">
      <c r="A755" s="23"/>
      <c r="B755" s="23"/>
      <c r="C755" s="23"/>
      <c r="D755" s="23"/>
      <c r="E755" s="23"/>
      <c r="F755" s="23"/>
      <c r="G755" s="23"/>
      <c r="H755" s="23"/>
      <c r="I755" s="23"/>
      <c r="J755" s="23"/>
      <c r="K755" s="23"/>
      <c r="L755" s="23"/>
      <c r="M755" s="23"/>
      <c r="N755" s="23"/>
      <c r="O755" s="23"/>
      <c r="P755" s="23"/>
      <c r="Q755" s="23"/>
      <c r="R755" s="23"/>
      <c r="S755" s="23"/>
      <c r="T755" s="23"/>
      <c r="U755" s="23"/>
      <c r="V755" s="23"/>
      <c r="W755" s="23"/>
      <c r="X755" s="23"/>
      <c r="Y755" s="23"/>
      <c r="Z755" s="23"/>
    </row>
    <row r="756" ht="15.75" customHeight="1">
      <c r="A756" s="23"/>
      <c r="B756" s="23"/>
      <c r="C756" s="23"/>
      <c r="D756" s="23"/>
      <c r="E756" s="23"/>
      <c r="F756" s="23"/>
      <c r="G756" s="23"/>
      <c r="H756" s="23"/>
      <c r="I756" s="23"/>
      <c r="J756" s="23"/>
      <c r="K756" s="23"/>
      <c r="L756" s="23"/>
      <c r="M756" s="23"/>
      <c r="N756" s="23"/>
      <c r="O756" s="23"/>
      <c r="P756" s="23"/>
      <c r="Q756" s="23"/>
      <c r="R756" s="23"/>
      <c r="S756" s="23"/>
      <c r="T756" s="23"/>
      <c r="U756" s="23"/>
      <c r="V756" s="23"/>
      <c r="W756" s="23"/>
      <c r="X756" s="23"/>
      <c r="Y756" s="23"/>
      <c r="Z756" s="23"/>
    </row>
    <row r="757" ht="15.75" customHeight="1">
      <c r="A757" s="23"/>
      <c r="B757" s="23"/>
      <c r="C757" s="23"/>
      <c r="D757" s="23"/>
      <c r="E757" s="23"/>
      <c r="F757" s="23"/>
      <c r="G757" s="23"/>
      <c r="H757" s="23"/>
      <c r="I757" s="23"/>
      <c r="J757" s="23"/>
      <c r="K757" s="23"/>
      <c r="L757" s="23"/>
      <c r="M757" s="23"/>
      <c r="N757" s="23"/>
      <c r="O757" s="23"/>
      <c r="P757" s="23"/>
      <c r="Q757" s="23"/>
      <c r="R757" s="23"/>
      <c r="S757" s="23"/>
      <c r="T757" s="23"/>
      <c r="U757" s="23"/>
      <c r="V757" s="23"/>
      <c r="W757" s="23"/>
      <c r="X757" s="23"/>
      <c r="Y757" s="23"/>
      <c r="Z757" s="23"/>
    </row>
    <row r="758" ht="15.75" customHeight="1">
      <c r="A758" s="23"/>
      <c r="B758" s="23"/>
      <c r="C758" s="23"/>
      <c r="D758" s="23"/>
      <c r="E758" s="23"/>
      <c r="F758" s="23"/>
      <c r="G758" s="23"/>
      <c r="H758" s="23"/>
      <c r="I758" s="23"/>
      <c r="J758" s="23"/>
      <c r="K758" s="23"/>
      <c r="L758" s="23"/>
      <c r="M758" s="23"/>
      <c r="N758" s="23"/>
      <c r="O758" s="23"/>
      <c r="P758" s="23"/>
      <c r="Q758" s="23"/>
      <c r="R758" s="23"/>
      <c r="S758" s="23"/>
      <c r="T758" s="23"/>
      <c r="U758" s="23"/>
      <c r="V758" s="23"/>
      <c r="W758" s="23"/>
      <c r="X758" s="23"/>
      <c r="Y758" s="23"/>
      <c r="Z758" s="23"/>
    </row>
    <row r="759" ht="15.75" customHeight="1">
      <c r="A759" s="23"/>
      <c r="B759" s="23"/>
      <c r="C759" s="23"/>
      <c r="D759" s="23"/>
      <c r="E759" s="23"/>
      <c r="F759" s="23"/>
      <c r="G759" s="23"/>
      <c r="H759" s="23"/>
      <c r="I759" s="23"/>
      <c r="J759" s="23"/>
      <c r="K759" s="23"/>
      <c r="L759" s="23"/>
      <c r="M759" s="23"/>
      <c r="N759" s="23"/>
      <c r="O759" s="23"/>
      <c r="P759" s="23"/>
      <c r="Q759" s="23"/>
      <c r="R759" s="23"/>
      <c r="S759" s="23"/>
      <c r="T759" s="23"/>
      <c r="U759" s="23"/>
      <c r="V759" s="23"/>
      <c r="W759" s="23"/>
      <c r="X759" s="23"/>
      <c r="Y759" s="23"/>
      <c r="Z759" s="23"/>
    </row>
    <row r="760" ht="15.75" customHeight="1">
      <c r="A760" s="23"/>
      <c r="B760" s="23"/>
      <c r="C760" s="23"/>
      <c r="D760" s="23"/>
      <c r="E760" s="23"/>
      <c r="F760" s="23"/>
      <c r="G760" s="23"/>
      <c r="H760" s="23"/>
      <c r="I760" s="23"/>
      <c r="J760" s="23"/>
      <c r="K760" s="23"/>
      <c r="L760" s="23"/>
      <c r="M760" s="23"/>
      <c r="N760" s="23"/>
      <c r="O760" s="23"/>
      <c r="P760" s="23"/>
      <c r="Q760" s="23"/>
      <c r="R760" s="23"/>
      <c r="S760" s="23"/>
      <c r="T760" s="23"/>
      <c r="U760" s="23"/>
      <c r="V760" s="23"/>
      <c r="W760" s="23"/>
      <c r="X760" s="23"/>
      <c r="Y760" s="23"/>
      <c r="Z760" s="23"/>
    </row>
    <row r="761" ht="15.75" customHeight="1">
      <c r="A761" s="23"/>
      <c r="B761" s="23"/>
      <c r="C761" s="23"/>
      <c r="D761" s="23"/>
      <c r="E761" s="23"/>
      <c r="F761" s="23"/>
      <c r="G761" s="23"/>
      <c r="H761" s="23"/>
      <c r="I761" s="23"/>
      <c r="J761" s="23"/>
      <c r="K761" s="23"/>
      <c r="L761" s="23"/>
      <c r="M761" s="23"/>
      <c r="N761" s="23"/>
      <c r="O761" s="23"/>
      <c r="P761" s="23"/>
      <c r="Q761" s="23"/>
      <c r="R761" s="23"/>
      <c r="S761" s="23"/>
      <c r="T761" s="23"/>
      <c r="U761" s="23"/>
      <c r="V761" s="23"/>
      <c r="W761" s="23"/>
      <c r="X761" s="23"/>
      <c r="Y761" s="23"/>
      <c r="Z761" s="23"/>
    </row>
    <row r="762" ht="15.75" customHeight="1">
      <c r="A762" s="23"/>
      <c r="B762" s="23"/>
      <c r="C762" s="23"/>
      <c r="D762" s="23"/>
      <c r="E762" s="23"/>
      <c r="F762" s="23"/>
      <c r="G762" s="23"/>
      <c r="H762" s="23"/>
      <c r="I762" s="23"/>
      <c r="J762" s="23"/>
      <c r="K762" s="23"/>
      <c r="L762" s="23"/>
      <c r="M762" s="23"/>
      <c r="N762" s="23"/>
      <c r="O762" s="23"/>
      <c r="P762" s="23"/>
      <c r="Q762" s="23"/>
      <c r="R762" s="23"/>
      <c r="S762" s="23"/>
      <c r="T762" s="23"/>
      <c r="U762" s="23"/>
      <c r="V762" s="23"/>
      <c r="W762" s="23"/>
      <c r="X762" s="23"/>
      <c r="Y762" s="23"/>
      <c r="Z762" s="23"/>
    </row>
    <row r="763" ht="15.75" customHeight="1">
      <c r="A763" s="23"/>
      <c r="B763" s="23"/>
      <c r="C763" s="23"/>
      <c r="D763" s="23"/>
      <c r="E763" s="23"/>
      <c r="F763" s="23"/>
      <c r="G763" s="23"/>
      <c r="H763" s="23"/>
      <c r="I763" s="23"/>
      <c r="J763" s="23"/>
      <c r="K763" s="23"/>
      <c r="L763" s="23"/>
      <c r="M763" s="23"/>
      <c r="N763" s="23"/>
      <c r="O763" s="23"/>
      <c r="P763" s="23"/>
      <c r="Q763" s="23"/>
      <c r="R763" s="23"/>
      <c r="S763" s="23"/>
      <c r="T763" s="23"/>
      <c r="U763" s="23"/>
      <c r="V763" s="23"/>
      <c r="W763" s="23"/>
      <c r="X763" s="23"/>
      <c r="Y763" s="23"/>
      <c r="Z763" s="23"/>
    </row>
    <row r="764" ht="15.75" customHeight="1">
      <c r="A764" s="23"/>
      <c r="B764" s="23"/>
      <c r="C764" s="23"/>
      <c r="D764" s="23"/>
      <c r="E764" s="23"/>
      <c r="F764" s="23"/>
      <c r="G764" s="23"/>
      <c r="H764" s="23"/>
      <c r="I764" s="23"/>
      <c r="J764" s="23"/>
      <c r="K764" s="23"/>
      <c r="L764" s="23"/>
      <c r="M764" s="23"/>
      <c r="N764" s="23"/>
      <c r="O764" s="23"/>
      <c r="P764" s="23"/>
      <c r="Q764" s="23"/>
      <c r="R764" s="23"/>
      <c r="S764" s="23"/>
      <c r="T764" s="23"/>
      <c r="U764" s="23"/>
      <c r="V764" s="23"/>
      <c r="W764" s="23"/>
      <c r="X764" s="23"/>
      <c r="Y764" s="23"/>
      <c r="Z764" s="23"/>
    </row>
    <row r="765" ht="15.75" customHeight="1">
      <c r="A765" s="23"/>
      <c r="B765" s="23"/>
      <c r="C765" s="23"/>
      <c r="D765" s="23"/>
      <c r="E765" s="23"/>
      <c r="F765" s="23"/>
      <c r="G765" s="23"/>
      <c r="H765" s="23"/>
      <c r="I765" s="23"/>
      <c r="J765" s="23"/>
      <c r="K765" s="23"/>
      <c r="L765" s="23"/>
      <c r="M765" s="23"/>
      <c r="N765" s="23"/>
      <c r="O765" s="23"/>
      <c r="P765" s="23"/>
      <c r="Q765" s="23"/>
      <c r="R765" s="23"/>
      <c r="S765" s="23"/>
      <c r="T765" s="23"/>
      <c r="U765" s="23"/>
      <c r="V765" s="23"/>
      <c r="W765" s="23"/>
      <c r="X765" s="23"/>
      <c r="Y765" s="23"/>
      <c r="Z765" s="23"/>
    </row>
    <row r="766" ht="15.75" customHeight="1">
      <c r="A766" s="23"/>
      <c r="B766" s="23"/>
      <c r="C766" s="23"/>
      <c r="D766" s="23"/>
      <c r="E766" s="23"/>
      <c r="F766" s="23"/>
      <c r="G766" s="23"/>
      <c r="H766" s="23"/>
      <c r="I766" s="23"/>
      <c r="J766" s="23"/>
      <c r="K766" s="23"/>
      <c r="L766" s="23"/>
      <c r="M766" s="23"/>
      <c r="N766" s="23"/>
      <c r="O766" s="23"/>
      <c r="P766" s="23"/>
      <c r="Q766" s="23"/>
      <c r="R766" s="23"/>
      <c r="S766" s="23"/>
      <c r="T766" s="23"/>
      <c r="U766" s="23"/>
      <c r="V766" s="23"/>
      <c r="W766" s="23"/>
      <c r="X766" s="23"/>
      <c r="Y766" s="23"/>
      <c r="Z766" s="23"/>
    </row>
    <row r="767" ht="15.75" customHeight="1">
      <c r="A767" s="23"/>
      <c r="B767" s="23"/>
      <c r="C767" s="23"/>
      <c r="D767" s="23"/>
      <c r="E767" s="23"/>
      <c r="F767" s="23"/>
      <c r="G767" s="23"/>
      <c r="H767" s="23"/>
      <c r="I767" s="23"/>
      <c r="J767" s="23"/>
      <c r="K767" s="23"/>
      <c r="L767" s="23"/>
      <c r="M767" s="23"/>
      <c r="N767" s="23"/>
      <c r="O767" s="23"/>
      <c r="P767" s="23"/>
      <c r="Q767" s="23"/>
      <c r="R767" s="23"/>
      <c r="S767" s="23"/>
      <c r="T767" s="23"/>
      <c r="U767" s="23"/>
      <c r="V767" s="23"/>
      <c r="W767" s="23"/>
      <c r="X767" s="23"/>
      <c r="Y767" s="23"/>
      <c r="Z767" s="23"/>
    </row>
    <row r="768" ht="15.75" customHeight="1">
      <c r="A768" s="23"/>
      <c r="B768" s="23"/>
      <c r="C768" s="23"/>
      <c r="D768" s="23"/>
      <c r="E768" s="23"/>
      <c r="F768" s="23"/>
      <c r="G768" s="23"/>
      <c r="H768" s="23"/>
      <c r="I768" s="23"/>
      <c r="J768" s="23"/>
      <c r="K768" s="23"/>
      <c r="L768" s="23"/>
      <c r="M768" s="23"/>
      <c r="N768" s="23"/>
      <c r="O768" s="23"/>
      <c r="P768" s="23"/>
      <c r="Q768" s="23"/>
      <c r="R768" s="23"/>
      <c r="S768" s="23"/>
      <c r="T768" s="23"/>
      <c r="U768" s="23"/>
      <c r="V768" s="23"/>
      <c r="W768" s="23"/>
      <c r="X768" s="23"/>
      <c r="Y768" s="23"/>
      <c r="Z768" s="23"/>
    </row>
    <row r="769" ht="15.75" customHeight="1">
      <c r="A769" s="23"/>
      <c r="B769" s="23"/>
      <c r="C769" s="23"/>
      <c r="D769" s="23"/>
      <c r="E769" s="23"/>
      <c r="F769" s="23"/>
      <c r="G769" s="23"/>
      <c r="H769" s="23"/>
      <c r="I769" s="23"/>
      <c r="J769" s="23"/>
      <c r="K769" s="23"/>
      <c r="L769" s="23"/>
      <c r="M769" s="23"/>
      <c r="N769" s="23"/>
      <c r="O769" s="23"/>
      <c r="P769" s="23"/>
      <c r="Q769" s="23"/>
      <c r="R769" s="23"/>
      <c r="S769" s="23"/>
      <c r="T769" s="23"/>
      <c r="U769" s="23"/>
      <c r="V769" s="23"/>
      <c r="W769" s="23"/>
      <c r="X769" s="23"/>
      <c r="Y769" s="23"/>
      <c r="Z769" s="23"/>
    </row>
    <row r="770" ht="15.75" customHeight="1">
      <c r="A770" s="23"/>
      <c r="B770" s="23"/>
      <c r="C770" s="23"/>
      <c r="D770" s="23"/>
      <c r="E770" s="23"/>
      <c r="F770" s="23"/>
      <c r="G770" s="23"/>
      <c r="H770" s="23"/>
      <c r="I770" s="23"/>
      <c r="J770" s="23"/>
      <c r="K770" s="23"/>
      <c r="L770" s="23"/>
      <c r="M770" s="23"/>
      <c r="N770" s="23"/>
      <c r="O770" s="23"/>
      <c r="P770" s="23"/>
      <c r="Q770" s="23"/>
      <c r="R770" s="23"/>
      <c r="S770" s="23"/>
      <c r="T770" s="23"/>
      <c r="U770" s="23"/>
      <c r="V770" s="23"/>
      <c r="W770" s="23"/>
      <c r="X770" s="23"/>
      <c r="Y770" s="23"/>
      <c r="Z770" s="23"/>
    </row>
    <row r="771" ht="15.75" customHeight="1">
      <c r="A771" s="23"/>
      <c r="B771" s="23"/>
      <c r="C771" s="23"/>
      <c r="D771" s="23"/>
      <c r="E771" s="23"/>
      <c r="F771" s="23"/>
      <c r="G771" s="23"/>
      <c r="H771" s="23"/>
      <c r="I771" s="23"/>
      <c r="J771" s="23"/>
      <c r="K771" s="23"/>
      <c r="L771" s="23"/>
      <c r="M771" s="23"/>
      <c r="N771" s="23"/>
      <c r="O771" s="23"/>
      <c r="P771" s="23"/>
      <c r="Q771" s="23"/>
      <c r="R771" s="23"/>
      <c r="S771" s="23"/>
      <c r="T771" s="23"/>
      <c r="U771" s="23"/>
      <c r="V771" s="23"/>
      <c r="W771" s="23"/>
      <c r="X771" s="23"/>
      <c r="Y771" s="23"/>
      <c r="Z771" s="23"/>
    </row>
    <row r="772" ht="15.75" customHeight="1">
      <c r="A772" s="23"/>
      <c r="B772" s="23"/>
      <c r="C772" s="23"/>
      <c r="D772" s="23"/>
      <c r="E772" s="23"/>
      <c r="F772" s="23"/>
      <c r="G772" s="23"/>
      <c r="H772" s="23"/>
      <c r="I772" s="23"/>
      <c r="J772" s="23"/>
      <c r="K772" s="23"/>
      <c r="L772" s="23"/>
      <c r="M772" s="23"/>
      <c r="N772" s="23"/>
      <c r="O772" s="23"/>
      <c r="P772" s="23"/>
      <c r="Q772" s="23"/>
      <c r="R772" s="23"/>
      <c r="S772" s="23"/>
      <c r="T772" s="23"/>
      <c r="U772" s="23"/>
      <c r="V772" s="23"/>
      <c r="W772" s="23"/>
      <c r="X772" s="23"/>
      <c r="Y772" s="23"/>
      <c r="Z772" s="23"/>
    </row>
    <row r="773" ht="15.75" customHeight="1">
      <c r="A773" s="23"/>
      <c r="B773" s="23"/>
      <c r="C773" s="23"/>
      <c r="D773" s="23"/>
      <c r="E773" s="23"/>
      <c r="F773" s="23"/>
      <c r="G773" s="23"/>
      <c r="H773" s="23"/>
      <c r="I773" s="23"/>
      <c r="J773" s="23"/>
      <c r="K773" s="23"/>
      <c r="L773" s="23"/>
      <c r="M773" s="23"/>
      <c r="N773" s="23"/>
      <c r="O773" s="23"/>
      <c r="P773" s="23"/>
      <c r="Q773" s="23"/>
      <c r="R773" s="23"/>
      <c r="S773" s="23"/>
      <c r="T773" s="23"/>
      <c r="U773" s="23"/>
      <c r="V773" s="23"/>
      <c r="W773" s="23"/>
      <c r="X773" s="23"/>
      <c r="Y773" s="23"/>
      <c r="Z773" s="23"/>
    </row>
    <row r="774" ht="15.75" customHeight="1">
      <c r="A774" s="23"/>
      <c r="B774" s="23"/>
      <c r="C774" s="23"/>
      <c r="D774" s="23"/>
      <c r="E774" s="23"/>
      <c r="F774" s="23"/>
      <c r="G774" s="23"/>
      <c r="H774" s="23"/>
      <c r="I774" s="23"/>
      <c r="J774" s="23"/>
      <c r="K774" s="23"/>
      <c r="L774" s="23"/>
      <c r="M774" s="23"/>
      <c r="N774" s="23"/>
      <c r="O774" s="23"/>
      <c r="P774" s="23"/>
      <c r="Q774" s="23"/>
      <c r="R774" s="23"/>
      <c r="S774" s="23"/>
      <c r="T774" s="23"/>
      <c r="U774" s="23"/>
      <c r="V774" s="23"/>
      <c r="W774" s="23"/>
      <c r="X774" s="23"/>
      <c r="Y774" s="23"/>
      <c r="Z774" s="23"/>
    </row>
    <row r="775" ht="15.75" customHeight="1">
      <c r="A775" s="23"/>
      <c r="B775" s="23"/>
      <c r="C775" s="23"/>
      <c r="D775" s="23"/>
      <c r="E775" s="23"/>
      <c r="F775" s="23"/>
      <c r="G775" s="23"/>
      <c r="H775" s="23"/>
      <c r="I775" s="23"/>
      <c r="J775" s="23"/>
      <c r="K775" s="23"/>
      <c r="L775" s="23"/>
      <c r="M775" s="23"/>
      <c r="N775" s="23"/>
      <c r="O775" s="23"/>
      <c r="P775" s="23"/>
      <c r="Q775" s="23"/>
      <c r="R775" s="23"/>
      <c r="S775" s="23"/>
      <c r="T775" s="23"/>
      <c r="U775" s="23"/>
      <c r="V775" s="23"/>
      <c r="W775" s="23"/>
      <c r="X775" s="23"/>
      <c r="Y775" s="23"/>
      <c r="Z775" s="23"/>
    </row>
    <row r="776" ht="15.75" customHeight="1">
      <c r="A776" s="23"/>
      <c r="B776" s="23"/>
      <c r="C776" s="23"/>
      <c r="D776" s="23"/>
      <c r="E776" s="23"/>
      <c r="F776" s="23"/>
      <c r="G776" s="23"/>
      <c r="H776" s="23"/>
      <c r="I776" s="23"/>
      <c r="J776" s="23"/>
      <c r="K776" s="23"/>
      <c r="L776" s="23"/>
      <c r="M776" s="23"/>
      <c r="N776" s="23"/>
      <c r="O776" s="23"/>
      <c r="P776" s="23"/>
      <c r="Q776" s="23"/>
      <c r="R776" s="23"/>
      <c r="S776" s="23"/>
      <c r="T776" s="23"/>
      <c r="U776" s="23"/>
      <c r="V776" s="23"/>
      <c r="W776" s="23"/>
      <c r="X776" s="23"/>
      <c r="Y776" s="23"/>
      <c r="Z776" s="23"/>
    </row>
    <row r="777" ht="15.75" customHeight="1">
      <c r="A777" s="23"/>
      <c r="B777" s="23"/>
      <c r="C777" s="23"/>
      <c r="D777" s="23"/>
      <c r="E777" s="23"/>
      <c r="F777" s="23"/>
      <c r="G777" s="23"/>
      <c r="H777" s="23"/>
      <c r="I777" s="23"/>
      <c r="J777" s="23"/>
      <c r="K777" s="23"/>
      <c r="L777" s="23"/>
      <c r="M777" s="23"/>
      <c r="N777" s="23"/>
      <c r="O777" s="23"/>
      <c r="P777" s="23"/>
      <c r="Q777" s="23"/>
      <c r="R777" s="23"/>
      <c r="S777" s="23"/>
      <c r="T777" s="23"/>
      <c r="U777" s="23"/>
      <c r="V777" s="23"/>
      <c r="W777" s="23"/>
      <c r="X777" s="23"/>
      <c r="Y777" s="23"/>
      <c r="Z777" s="23"/>
    </row>
    <row r="778" ht="15.75" customHeight="1">
      <c r="A778" s="23"/>
      <c r="B778" s="23"/>
      <c r="C778" s="23"/>
      <c r="D778" s="23"/>
      <c r="E778" s="23"/>
      <c r="F778" s="23"/>
      <c r="G778" s="23"/>
      <c r="H778" s="23"/>
      <c r="I778" s="23"/>
      <c r="J778" s="23"/>
      <c r="K778" s="23"/>
      <c r="L778" s="23"/>
      <c r="M778" s="23"/>
      <c r="N778" s="23"/>
      <c r="O778" s="23"/>
      <c r="P778" s="23"/>
      <c r="Q778" s="23"/>
      <c r="R778" s="23"/>
      <c r="S778" s="23"/>
      <c r="T778" s="23"/>
      <c r="U778" s="23"/>
      <c r="V778" s="23"/>
      <c r="W778" s="23"/>
      <c r="X778" s="23"/>
      <c r="Y778" s="23"/>
      <c r="Z778" s="23"/>
    </row>
    <row r="779" ht="15.75" customHeight="1">
      <c r="A779" s="23"/>
      <c r="B779" s="23"/>
      <c r="C779" s="23"/>
      <c r="D779" s="23"/>
      <c r="E779" s="23"/>
      <c r="F779" s="23"/>
      <c r="G779" s="23"/>
      <c r="H779" s="23"/>
      <c r="I779" s="23"/>
      <c r="J779" s="23"/>
      <c r="K779" s="23"/>
      <c r="L779" s="23"/>
      <c r="M779" s="23"/>
      <c r="N779" s="23"/>
      <c r="O779" s="23"/>
      <c r="P779" s="23"/>
      <c r="Q779" s="23"/>
      <c r="R779" s="23"/>
      <c r="S779" s="23"/>
      <c r="T779" s="23"/>
      <c r="U779" s="23"/>
      <c r="V779" s="23"/>
      <c r="W779" s="23"/>
      <c r="X779" s="23"/>
      <c r="Y779" s="23"/>
      <c r="Z779" s="23"/>
    </row>
    <row r="780" ht="15.75" customHeight="1">
      <c r="A780" s="23"/>
      <c r="B780" s="23"/>
      <c r="C780" s="23"/>
      <c r="D780" s="23"/>
      <c r="E780" s="23"/>
      <c r="F780" s="23"/>
      <c r="G780" s="23"/>
      <c r="H780" s="23"/>
      <c r="I780" s="23"/>
      <c r="J780" s="23"/>
      <c r="K780" s="23"/>
      <c r="L780" s="23"/>
      <c r="M780" s="23"/>
      <c r="N780" s="23"/>
      <c r="O780" s="23"/>
      <c r="P780" s="23"/>
      <c r="Q780" s="23"/>
      <c r="R780" s="23"/>
      <c r="S780" s="23"/>
      <c r="T780" s="23"/>
      <c r="U780" s="23"/>
      <c r="V780" s="23"/>
      <c r="W780" s="23"/>
      <c r="X780" s="23"/>
      <c r="Y780" s="23"/>
      <c r="Z780" s="23"/>
    </row>
    <row r="781" ht="15.75" customHeight="1">
      <c r="A781" s="23"/>
      <c r="B781" s="23"/>
      <c r="C781" s="23"/>
      <c r="D781" s="23"/>
      <c r="E781" s="23"/>
      <c r="F781" s="23"/>
      <c r="G781" s="23"/>
      <c r="H781" s="23"/>
      <c r="I781" s="23"/>
      <c r="J781" s="23"/>
      <c r="K781" s="23"/>
      <c r="L781" s="23"/>
      <c r="M781" s="23"/>
      <c r="N781" s="23"/>
      <c r="O781" s="23"/>
      <c r="P781" s="23"/>
      <c r="Q781" s="23"/>
      <c r="R781" s="23"/>
      <c r="S781" s="23"/>
      <c r="T781" s="23"/>
      <c r="U781" s="23"/>
      <c r="V781" s="23"/>
      <c r="W781" s="23"/>
      <c r="X781" s="23"/>
      <c r="Y781" s="23"/>
      <c r="Z781" s="23"/>
    </row>
    <row r="782" ht="15.75" customHeight="1">
      <c r="A782" s="23"/>
      <c r="B782" s="23"/>
      <c r="C782" s="23"/>
      <c r="D782" s="23"/>
      <c r="E782" s="23"/>
      <c r="F782" s="23"/>
      <c r="G782" s="23"/>
      <c r="H782" s="23"/>
      <c r="I782" s="23"/>
      <c r="J782" s="23"/>
      <c r="K782" s="23"/>
      <c r="L782" s="23"/>
      <c r="M782" s="23"/>
      <c r="N782" s="23"/>
      <c r="O782" s="23"/>
      <c r="P782" s="23"/>
      <c r="Q782" s="23"/>
      <c r="R782" s="23"/>
      <c r="S782" s="23"/>
      <c r="T782" s="23"/>
      <c r="U782" s="23"/>
      <c r="V782" s="23"/>
      <c r="W782" s="23"/>
      <c r="X782" s="23"/>
      <c r="Y782" s="23"/>
      <c r="Z782" s="23"/>
    </row>
    <row r="783" ht="15.75" customHeight="1">
      <c r="A783" s="23"/>
      <c r="B783" s="23"/>
      <c r="C783" s="23"/>
      <c r="D783" s="23"/>
      <c r="E783" s="23"/>
      <c r="F783" s="23"/>
      <c r="G783" s="23"/>
      <c r="H783" s="23"/>
      <c r="I783" s="23"/>
      <c r="J783" s="23"/>
      <c r="K783" s="23"/>
      <c r="L783" s="23"/>
      <c r="M783" s="23"/>
      <c r="N783" s="23"/>
      <c r="O783" s="23"/>
      <c r="P783" s="23"/>
      <c r="Q783" s="23"/>
      <c r="R783" s="23"/>
      <c r="S783" s="23"/>
      <c r="T783" s="23"/>
      <c r="U783" s="23"/>
      <c r="V783" s="23"/>
      <c r="W783" s="23"/>
      <c r="X783" s="23"/>
      <c r="Y783" s="23"/>
      <c r="Z783" s="23"/>
    </row>
    <row r="784" ht="15.75" customHeight="1">
      <c r="A784" s="23"/>
      <c r="B784" s="23"/>
      <c r="C784" s="23"/>
      <c r="D784" s="23"/>
      <c r="E784" s="23"/>
      <c r="F784" s="23"/>
      <c r="G784" s="23"/>
      <c r="H784" s="23"/>
      <c r="I784" s="23"/>
      <c r="J784" s="23"/>
      <c r="K784" s="23"/>
      <c r="L784" s="23"/>
      <c r="M784" s="23"/>
      <c r="N784" s="23"/>
      <c r="O784" s="23"/>
      <c r="P784" s="23"/>
      <c r="Q784" s="23"/>
      <c r="R784" s="23"/>
      <c r="S784" s="23"/>
      <c r="T784" s="23"/>
      <c r="U784" s="23"/>
      <c r="V784" s="23"/>
      <c r="W784" s="23"/>
      <c r="X784" s="23"/>
      <c r="Y784" s="23"/>
      <c r="Z784" s="23"/>
    </row>
    <row r="785" ht="15.75" customHeight="1">
      <c r="A785" s="23"/>
      <c r="B785" s="23"/>
      <c r="C785" s="23"/>
      <c r="D785" s="23"/>
      <c r="E785" s="23"/>
      <c r="F785" s="23"/>
      <c r="G785" s="23"/>
      <c r="H785" s="23"/>
      <c r="I785" s="23"/>
      <c r="J785" s="23"/>
      <c r="K785" s="23"/>
      <c r="L785" s="23"/>
      <c r="M785" s="23"/>
      <c r="N785" s="23"/>
      <c r="O785" s="23"/>
      <c r="P785" s="23"/>
      <c r="Q785" s="23"/>
      <c r="R785" s="23"/>
      <c r="S785" s="23"/>
      <c r="T785" s="23"/>
      <c r="U785" s="23"/>
      <c r="V785" s="23"/>
      <c r="W785" s="23"/>
      <c r="X785" s="23"/>
      <c r="Y785" s="23"/>
      <c r="Z785" s="23"/>
    </row>
    <row r="786" ht="15.75" customHeight="1">
      <c r="A786" s="23"/>
      <c r="B786" s="23"/>
      <c r="C786" s="23"/>
      <c r="D786" s="23"/>
      <c r="E786" s="23"/>
      <c r="F786" s="23"/>
      <c r="G786" s="23"/>
      <c r="H786" s="23"/>
      <c r="I786" s="23"/>
      <c r="J786" s="23"/>
      <c r="K786" s="23"/>
      <c r="L786" s="23"/>
      <c r="M786" s="23"/>
      <c r="N786" s="23"/>
      <c r="O786" s="23"/>
      <c r="P786" s="23"/>
      <c r="Q786" s="23"/>
      <c r="R786" s="23"/>
      <c r="S786" s="23"/>
      <c r="T786" s="23"/>
      <c r="U786" s="23"/>
      <c r="V786" s="23"/>
      <c r="W786" s="23"/>
      <c r="X786" s="23"/>
      <c r="Y786" s="23"/>
      <c r="Z786" s="23"/>
    </row>
    <row r="787" ht="15.75" customHeight="1">
      <c r="A787" s="23"/>
      <c r="B787" s="23"/>
      <c r="C787" s="23"/>
      <c r="D787" s="23"/>
      <c r="E787" s="23"/>
      <c r="F787" s="23"/>
      <c r="G787" s="23"/>
      <c r="H787" s="23"/>
      <c r="I787" s="23"/>
      <c r="J787" s="23"/>
      <c r="K787" s="23"/>
      <c r="L787" s="23"/>
      <c r="M787" s="23"/>
      <c r="N787" s="23"/>
      <c r="O787" s="23"/>
      <c r="P787" s="23"/>
      <c r="Q787" s="23"/>
      <c r="R787" s="23"/>
      <c r="S787" s="23"/>
      <c r="T787" s="23"/>
      <c r="U787" s="23"/>
      <c r="V787" s="23"/>
      <c r="W787" s="23"/>
      <c r="X787" s="23"/>
      <c r="Y787" s="23"/>
      <c r="Z787" s="23"/>
    </row>
    <row r="788" ht="15.75" customHeight="1">
      <c r="A788" s="23"/>
      <c r="B788" s="23"/>
      <c r="C788" s="23"/>
      <c r="D788" s="23"/>
      <c r="E788" s="23"/>
      <c r="F788" s="23"/>
      <c r="G788" s="23"/>
      <c r="H788" s="23"/>
      <c r="I788" s="23"/>
      <c r="J788" s="23"/>
      <c r="K788" s="23"/>
      <c r="L788" s="23"/>
      <c r="M788" s="23"/>
      <c r="N788" s="23"/>
      <c r="O788" s="23"/>
      <c r="P788" s="23"/>
      <c r="Q788" s="23"/>
      <c r="R788" s="23"/>
      <c r="S788" s="23"/>
      <c r="T788" s="23"/>
      <c r="U788" s="23"/>
      <c r="V788" s="23"/>
      <c r="W788" s="23"/>
      <c r="X788" s="23"/>
      <c r="Y788" s="23"/>
      <c r="Z788" s="23"/>
    </row>
    <row r="789" ht="15.75" customHeight="1">
      <c r="A789" s="23"/>
      <c r="B789" s="23"/>
      <c r="C789" s="23"/>
      <c r="D789" s="23"/>
      <c r="E789" s="23"/>
      <c r="F789" s="23"/>
      <c r="G789" s="23"/>
      <c r="H789" s="23"/>
      <c r="I789" s="23"/>
      <c r="J789" s="23"/>
      <c r="K789" s="23"/>
      <c r="L789" s="23"/>
      <c r="M789" s="23"/>
      <c r="N789" s="23"/>
      <c r="O789" s="23"/>
      <c r="P789" s="23"/>
      <c r="Q789" s="23"/>
      <c r="R789" s="23"/>
      <c r="S789" s="23"/>
      <c r="T789" s="23"/>
      <c r="U789" s="23"/>
      <c r="V789" s="23"/>
      <c r="W789" s="23"/>
      <c r="X789" s="23"/>
      <c r="Y789" s="23"/>
      <c r="Z789" s="23"/>
    </row>
    <row r="790" ht="15.75" customHeight="1">
      <c r="A790" s="23"/>
      <c r="B790" s="23"/>
      <c r="C790" s="23"/>
      <c r="D790" s="23"/>
      <c r="E790" s="23"/>
      <c r="F790" s="23"/>
      <c r="G790" s="23"/>
      <c r="H790" s="23"/>
      <c r="I790" s="23"/>
      <c r="J790" s="23"/>
      <c r="K790" s="23"/>
      <c r="L790" s="23"/>
      <c r="M790" s="23"/>
      <c r="N790" s="23"/>
      <c r="O790" s="23"/>
      <c r="P790" s="23"/>
      <c r="Q790" s="23"/>
      <c r="R790" s="23"/>
      <c r="S790" s="23"/>
      <c r="T790" s="23"/>
      <c r="U790" s="23"/>
      <c r="V790" s="23"/>
      <c r="W790" s="23"/>
      <c r="X790" s="23"/>
      <c r="Y790" s="23"/>
      <c r="Z790" s="23"/>
    </row>
    <row r="791" ht="15.75" customHeight="1">
      <c r="A791" s="23"/>
      <c r="B791" s="23"/>
      <c r="C791" s="23"/>
      <c r="D791" s="23"/>
      <c r="E791" s="23"/>
      <c r="F791" s="23"/>
      <c r="G791" s="23"/>
      <c r="H791" s="23"/>
      <c r="I791" s="23"/>
      <c r="J791" s="23"/>
      <c r="K791" s="23"/>
      <c r="L791" s="23"/>
      <c r="M791" s="23"/>
      <c r="N791" s="23"/>
      <c r="O791" s="23"/>
      <c r="P791" s="23"/>
      <c r="Q791" s="23"/>
      <c r="R791" s="23"/>
      <c r="S791" s="23"/>
      <c r="T791" s="23"/>
      <c r="U791" s="23"/>
      <c r="V791" s="23"/>
      <c r="W791" s="23"/>
      <c r="X791" s="23"/>
      <c r="Y791" s="23"/>
      <c r="Z791" s="23"/>
    </row>
    <row r="792" ht="15.75" customHeight="1">
      <c r="A792" s="23"/>
      <c r="B792" s="23"/>
      <c r="C792" s="23"/>
      <c r="D792" s="23"/>
      <c r="E792" s="23"/>
      <c r="F792" s="23"/>
      <c r="G792" s="23"/>
      <c r="H792" s="23"/>
      <c r="I792" s="23"/>
      <c r="J792" s="23"/>
      <c r="K792" s="23"/>
      <c r="L792" s="23"/>
      <c r="M792" s="23"/>
      <c r="N792" s="23"/>
      <c r="O792" s="23"/>
      <c r="P792" s="23"/>
      <c r="Q792" s="23"/>
      <c r="R792" s="23"/>
      <c r="S792" s="23"/>
      <c r="T792" s="23"/>
      <c r="U792" s="23"/>
      <c r="V792" s="23"/>
      <c r="W792" s="23"/>
      <c r="X792" s="23"/>
      <c r="Y792" s="23"/>
      <c r="Z792" s="23"/>
    </row>
    <row r="793" ht="15.75" customHeight="1">
      <c r="A793" s="23"/>
      <c r="B793" s="23"/>
      <c r="C793" s="23"/>
      <c r="D793" s="23"/>
      <c r="E793" s="23"/>
      <c r="F793" s="23"/>
      <c r="G793" s="23"/>
      <c r="H793" s="23"/>
      <c r="I793" s="23"/>
      <c r="J793" s="23"/>
      <c r="K793" s="23"/>
      <c r="L793" s="23"/>
      <c r="M793" s="23"/>
      <c r="N793" s="23"/>
      <c r="O793" s="23"/>
      <c r="P793" s="23"/>
      <c r="Q793" s="23"/>
      <c r="R793" s="23"/>
      <c r="S793" s="23"/>
      <c r="T793" s="23"/>
      <c r="U793" s="23"/>
      <c r="V793" s="23"/>
      <c r="W793" s="23"/>
      <c r="X793" s="23"/>
      <c r="Y793" s="23"/>
      <c r="Z793" s="23"/>
    </row>
    <row r="794" ht="15.75" customHeight="1">
      <c r="A794" s="23"/>
      <c r="B794" s="23"/>
      <c r="C794" s="23"/>
      <c r="D794" s="23"/>
      <c r="E794" s="23"/>
      <c r="F794" s="23"/>
      <c r="G794" s="23"/>
      <c r="H794" s="23"/>
      <c r="I794" s="23"/>
      <c r="J794" s="23"/>
      <c r="K794" s="23"/>
      <c r="L794" s="23"/>
      <c r="M794" s="23"/>
      <c r="N794" s="23"/>
      <c r="O794" s="23"/>
      <c r="P794" s="23"/>
      <c r="Q794" s="23"/>
      <c r="R794" s="23"/>
      <c r="S794" s="23"/>
      <c r="T794" s="23"/>
      <c r="U794" s="23"/>
      <c r="V794" s="23"/>
      <c r="W794" s="23"/>
      <c r="X794" s="23"/>
      <c r="Y794" s="23"/>
      <c r="Z794" s="23"/>
    </row>
    <row r="795" ht="15.75" customHeight="1">
      <c r="A795" s="23"/>
      <c r="B795" s="23"/>
      <c r="C795" s="23"/>
      <c r="D795" s="23"/>
      <c r="E795" s="23"/>
      <c r="F795" s="23"/>
      <c r="G795" s="23"/>
      <c r="H795" s="23"/>
      <c r="I795" s="23"/>
      <c r="J795" s="23"/>
      <c r="K795" s="23"/>
      <c r="L795" s="23"/>
      <c r="M795" s="23"/>
      <c r="N795" s="23"/>
      <c r="O795" s="23"/>
      <c r="P795" s="23"/>
      <c r="Q795" s="23"/>
      <c r="R795" s="23"/>
      <c r="S795" s="23"/>
      <c r="T795" s="23"/>
      <c r="U795" s="23"/>
      <c r="V795" s="23"/>
      <c r="W795" s="23"/>
      <c r="X795" s="23"/>
      <c r="Y795" s="23"/>
      <c r="Z795" s="23"/>
    </row>
    <row r="796" ht="15.75" customHeight="1">
      <c r="A796" s="23"/>
      <c r="B796" s="23"/>
      <c r="C796" s="23"/>
      <c r="D796" s="23"/>
      <c r="E796" s="23"/>
      <c r="F796" s="23"/>
      <c r="G796" s="23"/>
      <c r="H796" s="23"/>
      <c r="I796" s="23"/>
      <c r="J796" s="23"/>
      <c r="K796" s="23"/>
      <c r="L796" s="23"/>
      <c r="M796" s="23"/>
      <c r="N796" s="23"/>
      <c r="O796" s="23"/>
      <c r="P796" s="23"/>
      <c r="Q796" s="23"/>
      <c r="R796" s="23"/>
      <c r="S796" s="23"/>
      <c r="T796" s="23"/>
      <c r="U796" s="23"/>
      <c r="V796" s="23"/>
      <c r="W796" s="23"/>
      <c r="X796" s="23"/>
      <c r="Y796" s="23"/>
      <c r="Z796" s="23"/>
    </row>
    <row r="797" ht="15.75" customHeight="1">
      <c r="A797" s="23"/>
      <c r="B797" s="23"/>
      <c r="C797" s="23"/>
      <c r="D797" s="23"/>
      <c r="E797" s="23"/>
      <c r="F797" s="23"/>
      <c r="G797" s="23"/>
      <c r="H797" s="23"/>
      <c r="I797" s="23"/>
      <c r="J797" s="23"/>
      <c r="K797" s="23"/>
      <c r="L797" s="23"/>
      <c r="M797" s="23"/>
      <c r="N797" s="23"/>
      <c r="O797" s="23"/>
      <c r="P797" s="23"/>
      <c r="Q797" s="23"/>
      <c r="R797" s="23"/>
      <c r="S797" s="23"/>
      <c r="T797" s="23"/>
      <c r="U797" s="23"/>
      <c r="V797" s="23"/>
      <c r="W797" s="23"/>
      <c r="X797" s="23"/>
      <c r="Y797" s="23"/>
      <c r="Z797" s="23"/>
    </row>
    <row r="798" ht="15.75" customHeight="1">
      <c r="A798" s="23"/>
      <c r="B798" s="23"/>
      <c r="C798" s="23"/>
      <c r="D798" s="23"/>
      <c r="E798" s="23"/>
      <c r="F798" s="23"/>
      <c r="G798" s="23"/>
      <c r="H798" s="23"/>
      <c r="I798" s="23"/>
      <c r="J798" s="23"/>
      <c r="K798" s="23"/>
      <c r="L798" s="23"/>
      <c r="M798" s="23"/>
      <c r="N798" s="23"/>
      <c r="O798" s="23"/>
      <c r="P798" s="23"/>
      <c r="Q798" s="23"/>
      <c r="R798" s="23"/>
      <c r="S798" s="23"/>
      <c r="T798" s="23"/>
      <c r="U798" s="23"/>
      <c r="V798" s="23"/>
      <c r="W798" s="23"/>
      <c r="X798" s="23"/>
      <c r="Y798" s="23"/>
      <c r="Z798" s="23"/>
    </row>
    <row r="799" ht="15.75" customHeight="1">
      <c r="A799" s="23"/>
      <c r="B799" s="23"/>
      <c r="C799" s="23"/>
      <c r="D799" s="23"/>
      <c r="E799" s="23"/>
      <c r="F799" s="23"/>
      <c r="G799" s="23"/>
      <c r="H799" s="23"/>
      <c r="I799" s="23"/>
      <c r="J799" s="23"/>
      <c r="K799" s="23"/>
      <c r="L799" s="23"/>
      <c r="M799" s="23"/>
      <c r="N799" s="23"/>
      <c r="O799" s="23"/>
      <c r="P799" s="23"/>
      <c r="Q799" s="23"/>
      <c r="R799" s="23"/>
      <c r="S799" s="23"/>
      <c r="T799" s="23"/>
      <c r="U799" s="23"/>
      <c r="V799" s="23"/>
      <c r="W799" s="23"/>
      <c r="X799" s="23"/>
      <c r="Y799" s="23"/>
      <c r="Z799" s="23"/>
    </row>
    <row r="800" ht="15.75" customHeight="1">
      <c r="A800" s="23"/>
      <c r="B800" s="23"/>
      <c r="C800" s="23"/>
      <c r="D800" s="23"/>
      <c r="E800" s="23"/>
      <c r="F800" s="23"/>
      <c r="G800" s="23"/>
      <c r="H800" s="23"/>
      <c r="I800" s="23"/>
      <c r="J800" s="23"/>
      <c r="K800" s="23"/>
      <c r="L800" s="23"/>
      <c r="M800" s="23"/>
      <c r="N800" s="23"/>
      <c r="O800" s="23"/>
      <c r="P800" s="23"/>
      <c r="Q800" s="23"/>
      <c r="R800" s="23"/>
      <c r="S800" s="23"/>
      <c r="T800" s="23"/>
      <c r="U800" s="23"/>
      <c r="V800" s="23"/>
      <c r="W800" s="23"/>
      <c r="X800" s="23"/>
      <c r="Y800" s="23"/>
      <c r="Z800" s="23"/>
    </row>
    <row r="801" ht="15.75" customHeight="1">
      <c r="A801" s="23"/>
      <c r="B801" s="23"/>
      <c r="C801" s="23"/>
      <c r="D801" s="23"/>
      <c r="E801" s="23"/>
      <c r="F801" s="23"/>
      <c r="G801" s="23"/>
      <c r="H801" s="23"/>
      <c r="I801" s="23"/>
      <c r="J801" s="23"/>
      <c r="K801" s="23"/>
      <c r="L801" s="23"/>
      <c r="M801" s="23"/>
      <c r="N801" s="23"/>
      <c r="O801" s="23"/>
      <c r="P801" s="23"/>
      <c r="Q801" s="23"/>
      <c r="R801" s="23"/>
      <c r="S801" s="23"/>
      <c r="T801" s="23"/>
      <c r="U801" s="23"/>
      <c r="V801" s="23"/>
      <c r="W801" s="23"/>
      <c r="X801" s="23"/>
      <c r="Y801" s="23"/>
      <c r="Z801" s="23"/>
    </row>
    <row r="802" ht="15.75" customHeight="1">
      <c r="A802" s="23"/>
      <c r="B802" s="23"/>
      <c r="C802" s="23"/>
      <c r="D802" s="23"/>
      <c r="E802" s="23"/>
      <c r="F802" s="23"/>
      <c r="G802" s="23"/>
      <c r="H802" s="23"/>
      <c r="I802" s="23"/>
      <c r="J802" s="23"/>
      <c r="K802" s="23"/>
      <c r="L802" s="23"/>
      <c r="M802" s="23"/>
      <c r="N802" s="23"/>
      <c r="O802" s="23"/>
      <c r="P802" s="23"/>
      <c r="Q802" s="23"/>
      <c r="R802" s="23"/>
      <c r="S802" s="23"/>
      <c r="T802" s="23"/>
      <c r="U802" s="23"/>
      <c r="V802" s="23"/>
      <c r="W802" s="23"/>
      <c r="X802" s="23"/>
      <c r="Y802" s="23"/>
      <c r="Z802" s="23"/>
    </row>
    <row r="803" ht="15.75" customHeight="1">
      <c r="A803" s="23"/>
      <c r="B803" s="23"/>
      <c r="C803" s="23"/>
      <c r="D803" s="23"/>
      <c r="E803" s="23"/>
      <c r="F803" s="23"/>
      <c r="G803" s="23"/>
      <c r="H803" s="23"/>
      <c r="I803" s="23"/>
      <c r="J803" s="23"/>
      <c r="K803" s="23"/>
      <c r="L803" s="23"/>
      <c r="M803" s="23"/>
      <c r="N803" s="23"/>
      <c r="O803" s="23"/>
      <c r="P803" s="23"/>
      <c r="Q803" s="23"/>
      <c r="R803" s="23"/>
      <c r="S803" s="23"/>
      <c r="T803" s="23"/>
      <c r="U803" s="23"/>
      <c r="V803" s="23"/>
      <c r="W803" s="23"/>
      <c r="X803" s="23"/>
      <c r="Y803" s="23"/>
      <c r="Z803" s="23"/>
    </row>
    <row r="804" ht="15.75" customHeight="1">
      <c r="A804" s="23"/>
      <c r="B804" s="23"/>
      <c r="C804" s="23"/>
      <c r="D804" s="23"/>
      <c r="E804" s="23"/>
      <c r="F804" s="23"/>
      <c r="G804" s="23"/>
      <c r="H804" s="23"/>
      <c r="I804" s="23"/>
      <c r="J804" s="23"/>
      <c r="K804" s="23"/>
      <c r="L804" s="23"/>
      <c r="M804" s="23"/>
      <c r="N804" s="23"/>
      <c r="O804" s="23"/>
      <c r="P804" s="23"/>
      <c r="Q804" s="23"/>
      <c r="R804" s="23"/>
      <c r="S804" s="23"/>
      <c r="T804" s="23"/>
      <c r="U804" s="23"/>
      <c r="V804" s="23"/>
      <c r="W804" s="23"/>
      <c r="X804" s="23"/>
      <c r="Y804" s="23"/>
      <c r="Z804" s="23"/>
    </row>
    <row r="805" ht="15.75" customHeight="1">
      <c r="A805" s="23"/>
      <c r="B805" s="23"/>
      <c r="C805" s="23"/>
      <c r="D805" s="23"/>
      <c r="E805" s="23"/>
      <c r="F805" s="23"/>
      <c r="G805" s="23"/>
      <c r="H805" s="23"/>
      <c r="I805" s="23"/>
      <c r="J805" s="23"/>
      <c r="K805" s="23"/>
      <c r="L805" s="23"/>
      <c r="M805" s="23"/>
      <c r="N805" s="23"/>
      <c r="O805" s="23"/>
      <c r="P805" s="23"/>
      <c r="Q805" s="23"/>
      <c r="R805" s="23"/>
      <c r="S805" s="23"/>
      <c r="T805" s="23"/>
      <c r="U805" s="23"/>
      <c r="V805" s="23"/>
      <c r="W805" s="23"/>
      <c r="X805" s="23"/>
      <c r="Y805" s="23"/>
      <c r="Z805" s="23"/>
    </row>
    <row r="806" ht="15.75" customHeight="1">
      <c r="A806" s="23"/>
      <c r="B806" s="23"/>
      <c r="C806" s="23"/>
      <c r="D806" s="23"/>
      <c r="E806" s="23"/>
      <c r="F806" s="23"/>
      <c r="G806" s="23"/>
      <c r="H806" s="23"/>
      <c r="I806" s="23"/>
      <c r="J806" s="23"/>
      <c r="K806" s="23"/>
      <c r="L806" s="23"/>
      <c r="M806" s="23"/>
      <c r="N806" s="23"/>
      <c r="O806" s="23"/>
      <c r="P806" s="23"/>
      <c r="Q806" s="23"/>
      <c r="R806" s="23"/>
      <c r="S806" s="23"/>
      <c r="T806" s="23"/>
      <c r="U806" s="23"/>
      <c r="V806" s="23"/>
      <c r="W806" s="23"/>
      <c r="X806" s="23"/>
      <c r="Y806" s="23"/>
      <c r="Z806" s="23"/>
    </row>
    <row r="807" ht="15.75" customHeight="1">
      <c r="A807" s="23"/>
      <c r="B807" s="23"/>
      <c r="C807" s="23"/>
      <c r="D807" s="23"/>
      <c r="E807" s="23"/>
      <c r="F807" s="23"/>
      <c r="G807" s="23"/>
      <c r="H807" s="23"/>
      <c r="I807" s="23"/>
      <c r="J807" s="23"/>
      <c r="K807" s="23"/>
      <c r="L807" s="23"/>
      <c r="M807" s="23"/>
      <c r="N807" s="23"/>
      <c r="O807" s="23"/>
      <c r="P807" s="23"/>
      <c r="Q807" s="23"/>
      <c r="R807" s="23"/>
      <c r="S807" s="23"/>
      <c r="T807" s="23"/>
      <c r="U807" s="23"/>
      <c r="V807" s="23"/>
      <c r="W807" s="23"/>
      <c r="X807" s="23"/>
      <c r="Y807" s="23"/>
      <c r="Z807" s="23"/>
    </row>
    <row r="808" ht="15.75" customHeight="1">
      <c r="A808" s="23"/>
      <c r="B808" s="23"/>
      <c r="C808" s="23"/>
      <c r="D808" s="23"/>
      <c r="E808" s="23"/>
      <c r="F808" s="23"/>
      <c r="G808" s="23"/>
      <c r="H808" s="23"/>
      <c r="I808" s="23"/>
      <c r="J808" s="23"/>
      <c r="K808" s="23"/>
      <c r="L808" s="23"/>
      <c r="M808" s="23"/>
      <c r="N808" s="23"/>
      <c r="O808" s="23"/>
      <c r="P808" s="23"/>
      <c r="Q808" s="23"/>
      <c r="R808" s="23"/>
      <c r="S808" s="23"/>
      <c r="T808" s="23"/>
      <c r="U808" s="23"/>
      <c r="V808" s="23"/>
      <c r="W808" s="23"/>
      <c r="X808" s="23"/>
      <c r="Y808" s="23"/>
      <c r="Z808" s="23"/>
    </row>
    <row r="809" ht="15.75" customHeight="1">
      <c r="A809" s="23"/>
      <c r="B809" s="23"/>
      <c r="C809" s="23"/>
      <c r="D809" s="23"/>
      <c r="E809" s="23"/>
      <c r="F809" s="23"/>
      <c r="G809" s="23"/>
      <c r="H809" s="23"/>
      <c r="I809" s="23"/>
      <c r="J809" s="23"/>
      <c r="K809" s="23"/>
      <c r="L809" s="23"/>
      <c r="M809" s="23"/>
      <c r="N809" s="23"/>
      <c r="O809" s="23"/>
      <c r="P809" s="23"/>
      <c r="Q809" s="23"/>
      <c r="R809" s="23"/>
      <c r="S809" s="23"/>
      <c r="T809" s="23"/>
      <c r="U809" s="23"/>
      <c r="V809" s="23"/>
      <c r="W809" s="23"/>
      <c r="X809" s="23"/>
      <c r="Y809" s="23"/>
      <c r="Z809" s="23"/>
    </row>
    <row r="810" ht="15.75" customHeight="1">
      <c r="A810" s="23"/>
      <c r="B810" s="23"/>
      <c r="C810" s="23"/>
      <c r="D810" s="23"/>
      <c r="E810" s="23"/>
      <c r="F810" s="23"/>
      <c r="G810" s="23"/>
      <c r="H810" s="23"/>
      <c r="I810" s="23"/>
      <c r="J810" s="23"/>
      <c r="K810" s="23"/>
      <c r="L810" s="23"/>
      <c r="M810" s="23"/>
      <c r="N810" s="23"/>
      <c r="O810" s="23"/>
      <c r="P810" s="23"/>
      <c r="Q810" s="23"/>
      <c r="R810" s="23"/>
      <c r="S810" s="23"/>
      <c r="T810" s="23"/>
      <c r="U810" s="23"/>
      <c r="V810" s="23"/>
      <c r="W810" s="23"/>
      <c r="X810" s="23"/>
      <c r="Y810" s="23"/>
      <c r="Z810" s="23"/>
    </row>
    <row r="811" ht="15.75" customHeight="1">
      <c r="A811" s="23"/>
      <c r="B811" s="23"/>
      <c r="C811" s="23"/>
      <c r="D811" s="23"/>
      <c r="E811" s="23"/>
      <c r="F811" s="23"/>
      <c r="G811" s="23"/>
      <c r="H811" s="23"/>
      <c r="I811" s="23"/>
      <c r="J811" s="23"/>
      <c r="K811" s="23"/>
      <c r="L811" s="23"/>
      <c r="M811" s="23"/>
      <c r="N811" s="23"/>
      <c r="O811" s="23"/>
      <c r="P811" s="23"/>
      <c r="Q811" s="23"/>
      <c r="R811" s="23"/>
      <c r="S811" s="23"/>
      <c r="T811" s="23"/>
      <c r="U811" s="23"/>
      <c r="V811" s="23"/>
      <c r="W811" s="23"/>
      <c r="X811" s="23"/>
      <c r="Y811" s="23"/>
      <c r="Z811" s="23"/>
    </row>
    <row r="812" ht="15.75" customHeight="1">
      <c r="A812" s="23"/>
      <c r="B812" s="23"/>
      <c r="C812" s="23"/>
      <c r="D812" s="23"/>
      <c r="E812" s="23"/>
      <c r="F812" s="23"/>
      <c r="G812" s="23"/>
      <c r="H812" s="23"/>
      <c r="I812" s="23"/>
      <c r="J812" s="23"/>
      <c r="K812" s="23"/>
      <c r="L812" s="23"/>
      <c r="M812" s="23"/>
      <c r="N812" s="23"/>
      <c r="O812" s="23"/>
      <c r="P812" s="23"/>
      <c r="Q812" s="23"/>
      <c r="R812" s="23"/>
      <c r="S812" s="23"/>
      <c r="T812" s="23"/>
      <c r="U812" s="23"/>
      <c r="V812" s="23"/>
      <c r="W812" s="23"/>
      <c r="X812" s="23"/>
      <c r="Y812" s="23"/>
      <c r="Z812" s="23"/>
    </row>
    <row r="813" ht="15.75" customHeight="1">
      <c r="A813" s="23"/>
      <c r="B813" s="23"/>
      <c r="C813" s="23"/>
      <c r="D813" s="23"/>
      <c r="E813" s="23"/>
      <c r="F813" s="23"/>
      <c r="G813" s="23"/>
      <c r="H813" s="23"/>
      <c r="I813" s="23"/>
      <c r="J813" s="23"/>
      <c r="K813" s="23"/>
      <c r="L813" s="23"/>
      <c r="M813" s="23"/>
      <c r="N813" s="23"/>
      <c r="O813" s="23"/>
      <c r="P813" s="23"/>
      <c r="Q813" s="23"/>
      <c r="R813" s="23"/>
      <c r="S813" s="23"/>
      <c r="T813" s="23"/>
      <c r="U813" s="23"/>
      <c r="V813" s="23"/>
      <c r="W813" s="23"/>
      <c r="X813" s="23"/>
      <c r="Y813" s="23"/>
      <c r="Z813" s="23"/>
    </row>
    <row r="814" ht="15.75" customHeight="1">
      <c r="A814" s="23"/>
      <c r="B814" s="23"/>
      <c r="C814" s="23"/>
      <c r="D814" s="23"/>
      <c r="E814" s="23"/>
      <c r="F814" s="23"/>
      <c r="G814" s="23"/>
      <c r="H814" s="23"/>
      <c r="I814" s="23"/>
      <c r="J814" s="23"/>
      <c r="K814" s="23"/>
      <c r="L814" s="23"/>
      <c r="M814" s="23"/>
      <c r="N814" s="23"/>
      <c r="O814" s="23"/>
      <c r="P814" s="23"/>
      <c r="Q814" s="23"/>
      <c r="R814" s="23"/>
      <c r="S814" s="23"/>
      <c r="T814" s="23"/>
      <c r="U814" s="23"/>
      <c r="V814" s="23"/>
      <c r="W814" s="23"/>
      <c r="X814" s="23"/>
      <c r="Y814" s="23"/>
      <c r="Z814" s="23"/>
    </row>
    <row r="815" ht="15.75" customHeight="1">
      <c r="A815" s="23"/>
      <c r="B815" s="23"/>
      <c r="C815" s="23"/>
      <c r="D815" s="23"/>
      <c r="E815" s="23"/>
      <c r="F815" s="23"/>
      <c r="G815" s="23"/>
      <c r="H815" s="23"/>
      <c r="I815" s="23"/>
      <c r="J815" s="23"/>
      <c r="K815" s="23"/>
      <c r="L815" s="23"/>
      <c r="M815" s="23"/>
      <c r="N815" s="23"/>
      <c r="O815" s="23"/>
      <c r="P815" s="23"/>
      <c r="Q815" s="23"/>
      <c r="R815" s="23"/>
      <c r="S815" s="23"/>
      <c r="T815" s="23"/>
      <c r="U815" s="23"/>
      <c r="V815" s="23"/>
      <c r="W815" s="23"/>
      <c r="X815" s="23"/>
      <c r="Y815" s="23"/>
      <c r="Z815" s="23"/>
    </row>
    <row r="816" ht="15.75" customHeight="1">
      <c r="A816" s="23"/>
      <c r="B816" s="23"/>
      <c r="C816" s="23"/>
      <c r="D816" s="23"/>
      <c r="E816" s="23"/>
      <c r="F816" s="23"/>
      <c r="G816" s="23"/>
      <c r="H816" s="23"/>
      <c r="I816" s="23"/>
      <c r="J816" s="23"/>
      <c r="K816" s="23"/>
      <c r="L816" s="23"/>
      <c r="M816" s="23"/>
      <c r="N816" s="23"/>
      <c r="O816" s="23"/>
      <c r="P816" s="23"/>
      <c r="Q816" s="23"/>
      <c r="R816" s="23"/>
      <c r="S816" s="23"/>
      <c r="T816" s="23"/>
      <c r="U816" s="23"/>
      <c r="V816" s="23"/>
      <c r="W816" s="23"/>
      <c r="X816" s="23"/>
      <c r="Y816" s="23"/>
      <c r="Z816" s="23"/>
    </row>
    <row r="817" ht="15.75" customHeight="1">
      <c r="A817" s="23"/>
      <c r="B817" s="23"/>
      <c r="C817" s="23"/>
      <c r="D817" s="23"/>
      <c r="E817" s="23"/>
      <c r="F817" s="23"/>
      <c r="G817" s="23"/>
      <c r="H817" s="23"/>
      <c r="I817" s="23"/>
      <c r="J817" s="23"/>
      <c r="K817" s="23"/>
      <c r="L817" s="23"/>
      <c r="M817" s="23"/>
      <c r="N817" s="23"/>
      <c r="O817" s="23"/>
      <c r="P817" s="23"/>
      <c r="Q817" s="23"/>
      <c r="R817" s="23"/>
      <c r="S817" s="23"/>
      <c r="T817" s="23"/>
      <c r="U817" s="23"/>
      <c r="V817" s="23"/>
      <c r="W817" s="23"/>
      <c r="X817" s="23"/>
      <c r="Y817" s="23"/>
      <c r="Z817" s="23"/>
    </row>
    <row r="818" ht="15.75" customHeight="1">
      <c r="A818" s="23"/>
      <c r="B818" s="23"/>
      <c r="C818" s="23"/>
      <c r="D818" s="23"/>
      <c r="E818" s="23"/>
      <c r="F818" s="23"/>
      <c r="G818" s="23"/>
      <c r="H818" s="23"/>
      <c r="I818" s="23"/>
      <c r="J818" s="23"/>
      <c r="K818" s="23"/>
      <c r="L818" s="23"/>
      <c r="M818" s="23"/>
      <c r="N818" s="23"/>
      <c r="O818" s="23"/>
      <c r="P818" s="23"/>
      <c r="Q818" s="23"/>
      <c r="R818" s="23"/>
      <c r="S818" s="23"/>
      <c r="T818" s="23"/>
      <c r="U818" s="23"/>
      <c r="V818" s="23"/>
      <c r="W818" s="23"/>
      <c r="X818" s="23"/>
      <c r="Y818" s="23"/>
      <c r="Z818" s="23"/>
    </row>
    <row r="819" ht="15.75" customHeight="1">
      <c r="A819" s="23"/>
      <c r="B819" s="23"/>
      <c r="C819" s="23"/>
      <c r="D819" s="23"/>
      <c r="E819" s="23"/>
      <c r="F819" s="23"/>
      <c r="G819" s="23"/>
      <c r="H819" s="23"/>
      <c r="I819" s="23"/>
      <c r="J819" s="23"/>
      <c r="K819" s="23"/>
      <c r="L819" s="23"/>
      <c r="M819" s="23"/>
      <c r="N819" s="23"/>
      <c r="O819" s="23"/>
      <c r="P819" s="23"/>
      <c r="Q819" s="23"/>
      <c r="R819" s="23"/>
      <c r="S819" s="23"/>
      <c r="T819" s="23"/>
      <c r="U819" s="23"/>
      <c r="V819" s="23"/>
      <c r="W819" s="23"/>
      <c r="X819" s="23"/>
      <c r="Y819" s="23"/>
      <c r="Z819" s="23"/>
    </row>
    <row r="820" ht="15.75" customHeight="1">
      <c r="A820" s="23"/>
      <c r="B820" s="23"/>
      <c r="C820" s="23"/>
      <c r="D820" s="23"/>
      <c r="E820" s="23"/>
      <c r="F820" s="23"/>
      <c r="G820" s="23"/>
      <c r="H820" s="23"/>
      <c r="I820" s="23"/>
      <c r="J820" s="23"/>
      <c r="K820" s="23"/>
      <c r="L820" s="23"/>
      <c r="M820" s="23"/>
      <c r="N820" s="23"/>
      <c r="O820" s="23"/>
      <c r="P820" s="23"/>
      <c r="Q820" s="23"/>
      <c r="R820" s="23"/>
      <c r="S820" s="23"/>
      <c r="T820" s="23"/>
      <c r="U820" s="23"/>
      <c r="V820" s="23"/>
      <c r="W820" s="23"/>
      <c r="X820" s="23"/>
      <c r="Y820" s="23"/>
      <c r="Z820" s="23"/>
    </row>
    <row r="821" ht="15.75" customHeight="1">
      <c r="A821" s="23"/>
      <c r="B821" s="23"/>
      <c r="C821" s="23"/>
      <c r="D821" s="23"/>
      <c r="E821" s="23"/>
      <c r="F821" s="23"/>
      <c r="G821" s="23"/>
      <c r="H821" s="23"/>
      <c r="I821" s="23"/>
      <c r="J821" s="23"/>
      <c r="K821" s="23"/>
      <c r="L821" s="23"/>
      <c r="M821" s="23"/>
      <c r="N821" s="23"/>
      <c r="O821" s="23"/>
      <c r="P821" s="23"/>
      <c r="Q821" s="23"/>
      <c r="R821" s="23"/>
      <c r="S821" s="23"/>
      <c r="T821" s="23"/>
      <c r="U821" s="23"/>
      <c r="V821" s="23"/>
      <c r="W821" s="23"/>
      <c r="X821" s="23"/>
      <c r="Y821" s="23"/>
      <c r="Z821" s="23"/>
    </row>
    <row r="822" ht="15.75" customHeight="1">
      <c r="A822" s="23"/>
      <c r="B822" s="23"/>
      <c r="C822" s="23"/>
      <c r="D822" s="23"/>
      <c r="E822" s="23"/>
      <c r="F822" s="23"/>
      <c r="G822" s="23"/>
      <c r="H822" s="23"/>
      <c r="I822" s="23"/>
      <c r="J822" s="23"/>
      <c r="K822" s="23"/>
      <c r="L822" s="23"/>
      <c r="M822" s="23"/>
      <c r="N822" s="23"/>
      <c r="O822" s="23"/>
      <c r="P822" s="23"/>
      <c r="Q822" s="23"/>
      <c r="R822" s="23"/>
      <c r="S822" s="23"/>
      <c r="T822" s="23"/>
      <c r="U822" s="23"/>
      <c r="V822" s="23"/>
      <c r="W822" s="23"/>
      <c r="X822" s="23"/>
      <c r="Y822" s="23"/>
      <c r="Z822" s="23"/>
    </row>
    <row r="823" ht="15.75" customHeight="1">
      <c r="A823" s="23"/>
      <c r="B823" s="23"/>
      <c r="C823" s="23"/>
      <c r="D823" s="23"/>
      <c r="E823" s="23"/>
      <c r="F823" s="23"/>
      <c r="G823" s="23"/>
      <c r="H823" s="23"/>
      <c r="I823" s="23"/>
      <c r="J823" s="23"/>
      <c r="K823" s="23"/>
      <c r="L823" s="23"/>
      <c r="M823" s="23"/>
      <c r="N823" s="23"/>
      <c r="O823" s="23"/>
      <c r="P823" s="23"/>
      <c r="Q823" s="23"/>
      <c r="R823" s="23"/>
      <c r="S823" s="23"/>
      <c r="T823" s="23"/>
      <c r="U823" s="23"/>
      <c r="V823" s="23"/>
      <c r="W823" s="23"/>
      <c r="X823" s="23"/>
      <c r="Y823" s="23"/>
      <c r="Z823" s="23"/>
    </row>
    <row r="824" ht="15.75" customHeight="1">
      <c r="A824" s="23"/>
      <c r="B824" s="23"/>
      <c r="C824" s="23"/>
      <c r="D824" s="23"/>
      <c r="E824" s="23"/>
      <c r="F824" s="23"/>
      <c r="G824" s="23"/>
      <c r="H824" s="23"/>
      <c r="I824" s="23"/>
      <c r="J824" s="23"/>
      <c r="K824" s="23"/>
      <c r="L824" s="23"/>
      <c r="M824" s="23"/>
      <c r="N824" s="23"/>
      <c r="O824" s="23"/>
      <c r="P824" s="23"/>
      <c r="Q824" s="23"/>
      <c r="R824" s="23"/>
      <c r="S824" s="23"/>
      <c r="T824" s="23"/>
      <c r="U824" s="23"/>
      <c r="V824" s="23"/>
      <c r="W824" s="23"/>
      <c r="X824" s="23"/>
      <c r="Y824" s="23"/>
      <c r="Z824" s="23"/>
    </row>
    <row r="825" ht="15.75" customHeight="1">
      <c r="A825" s="23"/>
      <c r="B825" s="23"/>
      <c r="C825" s="23"/>
      <c r="D825" s="23"/>
      <c r="E825" s="23"/>
      <c r="F825" s="23"/>
      <c r="G825" s="23"/>
      <c r="H825" s="23"/>
      <c r="I825" s="23"/>
      <c r="J825" s="23"/>
      <c r="K825" s="23"/>
      <c r="L825" s="23"/>
      <c r="M825" s="23"/>
      <c r="N825" s="23"/>
      <c r="O825" s="23"/>
      <c r="P825" s="23"/>
      <c r="Q825" s="23"/>
      <c r="R825" s="23"/>
      <c r="S825" s="23"/>
      <c r="T825" s="23"/>
      <c r="U825" s="23"/>
      <c r="V825" s="23"/>
      <c r="W825" s="23"/>
      <c r="X825" s="23"/>
      <c r="Y825" s="23"/>
      <c r="Z825" s="23"/>
    </row>
    <row r="826" ht="15.75" customHeight="1">
      <c r="A826" s="23"/>
      <c r="B826" s="23"/>
      <c r="C826" s="23"/>
      <c r="D826" s="23"/>
      <c r="E826" s="23"/>
      <c r="F826" s="23"/>
      <c r="G826" s="23"/>
      <c r="H826" s="23"/>
      <c r="I826" s="23"/>
      <c r="J826" s="23"/>
      <c r="K826" s="23"/>
      <c r="L826" s="23"/>
      <c r="M826" s="23"/>
      <c r="N826" s="23"/>
      <c r="O826" s="23"/>
      <c r="P826" s="23"/>
      <c r="Q826" s="23"/>
      <c r="R826" s="23"/>
      <c r="S826" s="23"/>
      <c r="T826" s="23"/>
      <c r="U826" s="23"/>
      <c r="V826" s="23"/>
      <c r="W826" s="23"/>
      <c r="X826" s="23"/>
      <c r="Y826" s="23"/>
      <c r="Z826" s="23"/>
    </row>
    <row r="827" ht="15.75" customHeight="1">
      <c r="A827" s="23"/>
      <c r="B827" s="23"/>
      <c r="C827" s="23"/>
      <c r="D827" s="23"/>
      <c r="E827" s="23"/>
      <c r="F827" s="23"/>
      <c r="G827" s="23"/>
      <c r="H827" s="23"/>
      <c r="I827" s="23"/>
      <c r="J827" s="23"/>
      <c r="K827" s="23"/>
      <c r="L827" s="23"/>
      <c r="M827" s="23"/>
      <c r="N827" s="23"/>
      <c r="O827" s="23"/>
      <c r="P827" s="23"/>
      <c r="Q827" s="23"/>
      <c r="R827" s="23"/>
      <c r="S827" s="23"/>
      <c r="T827" s="23"/>
      <c r="U827" s="23"/>
      <c r="V827" s="23"/>
      <c r="W827" s="23"/>
      <c r="X827" s="23"/>
      <c r="Y827" s="23"/>
      <c r="Z827" s="23"/>
    </row>
    <row r="828" ht="15.75" customHeight="1">
      <c r="A828" s="23"/>
      <c r="B828" s="23"/>
      <c r="C828" s="23"/>
      <c r="D828" s="23"/>
      <c r="E828" s="23"/>
      <c r="F828" s="23"/>
      <c r="G828" s="23"/>
      <c r="H828" s="23"/>
      <c r="I828" s="23"/>
      <c r="J828" s="23"/>
      <c r="K828" s="23"/>
      <c r="L828" s="23"/>
      <c r="M828" s="23"/>
      <c r="N828" s="23"/>
      <c r="O828" s="23"/>
      <c r="P828" s="23"/>
      <c r="Q828" s="23"/>
      <c r="R828" s="23"/>
      <c r="S828" s="23"/>
      <c r="T828" s="23"/>
      <c r="U828" s="23"/>
      <c r="V828" s="23"/>
      <c r="W828" s="23"/>
      <c r="X828" s="23"/>
      <c r="Y828" s="23"/>
      <c r="Z828" s="23"/>
    </row>
    <row r="829" ht="15.75" customHeight="1">
      <c r="A829" s="23"/>
      <c r="B829" s="23"/>
      <c r="C829" s="23"/>
      <c r="D829" s="23"/>
      <c r="E829" s="23"/>
      <c r="F829" s="23"/>
      <c r="G829" s="23"/>
      <c r="H829" s="23"/>
      <c r="I829" s="23"/>
      <c r="J829" s="23"/>
      <c r="K829" s="23"/>
      <c r="L829" s="23"/>
      <c r="M829" s="23"/>
      <c r="N829" s="23"/>
      <c r="O829" s="23"/>
      <c r="P829" s="23"/>
      <c r="Q829" s="23"/>
      <c r="R829" s="23"/>
      <c r="S829" s="23"/>
      <c r="T829" s="23"/>
      <c r="U829" s="23"/>
      <c r="V829" s="23"/>
      <c r="W829" s="23"/>
      <c r="X829" s="23"/>
      <c r="Y829" s="23"/>
      <c r="Z829" s="23"/>
    </row>
    <row r="830" ht="15.75" customHeight="1">
      <c r="A830" s="23"/>
      <c r="B830" s="23"/>
      <c r="C830" s="23"/>
      <c r="D830" s="23"/>
      <c r="E830" s="23"/>
      <c r="F830" s="23"/>
      <c r="G830" s="23"/>
      <c r="H830" s="23"/>
      <c r="I830" s="23"/>
      <c r="J830" s="23"/>
      <c r="K830" s="23"/>
      <c r="L830" s="23"/>
      <c r="M830" s="23"/>
      <c r="N830" s="23"/>
      <c r="O830" s="23"/>
      <c r="P830" s="23"/>
      <c r="Q830" s="23"/>
      <c r="R830" s="23"/>
      <c r="S830" s="23"/>
      <c r="T830" s="23"/>
      <c r="U830" s="23"/>
      <c r="V830" s="23"/>
      <c r="W830" s="23"/>
      <c r="X830" s="23"/>
      <c r="Y830" s="23"/>
      <c r="Z830" s="23"/>
    </row>
    <row r="831" ht="15.75" customHeight="1">
      <c r="A831" s="23"/>
      <c r="B831" s="23"/>
      <c r="C831" s="23"/>
      <c r="D831" s="23"/>
      <c r="E831" s="23"/>
      <c r="F831" s="23"/>
      <c r="G831" s="23"/>
      <c r="H831" s="23"/>
      <c r="I831" s="23"/>
      <c r="J831" s="23"/>
      <c r="K831" s="23"/>
      <c r="L831" s="23"/>
      <c r="M831" s="23"/>
      <c r="N831" s="23"/>
      <c r="O831" s="23"/>
      <c r="P831" s="23"/>
      <c r="Q831" s="23"/>
      <c r="R831" s="23"/>
      <c r="S831" s="23"/>
      <c r="T831" s="23"/>
      <c r="U831" s="23"/>
      <c r="V831" s="23"/>
      <c r="W831" s="23"/>
      <c r="X831" s="23"/>
      <c r="Y831" s="23"/>
      <c r="Z831" s="23"/>
    </row>
    <row r="832" ht="15.75" customHeight="1">
      <c r="A832" s="23"/>
      <c r="B832" s="23"/>
      <c r="C832" s="23"/>
      <c r="D832" s="23"/>
      <c r="E832" s="23"/>
      <c r="F832" s="23"/>
      <c r="G832" s="23"/>
      <c r="H832" s="23"/>
      <c r="I832" s="23"/>
      <c r="J832" s="23"/>
      <c r="K832" s="23"/>
      <c r="L832" s="23"/>
      <c r="M832" s="23"/>
      <c r="N832" s="23"/>
      <c r="O832" s="23"/>
      <c r="P832" s="23"/>
      <c r="Q832" s="23"/>
      <c r="R832" s="23"/>
      <c r="S832" s="23"/>
      <c r="T832" s="23"/>
      <c r="U832" s="23"/>
      <c r="V832" s="23"/>
      <c r="W832" s="23"/>
      <c r="X832" s="23"/>
      <c r="Y832" s="23"/>
      <c r="Z832" s="23"/>
    </row>
    <row r="833" ht="15.75" customHeight="1">
      <c r="A833" s="23"/>
      <c r="B833" s="23"/>
      <c r="C833" s="23"/>
      <c r="D833" s="23"/>
      <c r="E833" s="23"/>
      <c r="F833" s="23"/>
      <c r="G833" s="23"/>
      <c r="H833" s="23"/>
      <c r="I833" s="23"/>
      <c r="J833" s="23"/>
      <c r="K833" s="23"/>
      <c r="L833" s="23"/>
      <c r="M833" s="23"/>
      <c r="N833" s="23"/>
      <c r="O833" s="23"/>
      <c r="P833" s="23"/>
      <c r="Q833" s="23"/>
      <c r="R833" s="23"/>
      <c r="S833" s="23"/>
      <c r="T833" s="23"/>
      <c r="U833" s="23"/>
      <c r="V833" s="23"/>
      <c r="W833" s="23"/>
      <c r="X833" s="23"/>
      <c r="Y833" s="23"/>
      <c r="Z833" s="23"/>
    </row>
    <row r="834" ht="15.75" customHeight="1">
      <c r="A834" s="23"/>
      <c r="B834" s="23"/>
      <c r="C834" s="23"/>
      <c r="D834" s="23"/>
      <c r="E834" s="23"/>
      <c r="F834" s="23"/>
      <c r="G834" s="23"/>
      <c r="H834" s="23"/>
      <c r="I834" s="23"/>
      <c r="J834" s="23"/>
      <c r="K834" s="23"/>
      <c r="L834" s="23"/>
      <c r="M834" s="23"/>
      <c r="N834" s="23"/>
      <c r="O834" s="23"/>
      <c r="P834" s="23"/>
      <c r="Q834" s="23"/>
      <c r="R834" s="23"/>
      <c r="S834" s="23"/>
      <c r="T834" s="23"/>
      <c r="U834" s="23"/>
      <c r="V834" s="23"/>
      <c r="W834" s="23"/>
      <c r="X834" s="23"/>
      <c r="Y834" s="23"/>
      <c r="Z834" s="23"/>
    </row>
    <row r="835" ht="15.75" customHeight="1">
      <c r="A835" s="23"/>
      <c r="B835" s="23"/>
      <c r="C835" s="23"/>
      <c r="D835" s="23"/>
      <c r="E835" s="23"/>
      <c r="F835" s="23"/>
      <c r="G835" s="23"/>
      <c r="H835" s="23"/>
      <c r="I835" s="23"/>
      <c r="J835" s="23"/>
      <c r="K835" s="23"/>
      <c r="L835" s="23"/>
      <c r="M835" s="23"/>
      <c r="N835" s="23"/>
      <c r="O835" s="23"/>
      <c r="P835" s="23"/>
      <c r="Q835" s="23"/>
      <c r="R835" s="23"/>
      <c r="S835" s="23"/>
      <c r="T835" s="23"/>
      <c r="U835" s="23"/>
      <c r="V835" s="23"/>
      <c r="W835" s="23"/>
      <c r="X835" s="23"/>
      <c r="Y835" s="23"/>
      <c r="Z835" s="23"/>
    </row>
    <row r="836" ht="15.75" customHeight="1">
      <c r="A836" s="23"/>
      <c r="B836" s="23"/>
      <c r="C836" s="23"/>
      <c r="D836" s="23"/>
      <c r="E836" s="23"/>
      <c r="F836" s="23"/>
      <c r="G836" s="23"/>
      <c r="H836" s="23"/>
      <c r="I836" s="23"/>
      <c r="J836" s="23"/>
      <c r="K836" s="23"/>
      <c r="L836" s="23"/>
      <c r="M836" s="23"/>
      <c r="N836" s="23"/>
      <c r="O836" s="23"/>
      <c r="P836" s="23"/>
      <c r="Q836" s="23"/>
      <c r="R836" s="23"/>
      <c r="S836" s="23"/>
      <c r="T836" s="23"/>
      <c r="U836" s="23"/>
      <c r="V836" s="23"/>
      <c r="W836" s="23"/>
      <c r="X836" s="23"/>
      <c r="Y836" s="23"/>
      <c r="Z836" s="23"/>
    </row>
    <row r="837" ht="15.75" customHeight="1">
      <c r="A837" s="23"/>
      <c r="B837" s="23"/>
      <c r="C837" s="23"/>
      <c r="D837" s="23"/>
      <c r="E837" s="23"/>
      <c r="F837" s="23"/>
      <c r="G837" s="23"/>
      <c r="H837" s="23"/>
      <c r="I837" s="23"/>
      <c r="J837" s="23"/>
      <c r="K837" s="23"/>
      <c r="L837" s="23"/>
      <c r="M837" s="23"/>
      <c r="N837" s="23"/>
      <c r="O837" s="23"/>
      <c r="P837" s="23"/>
      <c r="Q837" s="23"/>
      <c r="R837" s="23"/>
      <c r="S837" s="23"/>
      <c r="T837" s="23"/>
      <c r="U837" s="23"/>
      <c r="V837" s="23"/>
      <c r="W837" s="23"/>
      <c r="X837" s="23"/>
      <c r="Y837" s="23"/>
      <c r="Z837" s="23"/>
    </row>
    <row r="838" ht="15.75" customHeight="1">
      <c r="A838" s="23"/>
      <c r="B838" s="23"/>
      <c r="C838" s="23"/>
      <c r="D838" s="23"/>
      <c r="E838" s="23"/>
      <c r="F838" s="23"/>
      <c r="G838" s="23"/>
      <c r="H838" s="23"/>
      <c r="I838" s="23"/>
      <c r="J838" s="23"/>
      <c r="K838" s="23"/>
      <c r="L838" s="23"/>
      <c r="M838" s="23"/>
      <c r="N838" s="23"/>
      <c r="O838" s="23"/>
      <c r="P838" s="23"/>
      <c r="Q838" s="23"/>
      <c r="R838" s="23"/>
      <c r="S838" s="23"/>
      <c r="T838" s="23"/>
      <c r="U838" s="23"/>
      <c r="V838" s="23"/>
      <c r="W838" s="23"/>
      <c r="X838" s="23"/>
      <c r="Y838" s="23"/>
      <c r="Z838" s="23"/>
    </row>
    <row r="839" ht="15.75" customHeight="1">
      <c r="A839" s="23"/>
      <c r="B839" s="23"/>
      <c r="C839" s="23"/>
      <c r="D839" s="23"/>
      <c r="E839" s="23"/>
      <c r="F839" s="23"/>
      <c r="G839" s="23"/>
      <c r="H839" s="23"/>
      <c r="I839" s="23"/>
      <c r="J839" s="23"/>
      <c r="K839" s="23"/>
      <c r="L839" s="23"/>
      <c r="M839" s="23"/>
      <c r="N839" s="23"/>
      <c r="O839" s="23"/>
      <c r="P839" s="23"/>
      <c r="Q839" s="23"/>
      <c r="R839" s="23"/>
      <c r="S839" s="23"/>
      <c r="T839" s="23"/>
      <c r="U839" s="23"/>
      <c r="V839" s="23"/>
      <c r="W839" s="23"/>
      <c r="X839" s="23"/>
      <c r="Y839" s="23"/>
      <c r="Z839" s="23"/>
    </row>
    <row r="840" ht="15.75" customHeight="1">
      <c r="A840" s="23"/>
      <c r="B840" s="23"/>
      <c r="C840" s="23"/>
      <c r="D840" s="23"/>
      <c r="E840" s="23"/>
      <c r="F840" s="23"/>
      <c r="G840" s="23"/>
      <c r="H840" s="23"/>
      <c r="I840" s="23"/>
      <c r="J840" s="23"/>
      <c r="K840" s="23"/>
      <c r="L840" s="23"/>
      <c r="M840" s="23"/>
      <c r="N840" s="23"/>
      <c r="O840" s="23"/>
      <c r="P840" s="23"/>
      <c r="Q840" s="23"/>
      <c r="R840" s="23"/>
      <c r="S840" s="23"/>
      <c r="T840" s="23"/>
      <c r="U840" s="23"/>
      <c r="V840" s="23"/>
      <c r="W840" s="23"/>
      <c r="X840" s="23"/>
      <c r="Y840" s="23"/>
      <c r="Z840" s="23"/>
    </row>
    <row r="841" ht="15.75" customHeight="1">
      <c r="A841" s="23"/>
      <c r="B841" s="23"/>
      <c r="C841" s="23"/>
      <c r="D841" s="23"/>
      <c r="E841" s="23"/>
      <c r="F841" s="23"/>
      <c r="G841" s="23"/>
      <c r="H841" s="23"/>
      <c r="I841" s="23"/>
      <c r="J841" s="23"/>
      <c r="K841" s="23"/>
      <c r="L841" s="23"/>
      <c r="M841" s="23"/>
      <c r="N841" s="23"/>
      <c r="O841" s="23"/>
      <c r="P841" s="23"/>
      <c r="Q841" s="23"/>
      <c r="R841" s="23"/>
      <c r="S841" s="23"/>
      <c r="T841" s="23"/>
      <c r="U841" s="23"/>
      <c r="V841" s="23"/>
      <c r="W841" s="23"/>
      <c r="X841" s="23"/>
      <c r="Y841" s="23"/>
      <c r="Z841" s="23"/>
    </row>
    <row r="842" ht="15.75" customHeight="1">
      <c r="A842" s="23"/>
      <c r="B842" s="23"/>
      <c r="C842" s="23"/>
      <c r="D842" s="23"/>
      <c r="E842" s="23"/>
      <c r="F842" s="23"/>
      <c r="G842" s="23"/>
      <c r="H842" s="23"/>
      <c r="I842" s="23"/>
      <c r="J842" s="23"/>
      <c r="K842" s="23"/>
      <c r="L842" s="23"/>
      <c r="M842" s="23"/>
      <c r="N842" s="23"/>
      <c r="O842" s="23"/>
      <c r="P842" s="23"/>
      <c r="Q842" s="23"/>
      <c r="R842" s="23"/>
      <c r="S842" s="23"/>
      <c r="T842" s="23"/>
      <c r="U842" s="23"/>
      <c r="V842" s="23"/>
      <c r="W842" s="23"/>
      <c r="X842" s="23"/>
      <c r="Y842" s="23"/>
      <c r="Z842" s="23"/>
    </row>
    <row r="843" ht="15.75" customHeight="1">
      <c r="A843" s="23"/>
      <c r="B843" s="23"/>
      <c r="C843" s="23"/>
      <c r="D843" s="23"/>
      <c r="E843" s="23"/>
      <c r="F843" s="23"/>
      <c r="G843" s="23"/>
      <c r="H843" s="23"/>
      <c r="I843" s="23"/>
      <c r="J843" s="23"/>
      <c r="K843" s="23"/>
      <c r="L843" s="23"/>
      <c r="M843" s="23"/>
      <c r="N843" s="23"/>
      <c r="O843" s="23"/>
      <c r="P843" s="23"/>
      <c r="Q843" s="23"/>
      <c r="R843" s="23"/>
      <c r="S843" s="23"/>
      <c r="T843" s="23"/>
      <c r="U843" s="23"/>
      <c r="V843" s="23"/>
      <c r="W843" s="23"/>
      <c r="X843" s="23"/>
      <c r="Y843" s="23"/>
      <c r="Z843" s="23"/>
    </row>
    <row r="844" ht="15.75" customHeight="1">
      <c r="A844" s="23"/>
      <c r="B844" s="23"/>
      <c r="C844" s="23"/>
      <c r="D844" s="23"/>
      <c r="E844" s="23"/>
      <c r="F844" s="23"/>
      <c r="G844" s="23"/>
      <c r="H844" s="23"/>
      <c r="I844" s="23"/>
      <c r="J844" s="23"/>
      <c r="K844" s="23"/>
      <c r="L844" s="23"/>
      <c r="M844" s="23"/>
      <c r="N844" s="23"/>
      <c r="O844" s="23"/>
      <c r="P844" s="23"/>
      <c r="Q844" s="23"/>
      <c r="R844" s="23"/>
      <c r="S844" s="23"/>
      <c r="T844" s="23"/>
      <c r="U844" s="23"/>
      <c r="V844" s="23"/>
      <c r="W844" s="23"/>
      <c r="X844" s="23"/>
      <c r="Y844" s="23"/>
      <c r="Z844" s="23"/>
    </row>
    <row r="845" ht="15.75" customHeight="1">
      <c r="A845" s="23"/>
      <c r="B845" s="23"/>
      <c r="C845" s="23"/>
      <c r="D845" s="23"/>
      <c r="E845" s="23"/>
      <c r="F845" s="23"/>
      <c r="G845" s="23"/>
      <c r="H845" s="23"/>
      <c r="I845" s="23"/>
      <c r="J845" s="23"/>
      <c r="K845" s="23"/>
      <c r="L845" s="23"/>
      <c r="M845" s="23"/>
      <c r="N845" s="23"/>
      <c r="O845" s="23"/>
      <c r="P845" s="23"/>
      <c r="Q845" s="23"/>
      <c r="R845" s="23"/>
      <c r="S845" s="23"/>
      <c r="T845" s="23"/>
      <c r="U845" s="23"/>
      <c r="V845" s="23"/>
      <c r="W845" s="23"/>
      <c r="X845" s="23"/>
      <c r="Y845" s="23"/>
      <c r="Z845" s="23"/>
    </row>
    <row r="846" ht="15.75" customHeight="1">
      <c r="A846" s="23"/>
      <c r="B846" s="23"/>
      <c r="C846" s="23"/>
      <c r="D846" s="23"/>
      <c r="E846" s="23"/>
      <c r="F846" s="23"/>
      <c r="G846" s="23"/>
      <c r="H846" s="23"/>
      <c r="I846" s="23"/>
      <c r="J846" s="23"/>
      <c r="K846" s="23"/>
      <c r="L846" s="23"/>
      <c r="M846" s="23"/>
      <c r="N846" s="23"/>
      <c r="O846" s="23"/>
      <c r="P846" s="23"/>
      <c r="Q846" s="23"/>
      <c r="R846" s="23"/>
      <c r="S846" s="23"/>
      <c r="T846" s="23"/>
      <c r="U846" s="23"/>
      <c r="V846" s="23"/>
      <c r="W846" s="23"/>
      <c r="X846" s="23"/>
      <c r="Y846" s="23"/>
      <c r="Z846" s="23"/>
    </row>
    <row r="847" ht="15.75" customHeight="1">
      <c r="A847" s="23"/>
      <c r="B847" s="23"/>
      <c r="C847" s="23"/>
      <c r="D847" s="23"/>
      <c r="E847" s="23"/>
      <c r="F847" s="23"/>
      <c r="G847" s="23"/>
      <c r="H847" s="23"/>
      <c r="I847" s="23"/>
      <c r="J847" s="23"/>
      <c r="K847" s="23"/>
      <c r="L847" s="23"/>
      <c r="M847" s="23"/>
      <c r="N847" s="23"/>
      <c r="O847" s="23"/>
      <c r="P847" s="23"/>
      <c r="Q847" s="23"/>
      <c r="R847" s="23"/>
      <c r="S847" s="23"/>
      <c r="T847" s="23"/>
      <c r="U847" s="23"/>
      <c r="V847" s="23"/>
      <c r="W847" s="23"/>
      <c r="X847" s="23"/>
      <c r="Y847" s="23"/>
      <c r="Z847" s="23"/>
    </row>
    <row r="848" ht="15.75" customHeight="1">
      <c r="A848" s="23"/>
      <c r="B848" s="23"/>
      <c r="C848" s="23"/>
      <c r="D848" s="23"/>
      <c r="E848" s="23"/>
      <c r="F848" s="23"/>
      <c r="G848" s="23"/>
      <c r="H848" s="23"/>
      <c r="I848" s="23"/>
      <c r="J848" s="23"/>
      <c r="K848" s="23"/>
      <c r="L848" s="23"/>
      <c r="M848" s="23"/>
      <c r="N848" s="23"/>
      <c r="O848" s="23"/>
      <c r="P848" s="23"/>
      <c r="Q848" s="23"/>
      <c r="R848" s="23"/>
      <c r="S848" s="23"/>
      <c r="T848" s="23"/>
      <c r="U848" s="23"/>
      <c r="V848" s="23"/>
      <c r="W848" s="23"/>
      <c r="X848" s="23"/>
      <c r="Y848" s="23"/>
      <c r="Z848" s="23"/>
    </row>
    <row r="849" ht="15.75" customHeight="1">
      <c r="A849" s="23"/>
      <c r="B849" s="23"/>
      <c r="C849" s="23"/>
      <c r="D849" s="23"/>
      <c r="E849" s="23"/>
      <c r="F849" s="23"/>
      <c r="G849" s="23"/>
      <c r="H849" s="23"/>
      <c r="I849" s="23"/>
      <c r="J849" s="23"/>
      <c r="K849" s="23"/>
      <c r="L849" s="23"/>
      <c r="M849" s="23"/>
      <c r="N849" s="23"/>
      <c r="O849" s="23"/>
      <c r="P849" s="23"/>
      <c r="Q849" s="23"/>
      <c r="R849" s="23"/>
      <c r="S849" s="23"/>
      <c r="T849" s="23"/>
      <c r="U849" s="23"/>
      <c r="V849" s="23"/>
      <c r="W849" s="23"/>
      <c r="X849" s="23"/>
      <c r="Y849" s="23"/>
      <c r="Z849" s="23"/>
    </row>
    <row r="850" ht="15.75" customHeight="1">
      <c r="A850" s="23"/>
      <c r="B850" s="23"/>
      <c r="C850" s="23"/>
      <c r="D850" s="23"/>
      <c r="E850" s="23"/>
      <c r="F850" s="23"/>
      <c r="G850" s="23"/>
      <c r="H850" s="23"/>
      <c r="I850" s="23"/>
      <c r="J850" s="23"/>
      <c r="K850" s="23"/>
      <c r="L850" s="23"/>
      <c r="M850" s="23"/>
      <c r="N850" s="23"/>
      <c r="O850" s="23"/>
      <c r="P850" s="23"/>
      <c r="Q850" s="23"/>
      <c r="R850" s="23"/>
      <c r="S850" s="23"/>
      <c r="T850" s="23"/>
      <c r="U850" s="23"/>
      <c r="V850" s="23"/>
      <c r="W850" s="23"/>
      <c r="X850" s="23"/>
      <c r="Y850" s="23"/>
      <c r="Z850" s="23"/>
    </row>
    <row r="851" ht="15.75" customHeight="1">
      <c r="A851" s="23"/>
      <c r="B851" s="23"/>
      <c r="C851" s="23"/>
      <c r="D851" s="23"/>
      <c r="E851" s="23"/>
      <c r="F851" s="23"/>
      <c r="G851" s="23"/>
      <c r="H851" s="23"/>
      <c r="I851" s="23"/>
      <c r="J851" s="23"/>
      <c r="K851" s="23"/>
      <c r="L851" s="23"/>
      <c r="M851" s="23"/>
      <c r="N851" s="23"/>
      <c r="O851" s="23"/>
      <c r="P851" s="23"/>
      <c r="Q851" s="23"/>
      <c r="R851" s="23"/>
      <c r="S851" s="23"/>
      <c r="T851" s="23"/>
      <c r="U851" s="23"/>
      <c r="V851" s="23"/>
      <c r="W851" s="23"/>
      <c r="X851" s="23"/>
      <c r="Y851" s="23"/>
      <c r="Z851" s="23"/>
    </row>
    <row r="852" ht="15.75" customHeight="1">
      <c r="A852" s="23"/>
      <c r="B852" s="23"/>
      <c r="C852" s="23"/>
      <c r="D852" s="23"/>
      <c r="E852" s="23"/>
      <c r="F852" s="23"/>
      <c r="G852" s="23"/>
      <c r="H852" s="23"/>
      <c r="I852" s="23"/>
      <c r="J852" s="23"/>
      <c r="K852" s="23"/>
      <c r="L852" s="23"/>
      <c r="M852" s="23"/>
      <c r="N852" s="23"/>
      <c r="O852" s="23"/>
      <c r="P852" s="23"/>
      <c r="Q852" s="23"/>
      <c r="R852" s="23"/>
      <c r="S852" s="23"/>
      <c r="T852" s="23"/>
      <c r="U852" s="23"/>
      <c r="V852" s="23"/>
      <c r="W852" s="23"/>
      <c r="X852" s="23"/>
      <c r="Y852" s="23"/>
      <c r="Z852" s="23"/>
    </row>
    <row r="853" ht="15.75" customHeight="1">
      <c r="A853" s="23"/>
      <c r="B853" s="23"/>
      <c r="C853" s="23"/>
      <c r="D853" s="23"/>
      <c r="E853" s="23"/>
      <c r="F853" s="23"/>
      <c r="G853" s="23"/>
      <c r="H853" s="23"/>
      <c r="I853" s="23"/>
      <c r="J853" s="23"/>
      <c r="K853" s="23"/>
      <c r="L853" s="23"/>
      <c r="M853" s="23"/>
      <c r="N853" s="23"/>
      <c r="O853" s="23"/>
      <c r="P853" s="23"/>
      <c r="Q853" s="23"/>
      <c r="R853" s="23"/>
      <c r="S853" s="23"/>
      <c r="T853" s="23"/>
      <c r="U853" s="23"/>
      <c r="V853" s="23"/>
      <c r="W853" s="23"/>
      <c r="X853" s="23"/>
      <c r="Y853" s="23"/>
      <c r="Z853" s="23"/>
    </row>
    <row r="854" ht="15.75" customHeight="1">
      <c r="A854" s="23"/>
      <c r="B854" s="23"/>
      <c r="C854" s="23"/>
      <c r="D854" s="23"/>
      <c r="E854" s="23"/>
      <c r="F854" s="23"/>
      <c r="G854" s="23"/>
      <c r="H854" s="23"/>
      <c r="I854" s="23"/>
      <c r="J854" s="23"/>
      <c r="K854" s="23"/>
      <c r="L854" s="23"/>
      <c r="M854" s="23"/>
      <c r="N854" s="23"/>
      <c r="O854" s="23"/>
      <c r="P854" s="23"/>
      <c r="Q854" s="23"/>
      <c r="R854" s="23"/>
      <c r="S854" s="23"/>
      <c r="T854" s="23"/>
      <c r="U854" s="23"/>
      <c r="V854" s="23"/>
      <c r="W854" s="23"/>
      <c r="X854" s="23"/>
      <c r="Y854" s="23"/>
      <c r="Z854" s="23"/>
    </row>
    <row r="855" ht="15.75" customHeight="1">
      <c r="A855" s="23"/>
      <c r="B855" s="23"/>
      <c r="C855" s="23"/>
      <c r="D855" s="23"/>
      <c r="E855" s="23"/>
      <c r="F855" s="23"/>
      <c r="G855" s="23"/>
      <c r="H855" s="23"/>
      <c r="I855" s="23"/>
      <c r="J855" s="23"/>
      <c r="K855" s="23"/>
      <c r="L855" s="23"/>
      <c r="M855" s="23"/>
      <c r="N855" s="23"/>
      <c r="O855" s="23"/>
      <c r="P855" s="23"/>
      <c r="Q855" s="23"/>
      <c r="R855" s="23"/>
      <c r="S855" s="23"/>
      <c r="T855" s="23"/>
      <c r="U855" s="23"/>
      <c r="V855" s="23"/>
      <c r="W855" s="23"/>
      <c r="X855" s="23"/>
      <c r="Y855" s="23"/>
      <c r="Z855" s="23"/>
    </row>
    <row r="856" ht="15.75" customHeight="1">
      <c r="A856" s="23"/>
      <c r="B856" s="23"/>
      <c r="C856" s="23"/>
      <c r="D856" s="23"/>
      <c r="E856" s="23"/>
      <c r="F856" s="23"/>
      <c r="G856" s="23"/>
      <c r="H856" s="23"/>
      <c r="I856" s="23"/>
      <c r="J856" s="23"/>
      <c r="K856" s="23"/>
      <c r="L856" s="23"/>
      <c r="M856" s="23"/>
      <c r="N856" s="23"/>
      <c r="O856" s="23"/>
      <c r="P856" s="23"/>
      <c r="Q856" s="23"/>
      <c r="R856" s="23"/>
      <c r="S856" s="23"/>
      <c r="T856" s="23"/>
      <c r="U856" s="23"/>
      <c r="V856" s="23"/>
      <c r="W856" s="23"/>
      <c r="X856" s="23"/>
      <c r="Y856" s="23"/>
      <c r="Z856" s="23"/>
    </row>
    <row r="857" ht="15.75" customHeight="1">
      <c r="A857" s="23"/>
      <c r="B857" s="23"/>
      <c r="C857" s="23"/>
      <c r="D857" s="23"/>
      <c r="E857" s="23"/>
      <c r="F857" s="23"/>
      <c r="G857" s="23"/>
      <c r="H857" s="23"/>
      <c r="I857" s="23"/>
      <c r="J857" s="23"/>
      <c r="K857" s="23"/>
      <c r="L857" s="23"/>
      <c r="M857" s="23"/>
      <c r="N857" s="23"/>
      <c r="O857" s="23"/>
      <c r="P857" s="23"/>
      <c r="Q857" s="23"/>
      <c r="R857" s="23"/>
      <c r="S857" s="23"/>
      <c r="T857" s="23"/>
      <c r="U857" s="23"/>
      <c r="V857" s="23"/>
      <c r="W857" s="23"/>
      <c r="X857" s="23"/>
      <c r="Y857" s="23"/>
      <c r="Z857" s="23"/>
    </row>
    <row r="858" ht="15.75" customHeight="1">
      <c r="A858" s="23"/>
      <c r="B858" s="23"/>
      <c r="C858" s="23"/>
      <c r="D858" s="23"/>
      <c r="E858" s="23"/>
      <c r="F858" s="23"/>
      <c r="G858" s="23"/>
      <c r="H858" s="23"/>
      <c r="I858" s="23"/>
      <c r="J858" s="23"/>
      <c r="K858" s="23"/>
      <c r="L858" s="23"/>
      <c r="M858" s="23"/>
      <c r="N858" s="23"/>
      <c r="O858" s="23"/>
      <c r="P858" s="23"/>
      <c r="Q858" s="23"/>
      <c r="R858" s="23"/>
      <c r="S858" s="23"/>
      <c r="T858" s="23"/>
      <c r="U858" s="23"/>
      <c r="V858" s="23"/>
      <c r="W858" s="23"/>
      <c r="X858" s="23"/>
      <c r="Y858" s="23"/>
      <c r="Z858" s="23"/>
    </row>
    <row r="859" ht="15.75" customHeight="1">
      <c r="A859" s="23"/>
      <c r="B859" s="23"/>
      <c r="C859" s="23"/>
      <c r="D859" s="23"/>
      <c r="E859" s="23"/>
      <c r="F859" s="23"/>
      <c r="G859" s="23"/>
      <c r="H859" s="23"/>
      <c r="I859" s="23"/>
      <c r="J859" s="23"/>
      <c r="K859" s="23"/>
      <c r="L859" s="23"/>
      <c r="M859" s="23"/>
      <c r="N859" s="23"/>
      <c r="O859" s="23"/>
      <c r="P859" s="23"/>
      <c r="Q859" s="23"/>
      <c r="R859" s="23"/>
      <c r="S859" s="23"/>
      <c r="T859" s="23"/>
      <c r="U859" s="23"/>
      <c r="V859" s="23"/>
      <c r="W859" s="23"/>
      <c r="X859" s="23"/>
      <c r="Y859" s="23"/>
      <c r="Z859" s="23"/>
    </row>
    <row r="860" ht="15.75" customHeight="1">
      <c r="A860" s="23"/>
      <c r="B860" s="23"/>
      <c r="C860" s="23"/>
      <c r="D860" s="23"/>
      <c r="E860" s="23"/>
      <c r="F860" s="23"/>
      <c r="G860" s="23"/>
      <c r="H860" s="23"/>
      <c r="I860" s="23"/>
      <c r="J860" s="23"/>
      <c r="K860" s="23"/>
      <c r="L860" s="23"/>
      <c r="M860" s="23"/>
      <c r="N860" s="23"/>
      <c r="O860" s="23"/>
      <c r="P860" s="23"/>
      <c r="Q860" s="23"/>
      <c r="R860" s="23"/>
      <c r="S860" s="23"/>
      <c r="T860" s="23"/>
      <c r="U860" s="23"/>
      <c r="V860" s="23"/>
      <c r="W860" s="23"/>
      <c r="X860" s="23"/>
      <c r="Y860" s="23"/>
      <c r="Z860" s="23"/>
    </row>
    <row r="861" ht="15.75" customHeight="1">
      <c r="A861" s="23"/>
      <c r="B861" s="23"/>
      <c r="C861" s="23"/>
      <c r="D861" s="23"/>
      <c r="E861" s="23"/>
      <c r="F861" s="23"/>
      <c r="G861" s="23"/>
      <c r="H861" s="23"/>
      <c r="I861" s="23"/>
      <c r="J861" s="23"/>
      <c r="K861" s="23"/>
      <c r="L861" s="23"/>
      <c r="M861" s="23"/>
      <c r="N861" s="23"/>
      <c r="O861" s="23"/>
      <c r="P861" s="23"/>
      <c r="Q861" s="23"/>
      <c r="R861" s="23"/>
      <c r="S861" s="23"/>
      <c r="T861" s="23"/>
      <c r="U861" s="23"/>
      <c r="V861" s="23"/>
      <c r="W861" s="23"/>
      <c r="X861" s="23"/>
      <c r="Y861" s="23"/>
      <c r="Z861" s="23"/>
    </row>
    <row r="862" ht="15.75" customHeight="1">
      <c r="A862" s="23"/>
      <c r="B862" s="23"/>
      <c r="C862" s="23"/>
      <c r="D862" s="23"/>
      <c r="E862" s="23"/>
      <c r="F862" s="23"/>
      <c r="G862" s="23"/>
      <c r="H862" s="23"/>
      <c r="I862" s="23"/>
      <c r="J862" s="23"/>
      <c r="K862" s="23"/>
      <c r="L862" s="23"/>
      <c r="M862" s="23"/>
      <c r="N862" s="23"/>
      <c r="O862" s="23"/>
      <c r="P862" s="23"/>
      <c r="Q862" s="23"/>
      <c r="R862" s="23"/>
      <c r="S862" s="23"/>
      <c r="T862" s="23"/>
      <c r="U862" s="23"/>
      <c r="V862" s="23"/>
      <c r="W862" s="23"/>
      <c r="X862" s="23"/>
      <c r="Y862" s="23"/>
      <c r="Z862" s="23"/>
    </row>
    <row r="863" ht="15.75" customHeight="1">
      <c r="A863" s="23"/>
      <c r="B863" s="23"/>
      <c r="C863" s="23"/>
      <c r="D863" s="23"/>
      <c r="E863" s="23"/>
      <c r="F863" s="23"/>
      <c r="G863" s="23"/>
      <c r="H863" s="23"/>
      <c r="I863" s="23"/>
      <c r="J863" s="23"/>
      <c r="K863" s="23"/>
      <c r="L863" s="23"/>
      <c r="M863" s="23"/>
      <c r="N863" s="23"/>
      <c r="O863" s="23"/>
      <c r="P863" s="23"/>
      <c r="Q863" s="23"/>
      <c r="R863" s="23"/>
      <c r="S863" s="23"/>
      <c r="T863" s="23"/>
      <c r="U863" s="23"/>
      <c r="V863" s="23"/>
      <c r="W863" s="23"/>
      <c r="X863" s="23"/>
      <c r="Y863" s="23"/>
      <c r="Z863" s="23"/>
    </row>
    <row r="864" ht="15.75" customHeight="1">
      <c r="A864" s="23"/>
      <c r="B864" s="23"/>
      <c r="C864" s="23"/>
      <c r="D864" s="23"/>
      <c r="E864" s="23"/>
      <c r="F864" s="23"/>
      <c r="G864" s="23"/>
      <c r="H864" s="23"/>
      <c r="I864" s="23"/>
      <c r="J864" s="23"/>
      <c r="K864" s="23"/>
      <c r="L864" s="23"/>
      <c r="M864" s="23"/>
      <c r="N864" s="23"/>
      <c r="O864" s="23"/>
      <c r="P864" s="23"/>
      <c r="Q864" s="23"/>
      <c r="R864" s="23"/>
      <c r="S864" s="23"/>
      <c r="T864" s="23"/>
      <c r="U864" s="23"/>
      <c r="V864" s="23"/>
      <c r="W864" s="23"/>
      <c r="X864" s="23"/>
      <c r="Y864" s="23"/>
      <c r="Z864" s="23"/>
    </row>
    <row r="865" ht="15.75" customHeight="1">
      <c r="A865" s="23"/>
      <c r="B865" s="23"/>
      <c r="C865" s="23"/>
      <c r="D865" s="23"/>
      <c r="E865" s="23"/>
      <c r="F865" s="23"/>
      <c r="G865" s="23"/>
      <c r="H865" s="23"/>
      <c r="I865" s="23"/>
      <c r="J865" s="23"/>
      <c r="K865" s="23"/>
      <c r="L865" s="23"/>
      <c r="M865" s="23"/>
      <c r="N865" s="23"/>
      <c r="O865" s="23"/>
      <c r="P865" s="23"/>
      <c r="Q865" s="23"/>
      <c r="R865" s="23"/>
      <c r="S865" s="23"/>
      <c r="T865" s="23"/>
      <c r="U865" s="23"/>
      <c r="V865" s="23"/>
      <c r="W865" s="23"/>
      <c r="X865" s="23"/>
      <c r="Y865" s="23"/>
      <c r="Z865" s="23"/>
    </row>
    <row r="866" ht="15.75" customHeight="1">
      <c r="A866" s="23"/>
      <c r="B866" s="23"/>
      <c r="C866" s="23"/>
      <c r="D866" s="23"/>
      <c r="E866" s="23"/>
      <c r="F866" s="23"/>
      <c r="G866" s="23"/>
      <c r="H866" s="23"/>
      <c r="I866" s="23"/>
      <c r="J866" s="23"/>
      <c r="K866" s="23"/>
      <c r="L866" s="23"/>
      <c r="M866" s="23"/>
      <c r="N866" s="23"/>
      <c r="O866" s="23"/>
      <c r="P866" s="23"/>
      <c r="Q866" s="23"/>
      <c r="R866" s="23"/>
      <c r="S866" s="23"/>
      <c r="T866" s="23"/>
      <c r="U866" s="23"/>
      <c r="V866" s="23"/>
      <c r="W866" s="23"/>
      <c r="X866" s="23"/>
      <c r="Y866" s="23"/>
      <c r="Z866" s="23"/>
    </row>
    <row r="867" ht="15.75" customHeight="1">
      <c r="A867" s="23"/>
      <c r="B867" s="23"/>
      <c r="C867" s="23"/>
      <c r="D867" s="23"/>
      <c r="E867" s="23"/>
      <c r="F867" s="23"/>
      <c r="G867" s="23"/>
      <c r="H867" s="23"/>
      <c r="I867" s="23"/>
      <c r="J867" s="23"/>
      <c r="K867" s="23"/>
      <c r="L867" s="23"/>
      <c r="M867" s="23"/>
      <c r="N867" s="23"/>
      <c r="O867" s="23"/>
      <c r="P867" s="23"/>
      <c r="Q867" s="23"/>
      <c r="R867" s="23"/>
      <c r="S867" s="23"/>
      <c r="T867" s="23"/>
      <c r="U867" s="23"/>
      <c r="V867" s="23"/>
      <c r="W867" s="23"/>
      <c r="X867" s="23"/>
      <c r="Y867" s="23"/>
      <c r="Z867" s="23"/>
    </row>
    <row r="868" ht="15.75" customHeight="1">
      <c r="A868" s="23"/>
      <c r="B868" s="23"/>
      <c r="C868" s="23"/>
      <c r="D868" s="23"/>
      <c r="E868" s="23"/>
      <c r="F868" s="23"/>
      <c r="G868" s="23"/>
      <c r="H868" s="23"/>
      <c r="I868" s="23"/>
      <c r="J868" s="23"/>
      <c r="K868" s="23"/>
      <c r="L868" s="23"/>
      <c r="M868" s="23"/>
      <c r="N868" s="23"/>
      <c r="O868" s="23"/>
      <c r="P868" s="23"/>
      <c r="Q868" s="23"/>
      <c r="R868" s="23"/>
      <c r="S868" s="23"/>
      <c r="T868" s="23"/>
      <c r="U868" s="23"/>
      <c r="V868" s="23"/>
      <c r="W868" s="23"/>
      <c r="X868" s="23"/>
      <c r="Y868" s="23"/>
      <c r="Z868" s="23"/>
    </row>
    <row r="869" ht="15.75" customHeight="1">
      <c r="A869" s="23"/>
      <c r="B869" s="23"/>
      <c r="C869" s="23"/>
      <c r="D869" s="23"/>
      <c r="E869" s="23"/>
      <c r="F869" s="23"/>
      <c r="G869" s="23"/>
      <c r="H869" s="23"/>
      <c r="I869" s="23"/>
      <c r="J869" s="23"/>
      <c r="K869" s="23"/>
      <c r="L869" s="23"/>
      <c r="M869" s="23"/>
      <c r="N869" s="23"/>
      <c r="O869" s="23"/>
      <c r="P869" s="23"/>
      <c r="Q869" s="23"/>
      <c r="R869" s="23"/>
      <c r="S869" s="23"/>
      <c r="T869" s="23"/>
      <c r="U869" s="23"/>
      <c r="V869" s="23"/>
      <c r="W869" s="23"/>
      <c r="X869" s="23"/>
      <c r="Y869" s="23"/>
      <c r="Z869" s="23"/>
    </row>
    <row r="870" ht="15.75" customHeight="1">
      <c r="A870" s="23"/>
      <c r="B870" s="23"/>
      <c r="C870" s="23"/>
      <c r="D870" s="23"/>
      <c r="E870" s="23"/>
      <c r="F870" s="23"/>
      <c r="G870" s="23"/>
      <c r="H870" s="23"/>
      <c r="I870" s="23"/>
      <c r="J870" s="23"/>
      <c r="K870" s="23"/>
      <c r="L870" s="23"/>
      <c r="M870" s="23"/>
      <c r="N870" s="23"/>
      <c r="O870" s="23"/>
      <c r="P870" s="23"/>
      <c r="Q870" s="23"/>
      <c r="R870" s="23"/>
      <c r="S870" s="23"/>
      <c r="T870" s="23"/>
      <c r="U870" s="23"/>
      <c r="V870" s="23"/>
      <c r="W870" s="23"/>
      <c r="X870" s="23"/>
      <c r="Y870" s="23"/>
      <c r="Z870" s="23"/>
    </row>
    <row r="871" ht="15.75" customHeight="1">
      <c r="A871" s="23"/>
      <c r="B871" s="23"/>
      <c r="C871" s="23"/>
      <c r="D871" s="23"/>
      <c r="E871" s="23"/>
      <c r="F871" s="23"/>
      <c r="G871" s="23"/>
      <c r="H871" s="23"/>
      <c r="I871" s="23"/>
      <c r="J871" s="23"/>
      <c r="K871" s="23"/>
      <c r="L871" s="23"/>
      <c r="M871" s="23"/>
      <c r="N871" s="23"/>
      <c r="O871" s="23"/>
      <c r="P871" s="23"/>
      <c r="Q871" s="23"/>
      <c r="R871" s="23"/>
      <c r="S871" s="23"/>
      <c r="T871" s="23"/>
      <c r="U871" s="23"/>
      <c r="V871" s="23"/>
      <c r="W871" s="23"/>
      <c r="X871" s="23"/>
      <c r="Y871" s="23"/>
      <c r="Z871" s="23"/>
    </row>
    <row r="872" ht="15.75" customHeight="1">
      <c r="A872" s="23"/>
      <c r="B872" s="23"/>
      <c r="C872" s="23"/>
      <c r="D872" s="23"/>
      <c r="E872" s="23"/>
      <c r="F872" s="23"/>
      <c r="G872" s="23"/>
      <c r="H872" s="23"/>
      <c r="I872" s="23"/>
      <c r="J872" s="23"/>
      <c r="K872" s="23"/>
      <c r="L872" s="23"/>
      <c r="M872" s="23"/>
      <c r="N872" s="23"/>
      <c r="O872" s="23"/>
      <c r="P872" s="23"/>
      <c r="Q872" s="23"/>
      <c r="R872" s="23"/>
      <c r="S872" s="23"/>
      <c r="T872" s="23"/>
      <c r="U872" s="23"/>
      <c r="V872" s="23"/>
      <c r="W872" s="23"/>
      <c r="X872" s="23"/>
      <c r="Y872" s="23"/>
      <c r="Z872" s="23"/>
    </row>
    <row r="873" ht="15.75" customHeight="1">
      <c r="A873" s="23"/>
      <c r="B873" s="23"/>
      <c r="C873" s="23"/>
      <c r="D873" s="23"/>
      <c r="E873" s="23"/>
      <c r="F873" s="23"/>
      <c r="G873" s="23"/>
      <c r="H873" s="23"/>
      <c r="I873" s="23"/>
      <c r="J873" s="23"/>
      <c r="K873" s="23"/>
      <c r="L873" s="23"/>
      <c r="M873" s="23"/>
      <c r="N873" s="23"/>
      <c r="O873" s="23"/>
      <c r="P873" s="23"/>
      <c r="Q873" s="23"/>
      <c r="R873" s="23"/>
      <c r="S873" s="23"/>
      <c r="T873" s="23"/>
      <c r="U873" s="23"/>
      <c r="V873" s="23"/>
      <c r="W873" s="23"/>
      <c r="X873" s="23"/>
      <c r="Y873" s="23"/>
      <c r="Z873" s="23"/>
    </row>
    <row r="874" ht="15.75" customHeight="1">
      <c r="A874" s="23"/>
      <c r="B874" s="23"/>
      <c r="C874" s="23"/>
      <c r="D874" s="23"/>
      <c r="E874" s="23"/>
      <c r="F874" s="23"/>
      <c r="G874" s="23"/>
      <c r="H874" s="23"/>
      <c r="I874" s="23"/>
      <c r="J874" s="23"/>
      <c r="K874" s="23"/>
      <c r="L874" s="23"/>
      <c r="M874" s="23"/>
      <c r="N874" s="23"/>
      <c r="O874" s="23"/>
      <c r="P874" s="23"/>
      <c r="Q874" s="23"/>
      <c r="R874" s="23"/>
      <c r="S874" s="23"/>
      <c r="T874" s="23"/>
      <c r="U874" s="23"/>
      <c r="V874" s="23"/>
      <c r="W874" s="23"/>
      <c r="X874" s="23"/>
      <c r="Y874" s="23"/>
      <c r="Z874" s="23"/>
    </row>
    <row r="875" ht="15.75" customHeight="1">
      <c r="A875" s="23"/>
      <c r="B875" s="23"/>
      <c r="C875" s="23"/>
      <c r="D875" s="23"/>
      <c r="E875" s="23"/>
      <c r="F875" s="23"/>
      <c r="G875" s="23"/>
      <c r="H875" s="23"/>
      <c r="I875" s="23"/>
      <c r="J875" s="23"/>
      <c r="K875" s="23"/>
      <c r="L875" s="23"/>
      <c r="M875" s="23"/>
      <c r="N875" s="23"/>
      <c r="O875" s="23"/>
      <c r="P875" s="23"/>
      <c r="Q875" s="23"/>
      <c r="R875" s="23"/>
      <c r="S875" s="23"/>
      <c r="T875" s="23"/>
      <c r="U875" s="23"/>
      <c r="V875" s="23"/>
      <c r="W875" s="23"/>
      <c r="X875" s="23"/>
      <c r="Y875" s="23"/>
      <c r="Z875" s="23"/>
    </row>
    <row r="876" ht="15.75" customHeight="1">
      <c r="A876" s="23"/>
      <c r="B876" s="23"/>
      <c r="C876" s="23"/>
      <c r="D876" s="23"/>
      <c r="E876" s="23"/>
      <c r="F876" s="23"/>
      <c r="G876" s="23"/>
      <c r="H876" s="23"/>
      <c r="I876" s="23"/>
      <c r="J876" s="23"/>
      <c r="K876" s="23"/>
      <c r="L876" s="23"/>
      <c r="M876" s="23"/>
      <c r="N876" s="23"/>
      <c r="O876" s="23"/>
      <c r="P876" s="23"/>
      <c r="Q876" s="23"/>
      <c r="R876" s="23"/>
      <c r="S876" s="23"/>
      <c r="T876" s="23"/>
      <c r="U876" s="23"/>
      <c r="V876" s="23"/>
      <c r="W876" s="23"/>
      <c r="X876" s="23"/>
      <c r="Y876" s="23"/>
      <c r="Z876" s="23"/>
    </row>
    <row r="877" ht="15.75" customHeight="1">
      <c r="A877" s="23"/>
      <c r="B877" s="23"/>
      <c r="C877" s="23"/>
      <c r="D877" s="23"/>
      <c r="E877" s="23"/>
      <c r="F877" s="23"/>
      <c r="G877" s="23"/>
      <c r="H877" s="23"/>
      <c r="I877" s="23"/>
      <c r="J877" s="23"/>
      <c r="K877" s="23"/>
      <c r="L877" s="23"/>
      <c r="M877" s="23"/>
      <c r="N877" s="23"/>
      <c r="O877" s="23"/>
      <c r="P877" s="23"/>
      <c r="Q877" s="23"/>
      <c r="R877" s="23"/>
      <c r="S877" s="23"/>
      <c r="T877" s="23"/>
      <c r="U877" s="23"/>
      <c r="V877" s="23"/>
      <c r="W877" s="23"/>
      <c r="X877" s="23"/>
      <c r="Y877" s="23"/>
      <c r="Z877" s="23"/>
    </row>
    <row r="878" ht="15.75" customHeight="1">
      <c r="A878" s="23"/>
      <c r="B878" s="23"/>
      <c r="C878" s="23"/>
      <c r="D878" s="23"/>
      <c r="E878" s="23"/>
      <c r="F878" s="23"/>
      <c r="G878" s="23"/>
      <c r="H878" s="23"/>
      <c r="I878" s="23"/>
      <c r="J878" s="23"/>
      <c r="K878" s="23"/>
      <c r="L878" s="23"/>
      <c r="M878" s="23"/>
      <c r="N878" s="23"/>
      <c r="O878" s="23"/>
      <c r="P878" s="23"/>
      <c r="Q878" s="23"/>
      <c r="R878" s="23"/>
      <c r="S878" s="23"/>
      <c r="T878" s="23"/>
      <c r="U878" s="23"/>
      <c r="V878" s="23"/>
      <c r="W878" s="23"/>
      <c r="X878" s="23"/>
      <c r="Y878" s="23"/>
      <c r="Z878" s="23"/>
    </row>
    <row r="879" ht="15.75" customHeight="1">
      <c r="A879" s="23"/>
      <c r="B879" s="23"/>
      <c r="C879" s="23"/>
      <c r="D879" s="23"/>
      <c r="E879" s="23"/>
      <c r="F879" s="23"/>
      <c r="G879" s="23"/>
      <c r="H879" s="23"/>
      <c r="I879" s="23"/>
      <c r="J879" s="23"/>
      <c r="K879" s="23"/>
      <c r="L879" s="23"/>
      <c r="M879" s="23"/>
      <c r="N879" s="23"/>
      <c r="O879" s="23"/>
      <c r="P879" s="23"/>
      <c r="Q879" s="23"/>
      <c r="R879" s="23"/>
      <c r="S879" s="23"/>
      <c r="T879" s="23"/>
      <c r="U879" s="23"/>
      <c r="V879" s="23"/>
      <c r="W879" s="23"/>
      <c r="X879" s="23"/>
      <c r="Y879" s="23"/>
      <c r="Z879" s="23"/>
    </row>
    <row r="880" ht="15.75" customHeight="1">
      <c r="A880" s="23"/>
      <c r="B880" s="23"/>
      <c r="C880" s="23"/>
      <c r="D880" s="23"/>
      <c r="E880" s="23"/>
      <c r="F880" s="23"/>
      <c r="G880" s="23"/>
      <c r="H880" s="23"/>
      <c r="I880" s="23"/>
      <c r="J880" s="23"/>
      <c r="K880" s="23"/>
      <c r="L880" s="23"/>
      <c r="M880" s="23"/>
      <c r="N880" s="23"/>
      <c r="O880" s="23"/>
      <c r="P880" s="23"/>
      <c r="Q880" s="23"/>
      <c r="R880" s="23"/>
      <c r="S880" s="23"/>
      <c r="T880" s="23"/>
      <c r="U880" s="23"/>
      <c r="V880" s="23"/>
      <c r="W880" s="23"/>
      <c r="X880" s="23"/>
      <c r="Y880" s="23"/>
      <c r="Z880" s="23"/>
    </row>
    <row r="881" ht="15.75" customHeight="1">
      <c r="A881" s="23"/>
      <c r="B881" s="23"/>
      <c r="C881" s="23"/>
      <c r="D881" s="23"/>
      <c r="E881" s="23"/>
      <c r="F881" s="23"/>
      <c r="G881" s="23"/>
      <c r="H881" s="23"/>
      <c r="I881" s="23"/>
      <c r="J881" s="23"/>
      <c r="K881" s="23"/>
      <c r="L881" s="23"/>
      <c r="M881" s="23"/>
      <c r="N881" s="23"/>
      <c r="O881" s="23"/>
      <c r="P881" s="23"/>
      <c r="Q881" s="23"/>
      <c r="R881" s="23"/>
      <c r="S881" s="23"/>
      <c r="T881" s="23"/>
      <c r="U881" s="23"/>
      <c r="V881" s="23"/>
      <c r="W881" s="23"/>
      <c r="X881" s="23"/>
      <c r="Y881" s="23"/>
      <c r="Z881" s="23"/>
    </row>
    <row r="882" ht="15.75" customHeight="1">
      <c r="A882" s="23"/>
      <c r="B882" s="23"/>
      <c r="C882" s="23"/>
      <c r="D882" s="23"/>
      <c r="E882" s="23"/>
      <c r="F882" s="23"/>
      <c r="G882" s="23"/>
      <c r="H882" s="23"/>
      <c r="I882" s="23"/>
      <c r="J882" s="23"/>
      <c r="K882" s="23"/>
      <c r="L882" s="23"/>
      <c r="M882" s="23"/>
      <c r="N882" s="23"/>
      <c r="O882" s="23"/>
      <c r="P882" s="23"/>
      <c r="Q882" s="23"/>
      <c r="R882" s="23"/>
      <c r="S882" s="23"/>
      <c r="T882" s="23"/>
      <c r="U882" s="23"/>
      <c r="V882" s="23"/>
      <c r="W882" s="23"/>
      <c r="X882" s="23"/>
      <c r="Y882" s="23"/>
      <c r="Z882" s="23"/>
    </row>
    <row r="883" ht="15.75" customHeight="1">
      <c r="A883" s="23"/>
      <c r="B883" s="23"/>
      <c r="C883" s="23"/>
      <c r="D883" s="23"/>
      <c r="E883" s="23"/>
      <c r="F883" s="23"/>
      <c r="G883" s="23"/>
      <c r="H883" s="23"/>
      <c r="I883" s="23"/>
      <c r="J883" s="23"/>
      <c r="K883" s="23"/>
      <c r="L883" s="23"/>
      <c r="M883" s="23"/>
      <c r="N883" s="23"/>
      <c r="O883" s="23"/>
      <c r="P883" s="23"/>
      <c r="Q883" s="23"/>
      <c r="R883" s="23"/>
      <c r="S883" s="23"/>
      <c r="T883" s="23"/>
      <c r="U883" s="23"/>
      <c r="V883" s="23"/>
      <c r="W883" s="23"/>
      <c r="X883" s="23"/>
      <c r="Y883" s="23"/>
      <c r="Z883" s="23"/>
    </row>
    <row r="884" ht="15.75" customHeight="1">
      <c r="A884" s="23"/>
      <c r="B884" s="23"/>
      <c r="C884" s="23"/>
      <c r="D884" s="23"/>
      <c r="E884" s="23"/>
      <c r="F884" s="23"/>
      <c r="G884" s="23"/>
      <c r="H884" s="23"/>
      <c r="I884" s="23"/>
      <c r="J884" s="23"/>
      <c r="K884" s="23"/>
      <c r="L884" s="23"/>
      <c r="M884" s="23"/>
      <c r="N884" s="23"/>
      <c r="O884" s="23"/>
      <c r="P884" s="23"/>
      <c r="Q884" s="23"/>
      <c r="R884" s="23"/>
      <c r="S884" s="23"/>
      <c r="T884" s="23"/>
      <c r="U884" s="23"/>
      <c r="V884" s="23"/>
      <c r="W884" s="23"/>
      <c r="X884" s="23"/>
      <c r="Y884" s="23"/>
      <c r="Z884" s="23"/>
    </row>
    <row r="885" ht="15.75" customHeight="1">
      <c r="A885" s="23"/>
      <c r="B885" s="23"/>
      <c r="C885" s="23"/>
      <c r="D885" s="23"/>
      <c r="E885" s="23"/>
      <c r="F885" s="23"/>
      <c r="G885" s="23"/>
      <c r="H885" s="23"/>
      <c r="I885" s="23"/>
      <c r="J885" s="23"/>
      <c r="K885" s="23"/>
      <c r="L885" s="23"/>
      <c r="M885" s="23"/>
      <c r="N885" s="23"/>
      <c r="O885" s="23"/>
      <c r="P885" s="23"/>
      <c r="Q885" s="23"/>
      <c r="R885" s="23"/>
      <c r="S885" s="23"/>
      <c r="T885" s="23"/>
      <c r="U885" s="23"/>
      <c r="V885" s="23"/>
      <c r="W885" s="23"/>
      <c r="X885" s="23"/>
      <c r="Y885" s="23"/>
      <c r="Z885" s="23"/>
    </row>
    <row r="886" ht="15.75" customHeight="1">
      <c r="A886" s="23"/>
      <c r="B886" s="23"/>
      <c r="C886" s="23"/>
      <c r="D886" s="23"/>
      <c r="E886" s="23"/>
      <c r="F886" s="23"/>
      <c r="G886" s="23"/>
      <c r="H886" s="23"/>
      <c r="I886" s="23"/>
      <c r="J886" s="23"/>
      <c r="K886" s="23"/>
      <c r="L886" s="23"/>
      <c r="M886" s="23"/>
      <c r="N886" s="23"/>
      <c r="O886" s="23"/>
      <c r="P886" s="23"/>
      <c r="Q886" s="23"/>
      <c r="R886" s="23"/>
      <c r="S886" s="23"/>
      <c r="T886" s="23"/>
      <c r="U886" s="23"/>
      <c r="V886" s="23"/>
      <c r="W886" s="23"/>
      <c r="X886" s="23"/>
      <c r="Y886" s="23"/>
      <c r="Z886" s="23"/>
    </row>
    <row r="887" ht="15.75" customHeight="1">
      <c r="A887" s="23"/>
      <c r="B887" s="23"/>
      <c r="C887" s="23"/>
      <c r="D887" s="23"/>
      <c r="E887" s="23"/>
      <c r="F887" s="23"/>
      <c r="G887" s="23"/>
      <c r="H887" s="23"/>
      <c r="I887" s="23"/>
      <c r="J887" s="23"/>
      <c r="K887" s="23"/>
      <c r="L887" s="23"/>
      <c r="M887" s="23"/>
      <c r="N887" s="23"/>
      <c r="O887" s="23"/>
      <c r="P887" s="23"/>
      <c r="Q887" s="23"/>
      <c r="R887" s="23"/>
      <c r="S887" s="23"/>
      <c r="T887" s="23"/>
      <c r="U887" s="23"/>
      <c r="V887" s="23"/>
      <c r="W887" s="23"/>
      <c r="X887" s="23"/>
      <c r="Y887" s="23"/>
      <c r="Z887" s="23"/>
    </row>
    <row r="888" ht="15.75" customHeight="1">
      <c r="A888" s="23"/>
      <c r="B888" s="23"/>
      <c r="C888" s="23"/>
      <c r="D888" s="23"/>
      <c r="E888" s="23"/>
      <c r="F888" s="23"/>
      <c r="G888" s="23"/>
      <c r="H888" s="23"/>
      <c r="I888" s="23"/>
      <c r="J888" s="23"/>
      <c r="K888" s="23"/>
      <c r="L888" s="23"/>
      <c r="M888" s="23"/>
      <c r="N888" s="23"/>
      <c r="O888" s="23"/>
      <c r="P888" s="23"/>
      <c r="Q888" s="23"/>
      <c r="R888" s="23"/>
      <c r="S888" s="23"/>
      <c r="T888" s="23"/>
      <c r="U888" s="23"/>
      <c r="V888" s="23"/>
      <c r="W888" s="23"/>
      <c r="X888" s="23"/>
      <c r="Y888" s="23"/>
      <c r="Z888" s="23"/>
    </row>
    <row r="889" ht="15.75" customHeight="1">
      <c r="A889" s="23"/>
      <c r="B889" s="23"/>
      <c r="C889" s="23"/>
      <c r="D889" s="23"/>
      <c r="E889" s="23"/>
      <c r="F889" s="23"/>
      <c r="G889" s="23"/>
      <c r="H889" s="23"/>
      <c r="I889" s="23"/>
      <c r="J889" s="23"/>
      <c r="K889" s="23"/>
      <c r="L889" s="23"/>
      <c r="M889" s="23"/>
      <c r="N889" s="23"/>
      <c r="O889" s="23"/>
      <c r="P889" s="23"/>
      <c r="Q889" s="23"/>
      <c r="R889" s="23"/>
      <c r="S889" s="23"/>
      <c r="T889" s="23"/>
      <c r="U889" s="23"/>
      <c r="V889" s="23"/>
      <c r="W889" s="23"/>
      <c r="X889" s="23"/>
      <c r="Y889" s="23"/>
      <c r="Z889" s="23"/>
    </row>
    <row r="890" ht="15.75" customHeight="1">
      <c r="A890" s="23"/>
      <c r="B890" s="23"/>
      <c r="C890" s="23"/>
      <c r="D890" s="23"/>
      <c r="E890" s="23"/>
      <c r="F890" s="23"/>
      <c r="G890" s="23"/>
      <c r="H890" s="23"/>
      <c r="I890" s="23"/>
      <c r="J890" s="23"/>
      <c r="K890" s="23"/>
      <c r="L890" s="23"/>
      <c r="M890" s="23"/>
      <c r="N890" s="23"/>
      <c r="O890" s="23"/>
      <c r="P890" s="23"/>
      <c r="Q890" s="23"/>
      <c r="R890" s="23"/>
      <c r="S890" s="23"/>
      <c r="T890" s="23"/>
      <c r="U890" s="23"/>
      <c r="V890" s="23"/>
      <c r="W890" s="23"/>
      <c r="X890" s="23"/>
      <c r="Y890" s="23"/>
      <c r="Z890" s="23"/>
    </row>
    <row r="891" ht="15.75" customHeight="1">
      <c r="A891" s="23"/>
      <c r="B891" s="23"/>
      <c r="C891" s="23"/>
      <c r="D891" s="23"/>
      <c r="E891" s="23"/>
      <c r="F891" s="23"/>
      <c r="G891" s="23"/>
      <c r="H891" s="23"/>
      <c r="I891" s="23"/>
      <c r="J891" s="23"/>
      <c r="K891" s="23"/>
      <c r="L891" s="23"/>
      <c r="M891" s="23"/>
      <c r="N891" s="23"/>
      <c r="O891" s="23"/>
      <c r="P891" s="23"/>
      <c r="Q891" s="23"/>
      <c r="R891" s="23"/>
      <c r="S891" s="23"/>
      <c r="T891" s="23"/>
      <c r="U891" s="23"/>
      <c r="V891" s="23"/>
      <c r="W891" s="23"/>
      <c r="X891" s="23"/>
      <c r="Y891" s="23"/>
      <c r="Z891" s="23"/>
    </row>
    <row r="892" ht="15.75" customHeight="1">
      <c r="A892" s="23"/>
      <c r="B892" s="23"/>
      <c r="C892" s="23"/>
      <c r="D892" s="23"/>
      <c r="E892" s="23"/>
      <c r="F892" s="23"/>
      <c r="G892" s="23"/>
      <c r="H892" s="23"/>
      <c r="I892" s="23"/>
      <c r="J892" s="23"/>
      <c r="K892" s="23"/>
      <c r="L892" s="23"/>
      <c r="M892" s="23"/>
      <c r="N892" s="23"/>
      <c r="O892" s="23"/>
      <c r="P892" s="23"/>
      <c r="Q892" s="23"/>
      <c r="R892" s="23"/>
      <c r="S892" s="23"/>
      <c r="T892" s="23"/>
      <c r="U892" s="23"/>
      <c r="V892" s="23"/>
      <c r="W892" s="23"/>
      <c r="X892" s="23"/>
      <c r="Y892" s="23"/>
      <c r="Z892" s="23"/>
    </row>
    <row r="893" ht="15.75" customHeight="1">
      <c r="A893" s="23"/>
      <c r="B893" s="23"/>
      <c r="C893" s="23"/>
      <c r="D893" s="23"/>
      <c r="E893" s="23"/>
      <c r="F893" s="23"/>
      <c r="G893" s="23"/>
      <c r="H893" s="23"/>
      <c r="I893" s="23"/>
      <c r="J893" s="23"/>
      <c r="K893" s="23"/>
      <c r="L893" s="23"/>
      <c r="M893" s="23"/>
      <c r="N893" s="23"/>
      <c r="O893" s="23"/>
      <c r="P893" s="23"/>
      <c r="Q893" s="23"/>
      <c r="R893" s="23"/>
      <c r="S893" s="23"/>
      <c r="T893" s="23"/>
      <c r="U893" s="23"/>
      <c r="V893" s="23"/>
      <c r="W893" s="23"/>
      <c r="X893" s="23"/>
      <c r="Y893" s="23"/>
      <c r="Z893" s="23"/>
    </row>
    <row r="894" ht="15.75" customHeight="1">
      <c r="A894" s="23"/>
      <c r="B894" s="23"/>
      <c r="C894" s="23"/>
      <c r="D894" s="23"/>
      <c r="E894" s="23"/>
      <c r="F894" s="23"/>
      <c r="G894" s="23"/>
      <c r="H894" s="23"/>
      <c r="I894" s="23"/>
      <c r="J894" s="23"/>
      <c r="K894" s="23"/>
      <c r="L894" s="23"/>
      <c r="M894" s="23"/>
      <c r="N894" s="23"/>
      <c r="O894" s="23"/>
      <c r="P894" s="23"/>
      <c r="Q894" s="23"/>
      <c r="R894" s="23"/>
      <c r="S894" s="23"/>
      <c r="T894" s="23"/>
      <c r="U894" s="23"/>
      <c r="V894" s="23"/>
      <c r="W894" s="23"/>
      <c r="X894" s="23"/>
      <c r="Y894" s="23"/>
      <c r="Z894" s="23"/>
    </row>
    <row r="895" ht="15.75" customHeight="1">
      <c r="A895" s="23"/>
      <c r="B895" s="23"/>
      <c r="C895" s="23"/>
      <c r="D895" s="23"/>
      <c r="E895" s="23"/>
      <c r="F895" s="23"/>
      <c r="G895" s="23"/>
      <c r="H895" s="23"/>
      <c r="I895" s="23"/>
      <c r="J895" s="23"/>
      <c r="K895" s="23"/>
      <c r="L895" s="23"/>
      <c r="M895" s="23"/>
      <c r="N895" s="23"/>
      <c r="O895" s="23"/>
      <c r="P895" s="23"/>
      <c r="Q895" s="23"/>
      <c r="R895" s="23"/>
      <c r="S895" s="23"/>
      <c r="T895" s="23"/>
      <c r="U895" s="23"/>
      <c r="V895" s="23"/>
      <c r="W895" s="23"/>
      <c r="X895" s="23"/>
      <c r="Y895" s="23"/>
      <c r="Z895" s="23"/>
    </row>
    <row r="896" ht="15.75" customHeight="1">
      <c r="A896" s="23"/>
      <c r="B896" s="23"/>
      <c r="C896" s="23"/>
      <c r="D896" s="23"/>
      <c r="E896" s="23"/>
      <c r="F896" s="23"/>
      <c r="G896" s="23"/>
      <c r="H896" s="23"/>
      <c r="I896" s="23"/>
      <c r="J896" s="23"/>
      <c r="K896" s="23"/>
      <c r="L896" s="23"/>
      <c r="M896" s="23"/>
      <c r="N896" s="23"/>
      <c r="O896" s="23"/>
      <c r="P896" s="23"/>
      <c r="Q896" s="23"/>
      <c r="R896" s="23"/>
      <c r="S896" s="23"/>
      <c r="T896" s="23"/>
      <c r="U896" s="23"/>
      <c r="V896" s="23"/>
      <c r="W896" s="23"/>
      <c r="X896" s="23"/>
      <c r="Y896" s="23"/>
      <c r="Z896" s="23"/>
    </row>
    <row r="897" ht="15.75" customHeight="1">
      <c r="A897" s="23"/>
      <c r="B897" s="23"/>
      <c r="C897" s="23"/>
      <c r="D897" s="23"/>
      <c r="E897" s="23"/>
      <c r="F897" s="23"/>
      <c r="G897" s="23"/>
      <c r="H897" s="23"/>
      <c r="I897" s="23"/>
      <c r="J897" s="23"/>
      <c r="K897" s="23"/>
      <c r="L897" s="23"/>
      <c r="M897" s="23"/>
      <c r="N897" s="23"/>
      <c r="O897" s="23"/>
      <c r="P897" s="23"/>
      <c r="Q897" s="23"/>
      <c r="R897" s="23"/>
      <c r="S897" s="23"/>
      <c r="T897" s="23"/>
      <c r="U897" s="23"/>
      <c r="V897" s="23"/>
      <c r="W897" s="23"/>
      <c r="X897" s="23"/>
      <c r="Y897" s="23"/>
      <c r="Z897" s="23"/>
    </row>
    <row r="898" ht="15.75" customHeight="1">
      <c r="A898" s="23"/>
      <c r="B898" s="23"/>
      <c r="C898" s="23"/>
      <c r="D898" s="23"/>
      <c r="E898" s="23"/>
      <c r="F898" s="23"/>
      <c r="G898" s="23"/>
      <c r="H898" s="23"/>
      <c r="I898" s="23"/>
      <c r="J898" s="23"/>
      <c r="K898" s="23"/>
      <c r="L898" s="23"/>
      <c r="M898" s="23"/>
      <c r="N898" s="23"/>
      <c r="O898" s="23"/>
      <c r="P898" s="23"/>
      <c r="Q898" s="23"/>
      <c r="R898" s="23"/>
      <c r="S898" s="23"/>
      <c r="T898" s="23"/>
      <c r="U898" s="23"/>
      <c r="V898" s="23"/>
      <c r="W898" s="23"/>
      <c r="X898" s="23"/>
      <c r="Y898" s="23"/>
      <c r="Z898" s="23"/>
    </row>
    <row r="899" ht="15.75" customHeight="1">
      <c r="A899" s="23"/>
      <c r="B899" s="23"/>
      <c r="C899" s="23"/>
      <c r="D899" s="23"/>
      <c r="E899" s="23"/>
      <c r="F899" s="23"/>
      <c r="G899" s="23"/>
      <c r="H899" s="23"/>
      <c r="I899" s="23"/>
      <c r="J899" s="23"/>
      <c r="K899" s="23"/>
      <c r="L899" s="23"/>
      <c r="M899" s="23"/>
      <c r="N899" s="23"/>
      <c r="O899" s="23"/>
      <c r="P899" s="23"/>
      <c r="Q899" s="23"/>
      <c r="R899" s="23"/>
      <c r="S899" s="23"/>
      <c r="T899" s="23"/>
      <c r="U899" s="23"/>
      <c r="V899" s="23"/>
      <c r="W899" s="23"/>
      <c r="X899" s="23"/>
      <c r="Y899" s="23"/>
      <c r="Z899" s="23"/>
    </row>
    <row r="900" ht="15.75" customHeight="1">
      <c r="A900" s="23"/>
      <c r="B900" s="23"/>
      <c r="C900" s="23"/>
      <c r="D900" s="23"/>
      <c r="E900" s="23"/>
      <c r="F900" s="23"/>
      <c r="G900" s="23"/>
      <c r="H900" s="23"/>
      <c r="I900" s="23"/>
      <c r="J900" s="23"/>
      <c r="K900" s="23"/>
      <c r="L900" s="23"/>
      <c r="M900" s="23"/>
      <c r="N900" s="23"/>
      <c r="O900" s="23"/>
      <c r="P900" s="23"/>
      <c r="Q900" s="23"/>
      <c r="R900" s="23"/>
      <c r="S900" s="23"/>
      <c r="T900" s="23"/>
      <c r="U900" s="23"/>
      <c r="V900" s="23"/>
      <c r="W900" s="23"/>
      <c r="X900" s="23"/>
      <c r="Y900" s="23"/>
      <c r="Z900" s="23"/>
    </row>
    <row r="901" ht="15.75" customHeight="1">
      <c r="A901" s="23"/>
      <c r="B901" s="23"/>
      <c r="C901" s="23"/>
      <c r="D901" s="23"/>
      <c r="E901" s="23"/>
      <c r="F901" s="23"/>
      <c r="G901" s="23"/>
      <c r="H901" s="23"/>
      <c r="I901" s="23"/>
      <c r="J901" s="23"/>
      <c r="K901" s="23"/>
      <c r="L901" s="23"/>
      <c r="M901" s="23"/>
      <c r="N901" s="23"/>
      <c r="O901" s="23"/>
      <c r="P901" s="23"/>
      <c r="Q901" s="23"/>
      <c r="R901" s="23"/>
      <c r="S901" s="23"/>
      <c r="T901" s="23"/>
      <c r="U901" s="23"/>
      <c r="V901" s="23"/>
      <c r="W901" s="23"/>
      <c r="X901" s="23"/>
      <c r="Y901" s="23"/>
      <c r="Z901" s="23"/>
    </row>
    <row r="902" ht="15.75" customHeight="1">
      <c r="A902" s="23"/>
      <c r="B902" s="23"/>
      <c r="C902" s="23"/>
      <c r="D902" s="23"/>
      <c r="E902" s="23"/>
      <c r="F902" s="23"/>
      <c r="G902" s="23"/>
      <c r="H902" s="23"/>
      <c r="I902" s="23"/>
      <c r="J902" s="23"/>
      <c r="K902" s="23"/>
      <c r="L902" s="23"/>
      <c r="M902" s="23"/>
      <c r="N902" s="23"/>
      <c r="O902" s="23"/>
      <c r="P902" s="23"/>
      <c r="Q902" s="23"/>
      <c r="R902" s="23"/>
      <c r="S902" s="23"/>
      <c r="T902" s="23"/>
      <c r="U902" s="23"/>
      <c r="V902" s="23"/>
      <c r="W902" s="23"/>
      <c r="X902" s="23"/>
      <c r="Y902" s="23"/>
      <c r="Z902" s="23"/>
    </row>
    <row r="903" ht="15.75" customHeight="1">
      <c r="A903" s="23"/>
      <c r="B903" s="23"/>
      <c r="C903" s="23"/>
      <c r="D903" s="23"/>
      <c r="E903" s="23"/>
      <c r="F903" s="23"/>
      <c r="G903" s="23"/>
      <c r="H903" s="23"/>
      <c r="I903" s="23"/>
      <c r="J903" s="23"/>
      <c r="K903" s="23"/>
      <c r="L903" s="23"/>
      <c r="M903" s="23"/>
      <c r="N903" s="23"/>
      <c r="O903" s="23"/>
      <c r="P903" s="23"/>
      <c r="Q903" s="23"/>
      <c r="R903" s="23"/>
      <c r="S903" s="23"/>
      <c r="T903" s="23"/>
      <c r="U903" s="23"/>
      <c r="V903" s="23"/>
      <c r="W903" s="23"/>
      <c r="X903" s="23"/>
      <c r="Y903" s="23"/>
      <c r="Z903" s="23"/>
    </row>
    <row r="904" ht="15.75" customHeight="1">
      <c r="A904" s="23"/>
      <c r="B904" s="23"/>
      <c r="C904" s="23"/>
      <c r="D904" s="23"/>
      <c r="E904" s="23"/>
      <c r="F904" s="23"/>
      <c r="G904" s="23"/>
      <c r="H904" s="23"/>
      <c r="I904" s="23"/>
      <c r="J904" s="23"/>
      <c r="K904" s="23"/>
      <c r="L904" s="23"/>
      <c r="M904" s="23"/>
      <c r="N904" s="23"/>
      <c r="O904" s="23"/>
      <c r="P904" s="23"/>
      <c r="Q904" s="23"/>
      <c r="R904" s="23"/>
      <c r="S904" s="23"/>
      <c r="T904" s="23"/>
      <c r="U904" s="23"/>
      <c r="V904" s="23"/>
      <c r="W904" s="23"/>
      <c r="X904" s="23"/>
      <c r="Y904" s="23"/>
      <c r="Z904" s="23"/>
    </row>
    <row r="905" ht="15.75" customHeight="1">
      <c r="A905" s="23"/>
      <c r="B905" s="23"/>
      <c r="C905" s="23"/>
      <c r="D905" s="23"/>
      <c r="E905" s="23"/>
      <c r="F905" s="23"/>
      <c r="G905" s="23"/>
      <c r="H905" s="23"/>
      <c r="I905" s="23"/>
      <c r="J905" s="23"/>
      <c r="K905" s="23"/>
      <c r="L905" s="23"/>
      <c r="M905" s="23"/>
      <c r="N905" s="23"/>
      <c r="O905" s="23"/>
      <c r="P905" s="23"/>
      <c r="Q905" s="23"/>
      <c r="R905" s="23"/>
      <c r="S905" s="23"/>
      <c r="T905" s="23"/>
      <c r="U905" s="23"/>
      <c r="V905" s="23"/>
      <c r="W905" s="23"/>
      <c r="X905" s="23"/>
      <c r="Y905" s="23"/>
      <c r="Z905" s="23"/>
    </row>
    <row r="906" ht="15.75" customHeight="1">
      <c r="A906" s="23"/>
      <c r="B906" s="23"/>
      <c r="C906" s="23"/>
      <c r="D906" s="23"/>
      <c r="E906" s="23"/>
      <c r="F906" s="23"/>
      <c r="G906" s="23"/>
      <c r="H906" s="23"/>
      <c r="I906" s="23"/>
      <c r="J906" s="23"/>
      <c r="K906" s="23"/>
      <c r="L906" s="23"/>
      <c r="M906" s="23"/>
      <c r="N906" s="23"/>
      <c r="O906" s="23"/>
      <c r="P906" s="23"/>
      <c r="Q906" s="23"/>
      <c r="R906" s="23"/>
      <c r="S906" s="23"/>
      <c r="T906" s="23"/>
      <c r="U906" s="23"/>
      <c r="V906" s="23"/>
      <c r="W906" s="23"/>
      <c r="X906" s="23"/>
      <c r="Y906" s="23"/>
      <c r="Z906" s="23"/>
    </row>
    <row r="907" ht="15.75" customHeight="1">
      <c r="A907" s="23"/>
      <c r="B907" s="23"/>
      <c r="C907" s="23"/>
      <c r="D907" s="23"/>
      <c r="E907" s="23"/>
      <c r="F907" s="23"/>
      <c r="G907" s="23"/>
      <c r="H907" s="23"/>
      <c r="I907" s="23"/>
      <c r="J907" s="23"/>
      <c r="K907" s="23"/>
      <c r="L907" s="23"/>
      <c r="M907" s="23"/>
      <c r="N907" s="23"/>
      <c r="O907" s="23"/>
      <c r="P907" s="23"/>
      <c r="Q907" s="23"/>
      <c r="R907" s="23"/>
      <c r="S907" s="23"/>
      <c r="T907" s="23"/>
      <c r="U907" s="23"/>
      <c r="V907" s="23"/>
      <c r="W907" s="23"/>
      <c r="X907" s="23"/>
      <c r="Y907" s="23"/>
      <c r="Z907" s="23"/>
    </row>
    <row r="908" ht="15.75" customHeight="1">
      <c r="A908" s="23"/>
      <c r="B908" s="23"/>
      <c r="C908" s="23"/>
      <c r="D908" s="23"/>
      <c r="E908" s="23"/>
      <c r="F908" s="23"/>
      <c r="G908" s="23"/>
      <c r="H908" s="23"/>
      <c r="I908" s="23"/>
      <c r="J908" s="23"/>
      <c r="K908" s="23"/>
      <c r="L908" s="23"/>
      <c r="M908" s="23"/>
      <c r="N908" s="23"/>
      <c r="O908" s="23"/>
      <c r="P908" s="23"/>
      <c r="Q908" s="23"/>
      <c r="R908" s="23"/>
      <c r="S908" s="23"/>
      <c r="T908" s="23"/>
      <c r="U908" s="23"/>
      <c r="V908" s="23"/>
      <c r="W908" s="23"/>
      <c r="X908" s="23"/>
      <c r="Y908" s="23"/>
      <c r="Z908" s="23"/>
    </row>
    <row r="909" ht="15.75" customHeight="1">
      <c r="A909" s="23"/>
      <c r="B909" s="23"/>
      <c r="C909" s="23"/>
      <c r="D909" s="23"/>
      <c r="E909" s="23"/>
      <c r="F909" s="23"/>
      <c r="G909" s="23"/>
      <c r="H909" s="23"/>
      <c r="I909" s="23"/>
      <c r="J909" s="23"/>
      <c r="K909" s="23"/>
      <c r="L909" s="23"/>
      <c r="M909" s="23"/>
      <c r="N909" s="23"/>
      <c r="O909" s="23"/>
      <c r="P909" s="23"/>
      <c r="Q909" s="23"/>
      <c r="R909" s="23"/>
      <c r="S909" s="23"/>
      <c r="T909" s="23"/>
      <c r="U909" s="23"/>
      <c r="V909" s="23"/>
      <c r="W909" s="23"/>
      <c r="X909" s="23"/>
      <c r="Y909" s="23"/>
      <c r="Z909" s="23"/>
    </row>
    <row r="910" ht="15.75" customHeight="1">
      <c r="A910" s="23"/>
      <c r="B910" s="23"/>
      <c r="C910" s="23"/>
      <c r="D910" s="23"/>
      <c r="E910" s="23"/>
      <c r="F910" s="23"/>
      <c r="G910" s="23"/>
      <c r="H910" s="23"/>
      <c r="I910" s="23"/>
      <c r="J910" s="23"/>
      <c r="K910" s="23"/>
      <c r="L910" s="23"/>
      <c r="M910" s="23"/>
      <c r="N910" s="23"/>
      <c r="O910" s="23"/>
      <c r="P910" s="23"/>
      <c r="Q910" s="23"/>
      <c r="R910" s="23"/>
      <c r="S910" s="23"/>
      <c r="T910" s="23"/>
      <c r="U910" s="23"/>
      <c r="V910" s="23"/>
      <c r="W910" s="23"/>
      <c r="X910" s="23"/>
      <c r="Y910" s="23"/>
      <c r="Z910" s="23"/>
    </row>
    <row r="911" ht="15.75" customHeight="1">
      <c r="A911" s="23"/>
      <c r="B911" s="23"/>
      <c r="C911" s="23"/>
      <c r="D911" s="23"/>
      <c r="E911" s="23"/>
      <c r="F911" s="23"/>
      <c r="G911" s="23"/>
      <c r="H911" s="23"/>
      <c r="I911" s="23"/>
      <c r="J911" s="23"/>
      <c r="K911" s="23"/>
      <c r="L911" s="23"/>
      <c r="M911" s="23"/>
      <c r="N911" s="23"/>
      <c r="O911" s="23"/>
      <c r="P911" s="23"/>
      <c r="Q911" s="23"/>
      <c r="R911" s="23"/>
      <c r="S911" s="23"/>
      <c r="T911" s="23"/>
      <c r="U911" s="23"/>
      <c r="V911" s="23"/>
      <c r="W911" s="23"/>
      <c r="X911" s="23"/>
      <c r="Y911" s="23"/>
      <c r="Z911" s="23"/>
    </row>
    <row r="912" ht="15.75" customHeight="1">
      <c r="A912" s="23"/>
      <c r="B912" s="23"/>
      <c r="C912" s="23"/>
      <c r="D912" s="23"/>
      <c r="E912" s="23"/>
      <c r="F912" s="23"/>
      <c r="G912" s="23"/>
      <c r="H912" s="23"/>
      <c r="I912" s="23"/>
      <c r="J912" s="23"/>
      <c r="K912" s="23"/>
      <c r="L912" s="23"/>
      <c r="M912" s="23"/>
      <c r="N912" s="23"/>
      <c r="O912" s="23"/>
      <c r="P912" s="23"/>
      <c r="Q912" s="23"/>
      <c r="R912" s="23"/>
      <c r="S912" s="23"/>
      <c r="T912" s="23"/>
      <c r="U912" s="23"/>
      <c r="V912" s="23"/>
      <c r="W912" s="23"/>
      <c r="X912" s="23"/>
      <c r="Y912" s="23"/>
      <c r="Z912" s="23"/>
    </row>
    <row r="913" ht="15.75" customHeight="1">
      <c r="A913" s="23"/>
      <c r="B913" s="23"/>
      <c r="C913" s="23"/>
      <c r="D913" s="23"/>
      <c r="E913" s="23"/>
      <c r="F913" s="23"/>
      <c r="G913" s="23"/>
      <c r="H913" s="23"/>
      <c r="I913" s="23"/>
      <c r="J913" s="23"/>
      <c r="K913" s="23"/>
      <c r="L913" s="23"/>
      <c r="M913" s="23"/>
      <c r="N913" s="23"/>
      <c r="O913" s="23"/>
      <c r="P913" s="23"/>
      <c r="Q913" s="23"/>
      <c r="R913" s="23"/>
      <c r="S913" s="23"/>
      <c r="T913" s="23"/>
      <c r="U913" s="23"/>
      <c r="V913" s="23"/>
      <c r="W913" s="23"/>
      <c r="X913" s="23"/>
      <c r="Y913" s="23"/>
      <c r="Z913" s="23"/>
    </row>
    <row r="914" ht="15.75" customHeight="1">
      <c r="A914" s="23"/>
      <c r="B914" s="23"/>
      <c r="C914" s="23"/>
      <c r="D914" s="23"/>
      <c r="E914" s="23"/>
      <c r="F914" s="23"/>
      <c r="G914" s="23"/>
      <c r="H914" s="23"/>
      <c r="I914" s="23"/>
      <c r="J914" s="23"/>
      <c r="K914" s="23"/>
      <c r="L914" s="23"/>
      <c r="M914" s="23"/>
      <c r="N914" s="23"/>
      <c r="O914" s="23"/>
      <c r="P914" s="23"/>
      <c r="Q914" s="23"/>
      <c r="R914" s="23"/>
      <c r="S914" s="23"/>
      <c r="T914" s="23"/>
      <c r="U914" s="23"/>
      <c r="V914" s="23"/>
      <c r="W914" s="23"/>
      <c r="X914" s="23"/>
      <c r="Y914" s="23"/>
      <c r="Z914" s="23"/>
    </row>
    <row r="915" ht="15.75" customHeight="1">
      <c r="A915" s="23"/>
      <c r="B915" s="23"/>
      <c r="C915" s="23"/>
      <c r="D915" s="23"/>
      <c r="E915" s="23"/>
      <c r="F915" s="23"/>
      <c r="G915" s="23"/>
      <c r="H915" s="23"/>
      <c r="I915" s="23"/>
      <c r="J915" s="23"/>
      <c r="K915" s="23"/>
      <c r="L915" s="23"/>
      <c r="M915" s="23"/>
      <c r="N915" s="23"/>
      <c r="O915" s="23"/>
      <c r="P915" s="23"/>
      <c r="Q915" s="23"/>
      <c r="R915" s="23"/>
      <c r="S915" s="23"/>
      <c r="T915" s="23"/>
      <c r="U915" s="23"/>
      <c r="V915" s="23"/>
      <c r="W915" s="23"/>
      <c r="X915" s="23"/>
      <c r="Y915" s="23"/>
      <c r="Z915" s="23"/>
    </row>
    <row r="916" ht="15.75" customHeight="1">
      <c r="A916" s="23"/>
      <c r="B916" s="23"/>
      <c r="C916" s="23"/>
      <c r="D916" s="23"/>
      <c r="E916" s="23"/>
      <c r="F916" s="23"/>
      <c r="G916" s="23"/>
      <c r="H916" s="23"/>
      <c r="I916" s="23"/>
      <c r="J916" s="23"/>
      <c r="K916" s="23"/>
      <c r="L916" s="23"/>
      <c r="M916" s="23"/>
      <c r="N916" s="23"/>
      <c r="O916" s="23"/>
      <c r="P916" s="23"/>
      <c r="Q916" s="23"/>
      <c r="R916" s="23"/>
      <c r="S916" s="23"/>
      <c r="T916" s="23"/>
      <c r="U916" s="23"/>
      <c r="V916" s="23"/>
      <c r="W916" s="23"/>
      <c r="X916" s="23"/>
      <c r="Y916" s="23"/>
      <c r="Z916" s="23"/>
    </row>
    <row r="917" ht="15.75" customHeight="1">
      <c r="A917" s="23"/>
      <c r="B917" s="23"/>
      <c r="C917" s="23"/>
      <c r="D917" s="23"/>
      <c r="E917" s="23"/>
      <c r="F917" s="23"/>
      <c r="G917" s="23"/>
      <c r="H917" s="23"/>
      <c r="I917" s="23"/>
      <c r="J917" s="23"/>
      <c r="K917" s="23"/>
      <c r="L917" s="23"/>
      <c r="M917" s="23"/>
      <c r="N917" s="23"/>
      <c r="O917" s="23"/>
      <c r="P917" s="23"/>
      <c r="Q917" s="23"/>
      <c r="R917" s="23"/>
      <c r="S917" s="23"/>
      <c r="T917" s="23"/>
      <c r="U917" s="23"/>
      <c r="V917" s="23"/>
      <c r="W917" s="23"/>
      <c r="X917" s="23"/>
      <c r="Y917" s="23"/>
      <c r="Z917" s="23"/>
    </row>
    <row r="918" ht="15.75" customHeight="1">
      <c r="A918" s="23"/>
      <c r="B918" s="23"/>
      <c r="C918" s="23"/>
      <c r="D918" s="23"/>
      <c r="E918" s="23"/>
      <c r="F918" s="23"/>
      <c r="G918" s="23"/>
      <c r="H918" s="23"/>
      <c r="I918" s="23"/>
      <c r="J918" s="23"/>
      <c r="K918" s="23"/>
      <c r="L918" s="23"/>
      <c r="M918" s="23"/>
      <c r="N918" s="23"/>
      <c r="O918" s="23"/>
      <c r="P918" s="23"/>
      <c r="Q918" s="23"/>
      <c r="R918" s="23"/>
      <c r="S918" s="23"/>
      <c r="T918" s="23"/>
      <c r="U918" s="23"/>
      <c r="V918" s="23"/>
      <c r="W918" s="23"/>
      <c r="X918" s="23"/>
      <c r="Y918" s="23"/>
      <c r="Z918" s="23"/>
    </row>
    <row r="919" ht="15.75" customHeight="1">
      <c r="A919" s="23"/>
      <c r="B919" s="23"/>
      <c r="C919" s="23"/>
      <c r="D919" s="23"/>
      <c r="E919" s="23"/>
      <c r="F919" s="23"/>
      <c r="G919" s="23"/>
      <c r="H919" s="23"/>
      <c r="I919" s="23"/>
      <c r="J919" s="23"/>
      <c r="K919" s="23"/>
      <c r="L919" s="23"/>
      <c r="M919" s="23"/>
      <c r="N919" s="23"/>
      <c r="O919" s="23"/>
      <c r="P919" s="23"/>
      <c r="Q919" s="23"/>
      <c r="R919" s="23"/>
      <c r="S919" s="23"/>
      <c r="T919" s="23"/>
      <c r="U919" s="23"/>
      <c r="V919" s="23"/>
      <c r="W919" s="23"/>
      <c r="X919" s="23"/>
      <c r="Y919" s="23"/>
      <c r="Z919" s="23"/>
    </row>
    <row r="920" ht="15.75" customHeight="1">
      <c r="A920" s="23"/>
      <c r="B920" s="23"/>
      <c r="C920" s="23"/>
      <c r="D920" s="23"/>
      <c r="E920" s="23"/>
      <c r="F920" s="23"/>
      <c r="G920" s="23"/>
      <c r="H920" s="23"/>
      <c r="I920" s="23"/>
      <c r="J920" s="23"/>
      <c r="K920" s="23"/>
      <c r="L920" s="23"/>
      <c r="M920" s="23"/>
      <c r="N920" s="23"/>
      <c r="O920" s="23"/>
      <c r="P920" s="23"/>
      <c r="Q920" s="23"/>
      <c r="R920" s="23"/>
      <c r="S920" s="23"/>
      <c r="T920" s="23"/>
      <c r="U920" s="23"/>
      <c r="V920" s="23"/>
      <c r="W920" s="23"/>
      <c r="X920" s="23"/>
      <c r="Y920" s="23"/>
      <c r="Z920" s="23"/>
    </row>
    <row r="921" ht="15.75" customHeight="1">
      <c r="A921" s="23"/>
      <c r="B921" s="23"/>
      <c r="C921" s="23"/>
      <c r="D921" s="23"/>
      <c r="E921" s="23"/>
      <c r="F921" s="23"/>
      <c r="G921" s="23"/>
      <c r="H921" s="23"/>
      <c r="I921" s="23"/>
      <c r="J921" s="23"/>
      <c r="K921" s="23"/>
      <c r="L921" s="23"/>
      <c r="M921" s="23"/>
      <c r="N921" s="23"/>
      <c r="O921" s="23"/>
      <c r="P921" s="23"/>
      <c r="Q921" s="23"/>
      <c r="R921" s="23"/>
      <c r="S921" s="23"/>
      <c r="T921" s="23"/>
      <c r="U921" s="23"/>
      <c r="V921" s="23"/>
      <c r="W921" s="23"/>
      <c r="X921" s="23"/>
      <c r="Y921" s="23"/>
      <c r="Z921" s="23"/>
    </row>
    <row r="922" ht="15.75" customHeight="1">
      <c r="A922" s="23"/>
      <c r="B922" s="23"/>
      <c r="C922" s="23"/>
      <c r="D922" s="23"/>
      <c r="E922" s="23"/>
      <c r="F922" s="23"/>
      <c r="G922" s="23"/>
      <c r="H922" s="23"/>
      <c r="I922" s="23"/>
      <c r="J922" s="23"/>
      <c r="K922" s="23"/>
      <c r="L922" s="23"/>
      <c r="M922" s="23"/>
      <c r="N922" s="23"/>
      <c r="O922" s="23"/>
      <c r="P922" s="23"/>
      <c r="Q922" s="23"/>
      <c r="R922" s="23"/>
      <c r="S922" s="23"/>
      <c r="T922" s="23"/>
      <c r="U922" s="23"/>
      <c r="V922" s="23"/>
      <c r="W922" s="23"/>
      <c r="X922" s="23"/>
      <c r="Y922" s="23"/>
      <c r="Z922" s="23"/>
    </row>
    <row r="923" ht="15.75" customHeight="1">
      <c r="A923" s="23"/>
      <c r="B923" s="23"/>
      <c r="C923" s="23"/>
      <c r="D923" s="23"/>
      <c r="E923" s="23"/>
      <c r="F923" s="23"/>
      <c r="G923" s="23"/>
      <c r="H923" s="23"/>
      <c r="I923" s="23"/>
      <c r="J923" s="23"/>
      <c r="K923" s="23"/>
      <c r="L923" s="23"/>
      <c r="M923" s="23"/>
      <c r="N923" s="23"/>
      <c r="O923" s="23"/>
      <c r="P923" s="23"/>
      <c r="Q923" s="23"/>
      <c r="R923" s="23"/>
      <c r="S923" s="23"/>
      <c r="T923" s="23"/>
      <c r="U923" s="23"/>
      <c r="V923" s="23"/>
      <c r="W923" s="23"/>
      <c r="X923" s="23"/>
      <c r="Y923" s="23"/>
      <c r="Z923" s="23"/>
    </row>
    <row r="924" ht="15.75" customHeight="1">
      <c r="A924" s="23"/>
      <c r="B924" s="23"/>
      <c r="C924" s="23"/>
      <c r="D924" s="23"/>
      <c r="E924" s="23"/>
      <c r="F924" s="23"/>
      <c r="G924" s="23"/>
      <c r="H924" s="23"/>
      <c r="I924" s="23"/>
      <c r="J924" s="23"/>
      <c r="K924" s="23"/>
      <c r="L924" s="23"/>
      <c r="M924" s="23"/>
      <c r="N924" s="23"/>
      <c r="O924" s="23"/>
      <c r="P924" s="23"/>
      <c r="Q924" s="23"/>
      <c r="R924" s="23"/>
      <c r="S924" s="23"/>
      <c r="T924" s="23"/>
      <c r="U924" s="23"/>
      <c r="V924" s="23"/>
      <c r="W924" s="23"/>
      <c r="X924" s="23"/>
      <c r="Y924" s="23"/>
      <c r="Z924" s="23"/>
    </row>
    <row r="925" ht="15.75" customHeight="1">
      <c r="A925" s="23"/>
      <c r="B925" s="23"/>
      <c r="C925" s="23"/>
      <c r="D925" s="23"/>
      <c r="E925" s="23"/>
      <c r="F925" s="23"/>
      <c r="G925" s="23"/>
      <c r="H925" s="23"/>
      <c r="I925" s="23"/>
      <c r="J925" s="23"/>
      <c r="K925" s="23"/>
      <c r="L925" s="23"/>
      <c r="M925" s="23"/>
      <c r="N925" s="23"/>
      <c r="O925" s="23"/>
      <c r="P925" s="23"/>
      <c r="Q925" s="23"/>
      <c r="R925" s="23"/>
      <c r="S925" s="23"/>
      <c r="T925" s="23"/>
      <c r="U925" s="23"/>
      <c r="V925" s="23"/>
      <c r="W925" s="23"/>
      <c r="X925" s="23"/>
      <c r="Y925" s="23"/>
      <c r="Z925" s="23"/>
    </row>
    <row r="926" ht="15.75" customHeight="1">
      <c r="A926" s="23"/>
      <c r="B926" s="23"/>
      <c r="C926" s="23"/>
      <c r="D926" s="23"/>
      <c r="E926" s="23"/>
      <c r="F926" s="23"/>
      <c r="G926" s="23"/>
      <c r="H926" s="23"/>
      <c r="I926" s="23"/>
      <c r="J926" s="23"/>
      <c r="K926" s="23"/>
      <c r="L926" s="23"/>
      <c r="M926" s="23"/>
      <c r="N926" s="23"/>
      <c r="O926" s="23"/>
      <c r="P926" s="23"/>
      <c r="Q926" s="23"/>
      <c r="R926" s="23"/>
      <c r="S926" s="23"/>
      <c r="T926" s="23"/>
      <c r="U926" s="23"/>
      <c r="V926" s="23"/>
      <c r="W926" s="23"/>
      <c r="X926" s="23"/>
      <c r="Y926" s="23"/>
      <c r="Z926" s="23"/>
    </row>
    <row r="927" ht="15.75" customHeight="1">
      <c r="A927" s="23"/>
      <c r="B927" s="23"/>
      <c r="C927" s="23"/>
      <c r="D927" s="23"/>
      <c r="E927" s="23"/>
      <c r="F927" s="23"/>
      <c r="G927" s="23"/>
      <c r="H927" s="23"/>
      <c r="I927" s="23"/>
      <c r="J927" s="23"/>
      <c r="K927" s="23"/>
      <c r="L927" s="23"/>
      <c r="M927" s="23"/>
      <c r="N927" s="23"/>
      <c r="O927" s="23"/>
      <c r="P927" s="23"/>
      <c r="Q927" s="23"/>
      <c r="R927" s="23"/>
      <c r="S927" s="23"/>
      <c r="T927" s="23"/>
      <c r="U927" s="23"/>
      <c r="V927" s="23"/>
      <c r="W927" s="23"/>
      <c r="X927" s="23"/>
      <c r="Y927" s="23"/>
      <c r="Z927" s="23"/>
    </row>
    <row r="928" ht="15.75" customHeight="1">
      <c r="A928" s="23"/>
      <c r="B928" s="23"/>
      <c r="C928" s="23"/>
      <c r="D928" s="23"/>
      <c r="E928" s="23"/>
      <c r="F928" s="23"/>
      <c r="G928" s="23"/>
      <c r="H928" s="23"/>
      <c r="I928" s="23"/>
      <c r="J928" s="23"/>
      <c r="K928" s="23"/>
      <c r="L928" s="23"/>
      <c r="M928" s="23"/>
      <c r="N928" s="23"/>
      <c r="O928" s="23"/>
      <c r="P928" s="23"/>
      <c r="Q928" s="23"/>
      <c r="R928" s="23"/>
      <c r="S928" s="23"/>
      <c r="T928" s="23"/>
      <c r="U928" s="23"/>
      <c r="V928" s="23"/>
      <c r="W928" s="23"/>
      <c r="X928" s="23"/>
      <c r="Y928" s="23"/>
      <c r="Z928" s="23"/>
    </row>
    <row r="929" ht="15.75" customHeight="1">
      <c r="A929" s="23"/>
      <c r="B929" s="23"/>
      <c r="C929" s="23"/>
      <c r="D929" s="23"/>
      <c r="E929" s="23"/>
      <c r="F929" s="23"/>
      <c r="G929" s="23"/>
      <c r="H929" s="23"/>
      <c r="I929" s="23"/>
      <c r="J929" s="23"/>
      <c r="K929" s="23"/>
      <c r="L929" s="23"/>
      <c r="M929" s="23"/>
      <c r="N929" s="23"/>
      <c r="O929" s="23"/>
      <c r="P929" s="23"/>
      <c r="Q929" s="23"/>
      <c r="R929" s="23"/>
      <c r="S929" s="23"/>
      <c r="T929" s="23"/>
      <c r="U929" s="23"/>
      <c r="V929" s="23"/>
      <c r="W929" s="23"/>
      <c r="X929" s="23"/>
      <c r="Y929" s="23"/>
      <c r="Z929" s="23"/>
    </row>
    <row r="930" ht="15.75" customHeight="1">
      <c r="A930" s="23"/>
      <c r="B930" s="23"/>
      <c r="C930" s="23"/>
      <c r="D930" s="23"/>
      <c r="E930" s="23"/>
      <c r="F930" s="23"/>
      <c r="G930" s="23"/>
      <c r="H930" s="23"/>
      <c r="I930" s="23"/>
      <c r="J930" s="23"/>
      <c r="K930" s="23"/>
      <c r="L930" s="23"/>
      <c r="M930" s="23"/>
      <c r="N930" s="23"/>
      <c r="O930" s="23"/>
      <c r="P930" s="23"/>
      <c r="Q930" s="23"/>
      <c r="R930" s="23"/>
      <c r="S930" s="23"/>
      <c r="T930" s="23"/>
      <c r="U930" s="23"/>
      <c r="V930" s="23"/>
      <c r="W930" s="23"/>
      <c r="X930" s="23"/>
      <c r="Y930" s="23"/>
      <c r="Z930" s="23"/>
    </row>
    <row r="931" ht="15.75" customHeight="1">
      <c r="A931" s="23"/>
      <c r="B931" s="23"/>
      <c r="C931" s="23"/>
      <c r="D931" s="23"/>
      <c r="E931" s="23"/>
      <c r="F931" s="23"/>
      <c r="G931" s="23"/>
      <c r="H931" s="23"/>
      <c r="I931" s="23"/>
      <c r="J931" s="23"/>
      <c r="K931" s="23"/>
      <c r="L931" s="23"/>
      <c r="M931" s="23"/>
      <c r="N931" s="23"/>
      <c r="O931" s="23"/>
      <c r="P931" s="23"/>
      <c r="Q931" s="23"/>
      <c r="R931" s="23"/>
      <c r="S931" s="23"/>
      <c r="T931" s="23"/>
      <c r="U931" s="23"/>
      <c r="V931" s="23"/>
      <c r="W931" s="23"/>
      <c r="X931" s="23"/>
      <c r="Y931" s="23"/>
      <c r="Z931" s="23"/>
    </row>
    <row r="932" ht="15.75" customHeight="1">
      <c r="A932" s="23"/>
      <c r="B932" s="23"/>
      <c r="C932" s="23"/>
      <c r="D932" s="23"/>
      <c r="E932" s="23"/>
      <c r="F932" s="23"/>
      <c r="G932" s="23"/>
      <c r="H932" s="23"/>
      <c r="I932" s="23"/>
      <c r="J932" s="23"/>
      <c r="K932" s="23"/>
      <c r="L932" s="23"/>
      <c r="M932" s="23"/>
      <c r="N932" s="23"/>
      <c r="O932" s="23"/>
      <c r="P932" s="23"/>
      <c r="Q932" s="23"/>
      <c r="R932" s="23"/>
      <c r="S932" s="23"/>
      <c r="T932" s="23"/>
      <c r="U932" s="23"/>
      <c r="V932" s="23"/>
      <c r="W932" s="23"/>
      <c r="X932" s="23"/>
      <c r="Y932" s="23"/>
      <c r="Z932" s="23"/>
    </row>
    <row r="933" ht="15.75" customHeight="1">
      <c r="A933" s="23"/>
      <c r="B933" s="23"/>
      <c r="C933" s="23"/>
      <c r="D933" s="23"/>
      <c r="E933" s="23"/>
      <c r="F933" s="23"/>
      <c r="G933" s="23"/>
      <c r="H933" s="23"/>
      <c r="I933" s="23"/>
      <c r="J933" s="23"/>
      <c r="K933" s="23"/>
      <c r="L933" s="23"/>
      <c r="M933" s="23"/>
      <c r="N933" s="23"/>
      <c r="O933" s="23"/>
      <c r="P933" s="23"/>
      <c r="Q933" s="23"/>
      <c r="R933" s="23"/>
      <c r="S933" s="23"/>
      <c r="T933" s="23"/>
      <c r="U933" s="23"/>
      <c r="V933" s="23"/>
      <c r="W933" s="23"/>
      <c r="X933" s="23"/>
      <c r="Y933" s="23"/>
      <c r="Z933" s="23"/>
    </row>
    <row r="934" ht="15.75" customHeight="1">
      <c r="A934" s="23"/>
      <c r="B934" s="23"/>
      <c r="C934" s="23"/>
      <c r="D934" s="23"/>
      <c r="E934" s="23"/>
      <c r="F934" s="23"/>
      <c r="G934" s="23"/>
      <c r="H934" s="23"/>
      <c r="I934" s="23"/>
      <c r="J934" s="23"/>
      <c r="K934" s="23"/>
      <c r="L934" s="23"/>
      <c r="M934" s="23"/>
      <c r="N934" s="23"/>
      <c r="O934" s="23"/>
      <c r="P934" s="23"/>
      <c r="Q934" s="23"/>
      <c r="R934" s="23"/>
      <c r="S934" s="23"/>
      <c r="T934" s="23"/>
      <c r="U934" s="23"/>
      <c r="V934" s="23"/>
      <c r="W934" s="23"/>
      <c r="X934" s="23"/>
      <c r="Y934" s="23"/>
      <c r="Z934" s="23"/>
    </row>
    <row r="935" ht="15.75" customHeight="1">
      <c r="A935" s="23"/>
      <c r="B935" s="23"/>
      <c r="C935" s="23"/>
      <c r="D935" s="23"/>
      <c r="E935" s="23"/>
      <c r="F935" s="23"/>
      <c r="G935" s="23"/>
      <c r="H935" s="23"/>
      <c r="I935" s="23"/>
      <c r="J935" s="23"/>
      <c r="K935" s="23"/>
      <c r="L935" s="23"/>
      <c r="M935" s="23"/>
      <c r="N935" s="23"/>
      <c r="O935" s="23"/>
      <c r="P935" s="23"/>
      <c r="Q935" s="23"/>
      <c r="R935" s="23"/>
      <c r="S935" s="23"/>
      <c r="T935" s="23"/>
      <c r="U935" s="23"/>
      <c r="V935" s="23"/>
      <c r="W935" s="23"/>
      <c r="X935" s="23"/>
      <c r="Y935" s="23"/>
      <c r="Z935" s="23"/>
    </row>
    <row r="936" ht="15.75" customHeight="1">
      <c r="A936" s="23"/>
      <c r="B936" s="23"/>
      <c r="C936" s="23"/>
      <c r="D936" s="23"/>
      <c r="E936" s="23"/>
      <c r="F936" s="23"/>
      <c r="G936" s="23"/>
      <c r="H936" s="23"/>
      <c r="I936" s="23"/>
      <c r="J936" s="23"/>
      <c r="K936" s="23"/>
      <c r="L936" s="23"/>
      <c r="M936" s="23"/>
      <c r="N936" s="23"/>
      <c r="O936" s="23"/>
      <c r="P936" s="23"/>
      <c r="Q936" s="23"/>
      <c r="R936" s="23"/>
      <c r="S936" s="23"/>
      <c r="T936" s="23"/>
      <c r="U936" s="23"/>
      <c r="V936" s="23"/>
      <c r="W936" s="23"/>
      <c r="X936" s="23"/>
      <c r="Y936" s="23"/>
      <c r="Z936" s="23"/>
    </row>
    <row r="937" ht="15.75" customHeight="1">
      <c r="A937" s="23"/>
      <c r="B937" s="23"/>
      <c r="C937" s="23"/>
      <c r="D937" s="23"/>
      <c r="E937" s="23"/>
      <c r="F937" s="23"/>
      <c r="G937" s="23"/>
      <c r="H937" s="23"/>
      <c r="I937" s="23"/>
      <c r="J937" s="23"/>
      <c r="K937" s="23"/>
      <c r="L937" s="23"/>
      <c r="M937" s="23"/>
      <c r="N937" s="23"/>
      <c r="O937" s="23"/>
      <c r="P937" s="23"/>
      <c r="Q937" s="23"/>
      <c r="R937" s="23"/>
      <c r="S937" s="23"/>
      <c r="T937" s="23"/>
      <c r="U937" s="23"/>
      <c r="V937" s="23"/>
      <c r="W937" s="23"/>
      <c r="X937" s="23"/>
      <c r="Y937" s="23"/>
      <c r="Z937" s="23"/>
    </row>
    <row r="938" ht="15.75" customHeight="1">
      <c r="A938" s="23"/>
      <c r="B938" s="23"/>
      <c r="C938" s="23"/>
      <c r="D938" s="23"/>
      <c r="E938" s="23"/>
      <c r="F938" s="23"/>
      <c r="G938" s="23"/>
      <c r="H938" s="23"/>
      <c r="I938" s="23"/>
      <c r="J938" s="23"/>
      <c r="K938" s="23"/>
      <c r="L938" s="23"/>
      <c r="M938" s="23"/>
      <c r="N938" s="23"/>
      <c r="O938" s="23"/>
      <c r="P938" s="23"/>
      <c r="Q938" s="23"/>
      <c r="R938" s="23"/>
      <c r="S938" s="23"/>
      <c r="T938" s="23"/>
      <c r="U938" s="23"/>
      <c r="V938" s="23"/>
      <c r="W938" s="23"/>
      <c r="X938" s="23"/>
      <c r="Y938" s="23"/>
      <c r="Z938" s="23"/>
    </row>
    <row r="939" ht="15.75" customHeight="1">
      <c r="A939" s="23"/>
      <c r="B939" s="23"/>
      <c r="C939" s="23"/>
      <c r="D939" s="23"/>
      <c r="E939" s="23"/>
      <c r="F939" s="23"/>
      <c r="G939" s="23"/>
      <c r="H939" s="23"/>
      <c r="I939" s="23"/>
      <c r="J939" s="23"/>
      <c r="K939" s="23"/>
      <c r="L939" s="23"/>
      <c r="M939" s="23"/>
      <c r="N939" s="23"/>
      <c r="O939" s="23"/>
      <c r="P939" s="23"/>
      <c r="Q939" s="23"/>
      <c r="R939" s="23"/>
      <c r="S939" s="23"/>
      <c r="T939" s="23"/>
      <c r="U939" s="23"/>
      <c r="V939" s="23"/>
      <c r="W939" s="23"/>
      <c r="X939" s="23"/>
      <c r="Y939" s="23"/>
      <c r="Z939" s="23"/>
    </row>
    <row r="940" ht="15.75" customHeight="1">
      <c r="A940" s="23"/>
      <c r="B940" s="23"/>
      <c r="C940" s="23"/>
      <c r="D940" s="23"/>
      <c r="E940" s="23"/>
      <c r="F940" s="23"/>
      <c r="G940" s="23"/>
      <c r="H940" s="23"/>
      <c r="I940" s="23"/>
      <c r="J940" s="23"/>
      <c r="K940" s="23"/>
      <c r="L940" s="23"/>
      <c r="M940" s="23"/>
      <c r="N940" s="23"/>
      <c r="O940" s="23"/>
      <c r="P940" s="23"/>
      <c r="Q940" s="23"/>
      <c r="R940" s="23"/>
      <c r="S940" s="23"/>
      <c r="T940" s="23"/>
      <c r="U940" s="23"/>
      <c r="V940" s="23"/>
      <c r="W940" s="23"/>
      <c r="X940" s="23"/>
      <c r="Y940" s="23"/>
      <c r="Z940" s="23"/>
    </row>
    <row r="941" ht="15.75" customHeight="1">
      <c r="A941" s="23"/>
      <c r="B941" s="23"/>
      <c r="C941" s="23"/>
      <c r="D941" s="23"/>
      <c r="E941" s="23"/>
      <c r="F941" s="23"/>
      <c r="G941" s="23"/>
      <c r="H941" s="23"/>
      <c r="I941" s="23"/>
      <c r="J941" s="23"/>
      <c r="K941" s="23"/>
      <c r="L941" s="23"/>
      <c r="M941" s="23"/>
      <c r="N941" s="23"/>
      <c r="O941" s="23"/>
      <c r="P941" s="23"/>
      <c r="Q941" s="23"/>
      <c r="R941" s="23"/>
      <c r="S941" s="23"/>
      <c r="T941" s="23"/>
      <c r="U941" s="23"/>
      <c r="V941" s="23"/>
      <c r="W941" s="23"/>
      <c r="X941" s="23"/>
      <c r="Y941" s="23"/>
      <c r="Z941" s="23"/>
    </row>
    <row r="942" ht="15.75" customHeight="1">
      <c r="A942" s="23"/>
      <c r="B942" s="23"/>
      <c r="C942" s="23"/>
      <c r="D942" s="23"/>
      <c r="E942" s="23"/>
      <c r="F942" s="23"/>
      <c r="G942" s="23"/>
      <c r="H942" s="23"/>
      <c r="I942" s="23"/>
      <c r="J942" s="23"/>
      <c r="K942" s="23"/>
      <c r="L942" s="23"/>
      <c r="M942" s="23"/>
      <c r="N942" s="23"/>
      <c r="O942" s="23"/>
      <c r="P942" s="23"/>
      <c r="Q942" s="23"/>
      <c r="R942" s="23"/>
      <c r="S942" s="23"/>
      <c r="T942" s="23"/>
      <c r="U942" s="23"/>
      <c r="V942" s="23"/>
      <c r="W942" s="23"/>
      <c r="X942" s="23"/>
      <c r="Y942" s="23"/>
      <c r="Z942" s="23"/>
    </row>
    <row r="943" ht="15.75" customHeight="1">
      <c r="A943" s="23"/>
      <c r="B943" s="23"/>
      <c r="C943" s="23"/>
      <c r="D943" s="23"/>
      <c r="E943" s="23"/>
      <c r="F943" s="23"/>
      <c r="G943" s="23"/>
      <c r="H943" s="23"/>
      <c r="I943" s="23"/>
      <c r="J943" s="23"/>
      <c r="K943" s="23"/>
      <c r="L943" s="23"/>
      <c r="M943" s="23"/>
      <c r="N943" s="23"/>
      <c r="O943" s="23"/>
      <c r="P943" s="23"/>
      <c r="Q943" s="23"/>
      <c r="R943" s="23"/>
      <c r="S943" s="23"/>
      <c r="T943" s="23"/>
      <c r="U943" s="23"/>
      <c r="V943" s="23"/>
      <c r="W943" s="23"/>
      <c r="X943" s="23"/>
      <c r="Y943" s="23"/>
      <c r="Z943" s="23"/>
    </row>
    <row r="944" ht="15.75" customHeight="1">
      <c r="A944" s="23"/>
      <c r="B944" s="23"/>
      <c r="C944" s="23"/>
      <c r="D944" s="23"/>
      <c r="E944" s="23"/>
      <c r="F944" s="23"/>
      <c r="G944" s="23"/>
      <c r="H944" s="23"/>
      <c r="I944" s="23"/>
      <c r="J944" s="23"/>
      <c r="K944" s="23"/>
      <c r="L944" s="23"/>
      <c r="M944" s="23"/>
      <c r="N944" s="23"/>
      <c r="O944" s="23"/>
      <c r="P944" s="23"/>
      <c r="Q944" s="23"/>
      <c r="R944" s="23"/>
      <c r="S944" s="23"/>
      <c r="T944" s="23"/>
      <c r="U944" s="23"/>
      <c r="V944" s="23"/>
      <c r="W944" s="23"/>
      <c r="X944" s="23"/>
      <c r="Y944" s="23"/>
      <c r="Z944" s="23"/>
    </row>
    <row r="945" ht="15.75" customHeight="1">
      <c r="A945" s="23"/>
      <c r="B945" s="23"/>
      <c r="C945" s="23"/>
      <c r="D945" s="23"/>
      <c r="E945" s="23"/>
      <c r="F945" s="23"/>
      <c r="G945" s="23"/>
      <c r="H945" s="23"/>
      <c r="I945" s="23"/>
      <c r="J945" s="23"/>
      <c r="K945" s="23"/>
      <c r="L945" s="23"/>
      <c r="M945" s="23"/>
      <c r="N945" s="23"/>
      <c r="O945" s="23"/>
      <c r="P945" s="23"/>
      <c r="Q945" s="23"/>
      <c r="R945" s="23"/>
      <c r="S945" s="23"/>
      <c r="T945" s="23"/>
      <c r="U945" s="23"/>
      <c r="V945" s="23"/>
      <c r="W945" s="23"/>
      <c r="X945" s="23"/>
      <c r="Y945" s="23"/>
      <c r="Z945" s="23"/>
    </row>
    <row r="946" ht="15.75" customHeight="1">
      <c r="A946" s="23"/>
      <c r="B946" s="23"/>
      <c r="C946" s="23"/>
      <c r="D946" s="23"/>
      <c r="E946" s="23"/>
      <c r="F946" s="23"/>
      <c r="G946" s="23"/>
      <c r="H946" s="23"/>
      <c r="I946" s="23"/>
      <c r="J946" s="23"/>
      <c r="K946" s="23"/>
      <c r="L946" s="23"/>
      <c r="M946" s="23"/>
      <c r="N946" s="23"/>
      <c r="O946" s="23"/>
      <c r="P946" s="23"/>
      <c r="Q946" s="23"/>
      <c r="R946" s="23"/>
      <c r="S946" s="23"/>
      <c r="T946" s="23"/>
      <c r="U946" s="23"/>
      <c r="V946" s="23"/>
      <c r="W946" s="23"/>
      <c r="X946" s="23"/>
      <c r="Y946" s="23"/>
      <c r="Z946" s="23"/>
    </row>
    <row r="947" ht="15.75" customHeight="1">
      <c r="A947" s="23"/>
      <c r="B947" s="23"/>
      <c r="C947" s="23"/>
      <c r="D947" s="23"/>
      <c r="E947" s="23"/>
      <c r="F947" s="23"/>
      <c r="G947" s="23"/>
      <c r="H947" s="23"/>
      <c r="I947" s="23"/>
      <c r="J947" s="23"/>
      <c r="K947" s="23"/>
      <c r="L947" s="23"/>
      <c r="M947" s="23"/>
      <c r="N947" s="23"/>
      <c r="O947" s="23"/>
      <c r="P947" s="23"/>
      <c r="Q947" s="23"/>
      <c r="R947" s="23"/>
      <c r="S947" s="23"/>
      <c r="T947" s="23"/>
      <c r="U947" s="23"/>
      <c r="V947" s="23"/>
      <c r="W947" s="23"/>
      <c r="X947" s="23"/>
      <c r="Y947" s="23"/>
      <c r="Z947" s="23"/>
    </row>
    <row r="948" ht="15.75" customHeight="1">
      <c r="A948" s="23"/>
      <c r="B948" s="23"/>
      <c r="C948" s="23"/>
      <c r="D948" s="23"/>
      <c r="E948" s="23"/>
      <c r="F948" s="23"/>
      <c r="G948" s="23"/>
      <c r="H948" s="23"/>
      <c r="I948" s="23"/>
      <c r="J948" s="23"/>
      <c r="K948" s="23"/>
      <c r="L948" s="23"/>
      <c r="M948" s="23"/>
      <c r="N948" s="23"/>
      <c r="O948" s="23"/>
      <c r="P948" s="23"/>
      <c r="Q948" s="23"/>
      <c r="R948" s="23"/>
      <c r="S948" s="23"/>
      <c r="T948" s="23"/>
      <c r="U948" s="23"/>
      <c r="V948" s="23"/>
      <c r="W948" s="23"/>
      <c r="X948" s="23"/>
      <c r="Y948" s="23"/>
      <c r="Z948" s="23"/>
    </row>
    <row r="949" ht="15.75" customHeight="1">
      <c r="A949" s="23"/>
      <c r="B949" s="23"/>
      <c r="C949" s="23"/>
      <c r="D949" s="23"/>
      <c r="E949" s="23"/>
      <c r="F949" s="23"/>
      <c r="G949" s="23"/>
      <c r="H949" s="23"/>
      <c r="I949" s="23"/>
      <c r="J949" s="23"/>
      <c r="K949" s="23"/>
      <c r="L949" s="23"/>
      <c r="M949" s="23"/>
      <c r="N949" s="23"/>
      <c r="O949" s="23"/>
      <c r="P949" s="23"/>
      <c r="Q949" s="23"/>
      <c r="R949" s="23"/>
      <c r="S949" s="23"/>
      <c r="T949" s="23"/>
      <c r="U949" s="23"/>
      <c r="V949" s="23"/>
      <c r="W949" s="23"/>
      <c r="X949" s="23"/>
      <c r="Y949" s="23"/>
      <c r="Z949" s="23"/>
    </row>
    <row r="950" ht="15.75" customHeight="1">
      <c r="A950" s="23"/>
      <c r="B950" s="23"/>
      <c r="C950" s="23"/>
      <c r="D950" s="23"/>
      <c r="E950" s="23"/>
      <c r="F950" s="23"/>
      <c r="G950" s="23"/>
      <c r="H950" s="23"/>
      <c r="I950" s="23"/>
      <c r="J950" s="23"/>
      <c r="K950" s="23"/>
      <c r="L950" s="23"/>
      <c r="M950" s="23"/>
      <c r="N950" s="23"/>
      <c r="O950" s="23"/>
      <c r="P950" s="23"/>
      <c r="Q950" s="23"/>
      <c r="R950" s="23"/>
      <c r="S950" s="23"/>
      <c r="T950" s="23"/>
      <c r="U950" s="23"/>
      <c r="V950" s="23"/>
      <c r="W950" s="23"/>
      <c r="X950" s="23"/>
      <c r="Y950" s="23"/>
      <c r="Z950" s="23"/>
    </row>
    <row r="951" ht="15.75" customHeight="1">
      <c r="A951" s="23"/>
      <c r="B951" s="23"/>
      <c r="C951" s="23"/>
      <c r="D951" s="23"/>
      <c r="E951" s="23"/>
      <c r="F951" s="23"/>
      <c r="G951" s="23"/>
      <c r="H951" s="23"/>
      <c r="I951" s="23"/>
      <c r="J951" s="23"/>
      <c r="K951" s="23"/>
      <c r="L951" s="23"/>
      <c r="M951" s="23"/>
      <c r="N951" s="23"/>
      <c r="O951" s="23"/>
      <c r="P951" s="23"/>
      <c r="Q951" s="23"/>
      <c r="R951" s="23"/>
      <c r="S951" s="23"/>
      <c r="T951" s="23"/>
      <c r="U951" s="23"/>
      <c r="V951" s="23"/>
      <c r="W951" s="23"/>
      <c r="X951" s="23"/>
      <c r="Y951" s="23"/>
      <c r="Z951" s="23"/>
    </row>
    <row r="952" ht="15.75" customHeight="1">
      <c r="A952" s="23"/>
      <c r="B952" s="23"/>
      <c r="C952" s="23"/>
      <c r="D952" s="23"/>
      <c r="E952" s="23"/>
      <c r="F952" s="23"/>
      <c r="G952" s="23"/>
      <c r="H952" s="23"/>
      <c r="I952" s="23"/>
      <c r="J952" s="23"/>
      <c r="K952" s="23"/>
      <c r="L952" s="23"/>
      <c r="M952" s="23"/>
      <c r="N952" s="23"/>
      <c r="O952" s="23"/>
      <c r="P952" s="23"/>
      <c r="Q952" s="23"/>
      <c r="R952" s="23"/>
      <c r="S952" s="23"/>
      <c r="T952" s="23"/>
      <c r="U952" s="23"/>
      <c r="V952" s="23"/>
      <c r="W952" s="23"/>
      <c r="X952" s="23"/>
      <c r="Y952" s="23"/>
      <c r="Z952" s="23"/>
    </row>
    <row r="953" ht="15.75" customHeight="1">
      <c r="A953" s="23"/>
      <c r="B953" s="23"/>
      <c r="C953" s="23"/>
      <c r="D953" s="23"/>
      <c r="E953" s="23"/>
      <c r="F953" s="23"/>
      <c r="G953" s="23"/>
      <c r="H953" s="23"/>
      <c r="I953" s="23"/>
      <c r="J953" s="23"/>
      <c r="K953" s="23"/>
      <c r="L953" s="23"/>
      <c r="M953" s="23"/>
      <c r="N953" s="23"/>
      <c r="O953" s="23"/>
      <c r="P953" s="23"/>
      <c r="Q953" s="23"/>
      <c r="R953" s="23"/>
      <c r="S953" s="23"/>
      <c r="T953" s="23"/>
      <c r="U953" s="23"/>
      <c r="V953" s="23"/>
      <c r="W953" s="23"/>
      <c r="X953" s="23"/>
      <c r="Y953" s="23"/>
      <c r="Z953" s="23"/>
    </row>
    <row r="954" ht="15.75" customHeight="1">
      <c r="A954" s="23"/>
      <c r="B954" s="23"/>
      <c r="C954" s="23"/>
      <c r="D954" s="23"/>
      <c r="E954" s="23"/>
      <c r="F954" s="23"/>
      <c r="G954" s="23"/>
      <c r="H954" s="23"/>
      <c r="I954" s="23"/>
      <c r="J954" s="23"/>
      <c r="K954" s="23"/>
      <c r="L954" s="23"/>
      <c r="M954" s="23"/>
      <c r="N954" s="23"/>
      <c r="O954" s="23"/>
      <c r="P954" s="23"/>
      <c r="Q954" s="23"/>
      <c r="R954" s="23"/>
      <c r="S954" s="23"/>
      <c r="T954" s="23"/>
      <c r="U954" s="23"/>
      <c r="V954" s="23"/>
      <c r="W954" s="23"/>
      <c r="X954" s="23"/>
      <c r="Y954" s="23"/>
      <c r="Z954" s="23"/>
    </row>
    <row r="955" ht="15.75" customHeight="1">
      <c r="A955" s="23"/>
      <c r="B955" s="23"/>
      <c r="C955" s="23"/>
      <c r="D955" s="23"/>
      <c r="E955" s="23"/>
      <c r="F955" s="23"/>
      <c r="G955" s="23"/>
      <c r="H955" s="23"/>
      <c r="I955" s="23"/>
      <c r="J955" s="23"/>
      <c r="K955" s="23"/>
      <c r="L955" s="23"/>
      <c r="M955" s="23"/>
      <c r="N955" s="23"/>
      <c r="O955" s="23"/>
      <c r="P955" s="23"/>
      <c r="Q955" s="23"/>
      <c r="R955" s="23"/>
      <c r="S955" s="23"/>
      <c r="T955" s="23"/>
      <c r="U955" s="23"/>
      <c r="V955" s="23"/>
      <c r="W955" s="23"/>
      <c r="X955" s="23"/>
      <c r="Y955" s="23"/>
      <c r="Z955" s="23"/>
    </row>
    <row r="956" ht="15.75" customHeight="1">
      <c r="A956" s="23"/>
      <c r="B956" s="23"/>
      <c r="C956" s="23"/>
      <c r="D956" s="23"/>
      <c r="E956" s="23"/>
      <c r="F956" s="23"/>
      <c r="G956" s="23"/>
      <c r="H956" s="23"/>
      <c r="I956" s="23"/>
      <c r="J956" s="23"/>
      <c r="K956" s="23"/>
      <c r="L956" s="23"/>
      <c r="M956" s="23"/>
      <c r="N956" s="23"/>
      <c r="O956" s="23"/>
      <c r="P956" s="23"/>
      <c r="Q956" s="23"/>
      <c r="R956" s="23"/>
      <c r="S956" s="23"/>
      <c r="T956" s="23"/>
      <c r="U956" s="23"/>
      <c r="V956" s="23"/>
      <c r="W956" s="23"/>
      <c r="X956" s="23"/>
      <c r="Y956" s="23"/>
      <c r="Z956" s="23"/>
    </row>
    <row r="957" ht="15.75" customHeight="1">
      <c r="A957" s="23"/>
      <c r="B957" s="23"/>
      <c r="C957" s="23"/>
      <c r="D957" s="23"/>
      <c r="E957" s="23"/>
      <c r="F957" s="23"/>
      <c r="G957" s="23"/>
      <c r="H957" s="23"/>
      <c r="I957" s="23"/>
      <c r="J957" s="23"/>
      <c r="K957" s="23"/>
      <c r="L957" s="23"/>
      <c r="M957" s="23"/>
      <c r="N957" s="23"/>
      <c r="O957" s="23"/>
      <c r="P957" s="23"/>
      <c r="Q957" s="23"/>
      <c r="R957" s="23"/>
      <c r="S957" s="23"/>
      <c r="T957" s="23"/>
      <c r="U957" s="23"/>
      <c r="V957" s="23"/>
      <c r="W957" s="23"/>
      <c r="X957" s="23"/>
      <c r="Y957" s="23"/>
      <c r="Z957" s="23"/>
    </row>
    <row r="958" ht="15.75" customHeight="1">
      <c r="A958" s="23"/>
      <c r="B958" s="23"/>
      <c r="C958" s="23"/>
      <c r="D958" s="23"/>
      <c r="E958" s="23"/>
      <c r="F958" s="23"/>
      <c r="G958" s="23"/>
      <c r="H958" s="23"/>
      <c r="I958" s="23"/>
      <c r="J958" s="23"/>
      <c r="K958" s="23"/>
      <c r="L958" s="23"/>
      <c r="M958" s="23"/>
      <c r="N958" s="23"/>
      <c r="O958" s="23"/>
      <c r="P958" s="23"/>
      <c r="Q958" s="23"/>
      <c r="R958" s="23"/>
      <c r="S958" s="23"/>
      <c r="T958" s="23"/>
      <c r="U958" s="23"/>
      <c r="V958" s="23"/>
      <c r="W958" s="23"/>
      <c r="X958" s="23"/>
      <c r="Y958" s="23"/>
      <c r="Z958" s="23"/>
    </row>
    <row r="959" ht="15.75" customHeight="1">
      <c r="A959" s="23"/>
      <c r="B959" s="23"/>
      <c r="C959" s="23"/>
      <c r="D959" s="23"/>
      <c r="E959" s="23"/>
      <c r="F959" s="23"/>
      <c r="G959" s="23"/>
      <c r="H959" s="23"/>
      <c r="I959" s="23"/>
      <c r="J959" s="23"/>
      <c r="K959" s="23"/>
      <c r="L959" s="23"/>
      <c r="M959" s="23"/>
      <c r="N959" s="23"/>
      <c r="O959" s="23"/>
      <c r="P959" s="23"/>
      <c r="Q959" s="23"/>
      <c r="R959" s="23"/>
      <c r="S959" s="23"/>
      <c r="T959" s="23"/>
      <c r="U959" s="23"/>
      <c r="V959" s="23"/>
      <c r="W959" s="23"/>
      <c r="X959" s="23"/>
      <c r="Y959" s="23"/>
      <c r="Z959" s="23"/>
    </row>
    <row r="960" ht="15.75" customHeight="1">
      <c r="A960" s="23"/>
      <c r="B960" s="23"/>
      <c r="C960" s="23"/>
      <c r="D960" s="23"/>
      <c r="E960" s="23"/>
      <c r="F960" s="23"/>
      <c r="G960" s="23"/>
      <c r="H960" s="23"/>
      <c r="I960" s="23"/>
      <c r="J960" s="23"/>
      <c r="K960" s="23"/>
      <c r="L960" s="23"/>
      <c r="M960" s="23"/>
      <c r="N960" s="23"/>
      <c r="O960" s="23"/>
      <c r="P960" s="23"/>
      <c r="Q960" s="23"/>
      <c r="R960" s="23"/>
      <c r="S960" s="23"/>
      <c r="T960" s="23"/>
      <c r="U960" s="23"/>
      <c r="V960" s="23"/>
      <c r="W960" s="23"/>
      <c r="X960" s="23"/>
      <c r="Y960" s="23"/>
      <c r="Z960" s="23"/>
    </row>
    <row r="961" ht="15.75" customHeight="1">
      <c r="A961" s="23"/>
      <c r="B961" s="23"/>
      <c r="C961" s="23"/>
      <c r="D961" s="23"/>
      <c r="E961" s="23"/>
      <c r="F961" s="23"/>
      <c r="G961" s="23"/>
      <c r="H961" s="23"/>
      <c r="I961" s="23"/>
      <c r="J961" s="23"/>
      <c r="K961" s="23"/>
      <c r="L961" s="23"/>
      <c r="M961" s="23"/>
      <c r="N961" s="23"/>
      <c r="O961" s="23"/>
      <c r="P961" s="23"/>
      <c r="Q961" s="23"/>
      <c r="R961" s="23"/>
      <c r="S961" s="23"/>
      <c r="T961" s="23"/>
      <c r="U961" s="23"/>
      <c r="V961" s="23"/>
      <c r="W961" s="23"/>
      <c r="X961" s="23"/>
      <c r="Y961" s="23"/>
      <c r="Z961" s="23"/>
    </row>
    <row r="962" ht="15.75" customHeight="1">
      <c r="A962" s="23"/>
      <c r="B962" s="23"/>
      <c r="C962" s="23"/>
      <c r="D962" s="23"/>
      <c r="E962" s="23"/>
      <c r="F962" s="23"/>
      <c r="G962" s="23"/>
      <c r="H962" s="23"/>
      <c r="I962" s="23"/>
      <c r="J962" s="23"/>
      <c r="K962" s="23"/>
      <c r="L962" s="23"/>
      <c r="M962" s="23"/>
      <c r="N962" s="23"/>
      <c r="O962" s="23"/>
      <c r="P962" s="23"/>
      <c r="Q962" s="23"/>
      <c r="R962" s="23"/>
      <c r="S962" s="23"/>
      <c r="T962" s="23"/>
      <c r="U962" s="23"/>
      <c r="V962" s="23"/>
      <c r="W962" s="23"/>
      <c r="X962" s="23"/>
      <c r="Y962" s="23"/>
      <c r="Z962" s="23"/>
    </row>
    <row r="963" ht="15.75" customHeight="1">
      <c r="A963" s="23"/>
      <c r="B963" s="23"/>
      <c r="C963" s="23"/>
      <c r="D963" s="23"/>
      <c r="E963" s="23"/>
      <c r="F963" s="23"/>
      <c r="G963" s="23"/>
      <c r="H963" s="23"/>
      <c r="I963" s="23"/>
      <c r="J963" s="23"/>
      <c r="K963" s="23"/>
      <c r="L963" s="23"/>
      <c r="M963" s="23"/>
      <c r="N963" s="23"/>
      <c r="O963" s="23"/>
      <c r="P963" s="23"/>
      <c r="Q963" s="23"/>
      <c r="R963" s="23"/>
      <c r="S963" s="23"/>
      <c r="T963" s="23"/>
      <c r="U963" s="23"/>
      <c r="V963" s="23"/>
      <c r="W963" s="23"/>
      <c r="X963" s="23"/>
      <c r="Y963" s="23"/>
      <c r="Z963" s="23"/>
    </row>
    <row r="964" ht="15.75" customHeight="1">
      <c r="A964" s="23"/>
      <c r="B964" s="23"/>
      <c r="C964" s="23"/>
      <c r="D964" s="23"/>
      <c r="E964" s="23"/>
      <c r="F964" s="23"/>
      <c r="G964" s="23"/>
      <c r="H964" s="23"/>
      <c r="I964" s="23"/>
      <c r="J964" s="23"/>
      <c r="K964" s="23"/>
      <c r="L964" s="23"/>
      <c r="M964" s="23"/>
      <c r="N964" s="23"/>
      <c r="O964" s="23"/>
      <c r="P964" s="23"/>
      <c r="Q964" s="23"/>
      <c r="R964" s="23"/>
      <c r="S964" s="23"/>
      <c r="T964" s="23"/>
      <c r="U964" s="23"/>
      <c r="V964" s="23"/>
      <c r="W964" s="23"/>
      <c r="X964" s="23"/>
      <c r="Y964" s="23"/>
      <c r="Z964" s="23"/>
    </row>
    <row r="965" ht="15.75" customHeight="1">
      <c r="A965" s="23"/>
      <c r="B965" s="23"/>
      <c r="C965" s="23"/>
      <c r="D965" s="23"/>
      <c r="E965" s="23"/>
      <c r="F965" s="23"/>
      <c r="G965" s="23"/>
      <c r="H965" s="23"/>
      <c r="I965" s="23"/>
      <c r="J965" s="23"/>
      <c r="K965" s="23"/>
      <c r="L965" s="23"/>
      <c r="M965" s="23"/>
      <c r="N965" s="23"/>
      <c r="O965" s="23"/>
      <c r="P965" s="23"/>
      <c r="Q965" s="23"/>
      <c r="R965" s="23"/>
      <c r="S965" s="23"/>
      <c r="T965" s="23"/>
      <c r="U965" s="23"/>
      <c r="V965" s="23"/>
      <c r="W965" s="23"/>
      <c r="X965" s="23"/>
      <c r="Y965" s="23"/>
      <c r="Z965" s="23"/>
    </row>
    <row r="966" ht="15.75" customHeight="1">
      <c r="A966" s="23"/>
      <c r="B966" s="23"/>
      <c r="C966" s="23"/>
      <c r="D966" s="23"/>
      <c r="E966" s="23"/>
      <c r="F966" s="23"/>
      <c r="G966" s="23"/>
      <c r="H966" s="23"/>
      <c r="I966" s="23"/>
      <c r="J966" s="23"/>
      <c r="K966" s="23"/>
      <c r="L966" s="23"/>
      <c r="M966" s="23"/>
      <c r="N966" s="23"/>
      <c r="O966" s="23"/>
      <c r="P966" s="23"/>
      <c r="Q966" s="23"/>
      <c r="R966" s="23"/>
      <c r="S966" s="23"/>
      <c r="T966" s="23"/>
      <c r="U966" s="23"/>
      <c r="V966" s="23"/>
      <c r="W966" s="23"/>
      <c r="X966" s="23"/>
      <c r="Y966" s="23"/>
      <c r="Z966" s="23"/>
    </row>
    <row r="967" ht="15.75" customHeight="1">
      <c r="A967" s="23"/>
      <c r="B967" s="23"/>
      <c r="C967" s="23"/>
      <c r="D967" s="23"/>
      <c r="E967" s="23"/>
      <c r="F967" s="23"/>
      <c r="G967" s="23"/>
      <c r="H967" s="23"/>
      <c r="I967" s="23"/>
      <c r="J967" s="23"/>
      <c r="K967" s="23"/>
      <c r="L967" s="23"/>
      <c r="M967" s="23"/>
      <c r="N967" s="23"/>
      <c r="O967" s="23"/>
      <c r="P967" s="23"/>
      <c r="Q967" s="23"/>
      <c r="R967" s="23"/>
      <c r="S967" s="23"/>
      <c r="T967" s="23"/>
      <c r="U967" s="23"/>
      <c r="V967" s="23"/>
      <c r="W967" s="23"/>
      <c r="X967" s="23"/>
      <c r="Y967" s="23"/>
      <c r="Z967" s="23"/>
    </row>
    <row r="968" ht="15.75" customHeight="1">
      <c r="A968" s="23"/>
      <c r="B968" s="23"/>
      <c r="C968" s="23"/>
      <c r="D968" s="23"/>
      <c r="E968" s="23"/>
      <c r="F968" s="23"/>
      <c r="G968" s="23"/>
      <c r="H968" s="23"/>
      <c r="I968" s="23"/>
      <c r="J968" s="23"/>
      <c r="K968" s="23"/>
      <c r="L968" s="23"/>
      <c r="M968" s="23"/>
      <c r="N968" s="23"/>
      <c r="O968" s="23"/>
      <c r="P968" s="23"/>
      <c r="Q968" s="23"/>
      <c r="R968" s="23"/>
      <c r="S968" s="23"/>
      <c r="T968" s="23"/>
      <c r="U968" s="23"/>
      <c r="V968" s="23"/>
      <c r="W968" s="23"/>
      <c r="X968" s="23"/>
      <c r="Y968" s="23"/>
      <c r="Z968" s="23"/>
    </row>
    <row r="969" ht="15.75" customHeight="1">
      <c r="A969" s="23"/>
      <c r="B969" s="23"/>
      <c r="C969" s="23"/>
      <c r="D969" s="23"/>
      <c r="E969" s="23"/>
      <c r="F969" s="23"/>
      <c r="G969" s="23"/>
      <c r="H969" s="23"/>
      <c r="I969" s="23"/>
      <c r="J969" s="23"/>
      <c r="K969" s="23"/>
      <c r="L969" s="23"/>
      <c r="M969" s="23"/>
      <c r="N969" s="23"/>
      <c r="O969" s="23"/>
      <c r="P969" s="23"/>
      <c r="Q969" s="23"/>
      <c r="R969" s="23"/>
      <c r="S969" s="23"/>
      <c r="T969" s="23"/>
      <c r="U969" s="23"/>
      <c r="V969" s="23"/>
      <c r="W969" s="23"/>
      <c r="X969" s="23"/>
      <c r="Y969" s="23"/>
      <c r="Z969" s="23"/>
    </row>
    <row r="970" ht="15.75" customHeight="1">
      <c r="A970" s="23"/>
      <c r="B970" s="23"/>
      <c r="C970" s="23"/>
      <c r="D970" s="23"/>
      <c r="E970" s="23"/>
      <c r="F970" s="23"/>
      <c r="G970" s="23"/>
      <c r="H970" s="23"/>
      <c r="I970" s="23"/>
      <c r="J970" s="23"/>
      <c r="K970" s="23"/>
      <c r="L970" s="23"/>
      <c r="M970" s="23"/>
      <c r="N970" s="23"/>
      <c r="O970" s="23"/>
      <c r="P970" s="23"/>
      <c r="Q970" s="23"/>
      <c r="R970" s="23"/>
      <c r="S970" s="23"/>
      <c r="T970" s="23"/>
      <c r="U970" s="23"/>
      <c r="V970" s="23"/>
      <c r="W970" s="23"/>
      <c r="X970" s="23"/>
      <c r="Y970" s="23"/>
      <c r="Z970" s="23"/>
    </row>
    <row r="971" ht="15.75" customHeight="1">
      <c r="A971" s="23"/>
      <c r="B971" s="23"/>
      <c r="C971" s="23"/>
      <c r="D971" s="23"/>
      <c r="E971" s="23"/>
      <c r="F971" s="23"/>
      <c r="G971" s="23"/>
      <c r="H971" s="23"/>
      <c r="I971" s="23"/>
      <c r="J971" s="23"/>
      <c r="K971" s="23"/>
      <c r="L971" s="23"/>
      <c r="M971" s="23"/>
      <c r="N971" s="23"/>
      <c r="O971" s="23"/>
      <c r="P971" s="23"/>
      <c r="Q971" s="23"/>
      <c r="R971" s="23"/>
      <c r="S971" s="23"/>
      <c r="T971" s="23"/>
      <c r="U971" s="23"/>
      <c r="V971" s="23"/>
      <c r="W971" s="23"/>
      <c r="X971" s="23"/>
      <c r="Y971" s="23"/>
      <c r="Z971" s="23"/>
    </row>
    <row r="972" ht="15.75" customHeight="1">
      <c r="A972" s="23"/>
      <c r="B972" s="23"/>
      <c r="C972" s="23"/>
      <c r="D972" s="23"/>
      <c r="E972" s="23"/>
      <c r="F972" s="23"/>
      <c r="G972" s="23"/>
      <c r="H972" s="23"/>
      <c r="I972" s="23"/>
      <c r="J972" s="23"/>
      <c r="K972" s="23"/>
      <c r="L972" s="23"/>
      <c r="M972" s="23"/>
      <c r="N972" s="23"/>
      <c r="O972" s="23"/>
      <c r="P972" s="23"/>
      <c r="Q972" s="23"/>
      <c r="R972" s="23"/>
      <c r="S972" s="23"/>
      <c r="T972" s="23"/>
      <c r="U972" s="23"/>
      <c r="V972" s="23"/>
      <c r="W972" s="23"/>
      <c r="X972" s="23"/>
      <c r="Y972" s="23"/>
      <c r="Z972" s="23"/>
    </row>
    <row r="973" ht="15.75" customHeight="1">
      <c r="A973" s="23"/>
      <c r="B973" s="23"/>
      <c r="C973" s="23"/>
      <c r="D973" s="23"/>
      <c r="E973" s="23"/>
      <c r="F973" s="23"/>
      <c r="G973" s="23"/>
      <c r="H973" s="23"/>
      <c r="I973" s="23"/>
      <c r="J973" s="23"/>
      <c r="K973" s="23"/>
      <c r="L973" s="23"/>
      <c r="M973" s="23"/>
      <c r="N973" s="23"/>
      <c r="O973" s="23"/>
      <c r="P973" s="23"/>
      <c r="Q973" s="23"/>
      <c r="R973" s="23"/>
      <c r="S973" s="23"/>
      <c r="T973" s="23"/>
      <c r="U973" s="23"/>
      <c r="V973" s="23"/>
      <c r="W973" s="23"/>
      <c r="X973" s="23"/>
      <c r="Y973" s="23"/>
      <c r="Z973" s="23"/>
    </row>
    <row r="974" ht="15.75" customHeight="1">
      <c r="A974" s="23"/>
      <c r="B974" s="23"/>
      <c r="C974" s="23"/>
      <c r="D974" s="23"/>
      <c r="E974" s="23"/>
      <c r="F974" s="23"/>
      <c r="G974" s="23"/>
      <c r="H974" s="23"/>
      <c r="I974" s="23"/>
      <c r="J974" s="23"/>
      <c r="K974" s="23"/>
      <c r="L974" s="23"/>
      <c r="M974" s="23"/>
      <c r="N974" s="23"/>
      <c r="O974" s="23"/>
      <c r="P974" s="23"/>
      <c r="Q974" s="23"/>
      <c r="R974" s="23"/>
      <c r="S974" s="23"/>
      <c r="T974" s="23"/>
      <c r="U974" s="23"/>
      <c r="V974" s="23"/>
      <c r="W974" s="23"/>
      <c r="X974" s="23"/>
      <c r="Y974" s="23"/>
      <c r="Z974" s="23"/>
    </row>
    <row r="975" ht="15.75" customHeight="1">
      <c r="A975" s="23"/>
      <c r="B975" s="23"/>
      <c r="C975" s="23"/>
      <c r="D975" s="23"/>
      <c r="E975" s="23"/>
      <c r="F975" s="23"/>
      <c r="G975" s="23"/>
      <c r="H975" s="23"/>
      <c r="I975" s="23"/>
      <c r="J975" s="23"/>
      <c r="K975" s="23"/>
      <c r="L975" s="23"/>
      <c r="M975" s="23"/>
      <c r="N975" s="23"/>
      <c r="O975" s="23"/>
      <c r="P975" s="23"/>
      <c r="Q975" s="23"/>
      <c r="R975" s="23"/>
      <c r="S975" s="23"/>
      <c r="T975" s="23"/>
      <c r="U975" s="23"/>
      <c r="V975" s="23"/>
      <c r="W975" s="23"/>
      <c r="X975" s="23"/>
      <c r="Y975" s="23"/>
      <c r="Z975" s="23"/>
    </row>
    <row r="976" ht="15.75" customHeight="1">
      <c r="A976" s="23"/>
      <c r="B976" s="23"/>
      <c r="C976" s="23"/>
      <c r="D976" s="23"/>
      <c r="E976" s="23"/>
      <c r="F976" s="23"/>
      <c r="G976" s="23"/>
      <c r="H976" s="23"/>
      <c r="I976" s="23"/>
      <c r="J976" s="23"/>
      <c r="K976" s="23"/>
      <c r="L976" s="23"/>
      <c r="M976" s="23"/>
      <c r="N976" s="23"/>
      <c r="O976" s="23"/>
      <c r="P976" s="23"/>
      <c r="Q976" s="23"/>
      <c r="R976" s="23"/>
      <c r="S976" s="23"/>
      <c r="T976" s="23"/>
      <c r="U976" s="23"/>
      <c r="V976" s="23"/>
      <c r="W976" s="23"/>
      <c r="X976" s="23"/>
      <c r="Y976" s="23"/>
      <c r="Z976" s="23"/>
    </row>
    <row r="977" ht="15.75" customHeight="1">
      <c r="A977" s="23"/>
      <c r="B977" s="23"/>
      <c r="C977" s="23"/>
      <c r="D977" s="23"/>
      <c r="E977" s="23"/>
      <c r="F977" s="23"/>
      <c r="G977" s="23"/>
      <c r="H977" s="23"/>
      <c r="I977" s="23"/>
      <c r="J977" s="23"/>
      <c r="K977" s="23"/>
      <c r="L977" s="23"/>
      <c r="M977" s="23"/>
      <c r="N977" s="23"/>
      <c r="O977" s="23"/>
      <c r="P977" s="23"/>
      <c r="Q977" s="23"/>
      <c r="R977" s="23"/>
      <c r="S977" s="23"/>
      <c r="T977" s="23"/>
      <c r="U977" s="23"/>
      <c r="V977" s="23"/>
      <c r="W977" s="23"/>
      <c r="X977" s="23"/>
      <c r="Y977" s="23"/>
      <c r="Z977" s="23"/>
    </row>
    <row r="978" ht="15.75" customHeight="1">
      <c r="A978" s="23"/>
      <c r="B978" s="23"/>
      <c r="C978" s="23"/>
      <c r="D978" s="23"/>
      <c r="E978" s="23"/>
      <c r="F978" s="23"/>
      <c r="G978" s="23"/>
      <c r="H978" s="23"/>
      <c r="I978" s="23"/>
      <c r="J978" s="23"/>
      <c r="K978" s="23"/>
      <c r="L978" s="23"/>
      <c r="M978" s="23"/>
      <c r="N978" s="23"/>
      <c r="O978" s="23"/>
      <c r="P978" s="23"/>
      <c r="Q978" s="23"/>
      <c r="R978" s="23"/>
      <c r="S978" s="23"/>
      <c r="T978" s="23"/>
      <c r="U978" s="23"/>
      <c r="V978" s="23"/>
      <c r="W978" s="23"/>
      <c r="X978" s="23"/>
      <c r="Y978" s="23"/>
      <c r="Z978" s="23"/>
    </row>
    <row r="979" ht="15.75" customHeight="1">
      <c r="A979" s="23"/>
      <c r="B979" s="23"/>
      <c r="C979" s="23"/>
      <c r="D979" s="23"/>
      <c r="E979" s="23"/>
      <c r="F979" s="23"/>
      <c r="G979" s="23"/>
      <c r="H979" s="23"/>
      <c r="I979" s="23"/>
      <c r="J979" s="23"/>
      <c r="K979" s="23"/>
      <c r="L979" s="23"/>
      <c r="M979" s="23"/>
      <c r="N979" s="23"/>
      <c r="O979" s="23"/>
      <c r="P979" s="23"/>
      <c r="Q979" s="23"/>
      <c r="R979" s="23"/>
      <c r="S979" s="23"/>
      <c r="T979" s="23"/>
      <c r="U979" s="23"/>
      <c r="V979" s="23"/>
      <c r="W979" s="23"/>
      <c r="X979" s="23"/>
      <c r="Y979" s="23"/>
      <c r="Z979" s="23"/>
    </row>
    <row r="980" ht="15.75" customHeight="1">
      <c r="A980" s="23"/>
      <c r="B980" s="23"/>
      <c r="C980" s="23"/>
      <c r="D980" s="23"/>
      <c r="E980" s="23"/>
      <c r="F980" s="23"/>
      <c r="G980" s="23"/>
      <c r="H980" s="23"/>
      <c r="I980" s="23"/>
      <c r="J980" s="23"/>
      <c r="K980" s="23"/>
      <c r="L980" s="23"/>
      <c r="M980" s="23"/>
      <c r="N980" s="23"/>
      <c r="O980" s="23"/>
      <c r="P980" s="23"/>
      <c r="Q980" s="23"/>
      <c r="R980" s="23"/>
      <c r="S980" s="23"/>
      <c r="T980" s="23"/>
      <c r="U980" s="23"/>
      <c r="V980" s="23"/>
      <c r="W980" s="23"/>
      <c r="X980" s="23"/>
      <c r="Y980" s="23"/>
      <c r="Z980" s="23"/>
    </row>
    <row r="981" ht="15.75" customHeight="1">
      <c r="A981" s="23"/>
      <c r="B981" s="23"/>
      <c r="C981" s="23"/>
      <c r="D981" s="23"/>
      <c r="E981" s="23"/>
      <c r="F981" s="23"/>
      <c r="G981" s="23"/>
      <c r="H981" s="23"/>
      <c r="I981" s="23"/>
      <c r="J981" s="23"/>
      <c r="K981" s="23"/>
      <c r="L981" s="23"/>
      <c r="M981" s="23"/>
      <c r="N981" s="23"/>
      <c r="O981" s="23"/>
      <c r="P981" s="23"/>
      <c r="Q981" s="23"/>
      <c r="R981" s="23"/>
      <c r="S981" s="23"/>
      <c r="T981" s="23"/>
      <c r="U981" s="23"/>
      <c r="V981" s="23"/>
      <c r="W981" s="23"/>
      <c r="X981" s="23"/>
      <c r="Y981" s="23"/>
      <c r="Z981" s="23"/>
    </row>
    <row r="982" ht="15.75" customHeight="1">
      <c r="A982" s="23"/>
      <c r="B982" s="23"/>
      <c r="C982" s="23"/>
      <c r="D982" s="23"/>
      <c r="E982" s="23"/>
      <c r="F982" s="23"/>
      <c r="G982" s="23"/>
      <c r="H982" s="23"/>
      <c r="I982" s="23"/>
      <c r="J982" s="23"/>
      <c r="K982" s="23"/>
      <c r="L982" s="23"/>
      <c r="M982" s="23"/>
      <c r="N982" s="23"/>
      <c r="O982" s="23"/>
      <c r="P982" s="23"/>
      <c r="Q982" s="23"/>
      <c r="R982" s="23"/>
      <c r="S982" s="23"/>
      <c r="T982" s="23"/>
      <c r="U982" s="23"/>
      <c r="V982" s="23"/>
      <c r="W982" s="23"/>
      <c r="X982" s="23"/>
      <c r="Y982" s="23"/>
      <c r="Z982" s="23"/>
    </row>
    <row r="983" ht="15.75" customHeight="1">
      <c r="A983" s="23"/>
      <c r="B983" s="23"/>
      <c r="C983" s="23"/>
      <c r="D983" s="23"/>
      <c r="E983" s="23"/>
      <c r="F983" s="23"/>
      <c r="G983" s="23"/>
      <c r="H983" s="23"/>
      <c r="I983" s="23"/>
      <c r="J983" s="23"/>
      <c r="K983" s="23"/>
      <c r="L983" s="23"/>
      <c r="M983" s="23"/>
      <c r="N983" s="23"/>
      <c r="O983" s="23"/>
      <c r="P983" s="23"/>
      <c r="Q983" s="23"/>
      <c r="R983" s="23"/>
      <c r="S983" s="23"/>
      <c r="T983" s="23"/>
      <c r="U983" s="23"/>
      <c r="V983" s="23"/>
      <c r="W983" s="23"/>
      <c r="X983" s="23"/>
      <c r="Y983" s="23"/>
      <c r="Z983" s="23"/>
    </row>
    <row r="984" ht="15.75" customHeight="1">
      <c r="A984" s="23"/>
      <c r="B984" s="23"/>
      <c r="C984" s="23"/>
      <c r="D984" s="23"/>
      <c r="E984" s="23"/>
      <c r="F984" s="23"/>
      <c r="G984" s="23"/>
      <c r="H984" s="23"/>
      <c r="I984" s="23"/>
      <c r="J984" s="23"/>
      <c r="K984" s="23"/>
      <c r="L984" s="23"/>
      <c r="M984" s="23"/>
      <c r="N984" s="23"/>
      <c r="O984" s="23"/>
      <c r="P984" s="23"/>
      <c r="Q984" s="23"/>
      <c r="R984" s="23"/>
      <c r="S984" s="23"/>
      <c r="T984" s="23"/>
      <c r="U984" s="23"/>
      <c r="V984" s="23"/>
      <c r="W984" s="23"/>
      <c r="X984" s="23"/>
      <c r="Y984" s="23"/>
      <c r="Z984" s="23"/>
    </row>
    <row r="985" ht="15.75" customHeight="1">
      <c r="A985" s="23"/>
      <c r="B985" s="23"/>
      <c r="C985" s="23"/>
      <c r="D985" s="23"/>
      <c r="E985" s="23"/>
      <c r="F985" s="23"/>
      <c r="G985" s="23"/>
      <c r="H985" s="23"/>
      <c r="I985" s="23"/>
      <c r="J985" s="23"/>
      <c r="K985" s="23"/>
      <c r="L985" s="23"/>
      <c r="M985" s="23"/>
      <c r="N985" s="23"/>
      <c r="O985" s="23"/>
      <c r="P985" s="23"/>
      <c r="Q985" s="23"/>
      <c r="R985" s="23"/>
      <c r="S985" s="23"/>
      <c r="T985" s="23"/>
      <c r="U985" s="23"/>
      <c r="V985" s="23"/>
      <c r="W985" s="23"/>
      <c r="X985" s="23"/>
      <c r="Y985" s="23"/>
      <c r="Z985" s="23"/>
    </row>
    <row r="986" ht="15.75" customHeight="1">
      <c r="A986" s="23"/>
      <c r="B986" s="23"/>
      <c r="C986" s="23"/>
      <c r="D986" s="23"/>
      <c r="E986" s="23"/>
      <c r="F986" s="23"/>
      <c r="G986" s="23"/>
      <c r="H986" s="23"/>
      <c r="I986" s="23"/>
      <c r="J986" s="23"/>
      <c r="K986" s="23"/>
      <c r="L986" s="23"/>
      <c r="M986" s="23"/>
      <c r="N986" s="23"/>
      <c r="O986" s="23"/>
      <c r="P986" s="23"/>
      <c r="Q986" s="23"/>
      <c r="R986" s="23"/>
      <c r="S986" s="23"/>
      <c r="T986" s="23"/>
      <c r="U986" s="23"/>
      <c r="V986" s="23"/>
      <c r="W986" s="23"/>
      <c r="X986" s="23"/>
      <c r="Y986" s="23"/>
      <c r="Z986" s="23"/>
    </row>
    <row r="987" ht="15.75" customHeight="1">
      <c r="A987" s="23"/>
      <c r="B987" s="23"/>
      <c r="C987" s="23"/>
      <c r="D987" s="23"/>
      <c r="E987" s="23"/>
      <c r="F987" s="23"/>
      <c r="G987" s="23"/>
      <c r="H987" s="23"/>
      <c r="I987" s="23"/>
      <c r="J987" s="23"/>
      <c r="K987" s="23"/>
      <c r="L987" s="23"/>
      <c r="M987" s="23"/>
      <c r="N987" s="23"/>
      <c r="O987" s="23"/>
      <c r="P987" s="23"/>
      <c r="Q987" s="23"/>
      <c r="R987" s="23"/>
      <c r="S987" s="23"/>
      <c r="T987" s="23"/>
      <c r="U987" s="23"/>
      <c r="V987" s="23"/>
      <c r="W987" s="23"/>
      <c r="X987" s="23"/>
      <c r="Y987" s="23"/>
      <c r="Z987" s="23"/>
    </row>
    <row r="988" ht="15.75" customHeight="1">
      <c r="A988" s="23"/>
      <c r="B988" s="23"/>
      <c r="C988" s="23"/>
      <c r="D988" s="23"/>
      <c r="E988" s="23"/>
      <c r="F988" s="23"/>
      <c r="G988" s="23"/>
      <c r="H988" s="23"/>
      <c r="I988" s="23"/>
      <c r="J988" s="23"/>
      <c r="K988" s="23"/>
      <c r="L988" s="23"/>
      <c r="M988" s="23"/>
      <c r="N988" s="23"/>
      <c r="O988" s="23"/>
      <c r="P988" s="23"/>
      <c r="Q988" s="23"/>
      <c r="R988" s="23"/>
      <c r="S988" s="23"/>
      <c r="T988" s="23"/>
      <c r="U988" s="23"/>
      <c r="V988" s="23"/>
      <c r="W988" s="23"/>
      <c r="X988" s="23"/>
      <c r="Y988" s="23"/>
      <c r="Z988" s="23"/>
    </row>
    <row r="989" ht="15.75" customHeight="1">
      <c r="A989" s="23"/>
      <c r="B989" s="23"/>
      <c r="C989" s="23"/>
      <c r="D989" s="23"/>
      <c r="E989" s="23"/>
      <c r="F989" s="23"/>
      <c r="G989" s="23"/>
      <c r="H989" s="23"/>
      <c r="I989" s="23"/>
      <c r="J989" s="23"/>
      <c r="K989" s="23"/>
      <c r="L989" s="23"/>
      <c r="M989" s="23"/>
      <c r="N989" s="23"/>
      <c r="O989" s="23"/>
      <c r="P989" s="23"/>
      <c r="Q989" s="23"/>
      <c r="R989" s="23"/>
      <c r="S989" s="23"/>
      <c r="T989" s="23"/>
      <c r="U989" s="23"/>
      <c r="V989" s="23"/>
      <c r="W989" s="23"/>
      <c r="X989" s="23"/>
      <c r="Y989" s="23"/>
      <c r="Z989" s="23"/>
    </row>
    <row r="990" ht="15.75" customHeight="1">
      <c r="A990" s="23"/>
      <c r="B990" s="23"/>
      <c r="C990" s="23"/>
      <c r="D990" s="23"/>
      <c r="E990" s="23"/>
      <c r="F990" s="23"/>
      <c r="G990" s="23"/>
      <c r="H990" s="23"/>
      <c r="I990" s="23"/>
      <c r="J990" s="23"/>
      <c r="K990" s="23"/>
      <c r="L990" s="23"/>
      <c r="M990" s="23"/>
      <c r="N990" s="23"/>
      <c r="O990" s="23"/>
      <c r="P990" s="23"/>
      <c r="Q990" s="23"/>
      <c r="R990" s="23"/>
      <c r="S990" s="23"/>
      <c r="T990" s="23"/>
      <c r="U990" s="23"/>
      <c r="V990" s="23"/>
      <c r="W990" s="23"/>
      <c r="X990" s="23"/>
      <c r="Y990" s="23"/>
      <c r="Z990" s="23"/>
    </row>
    <row r="991" ht="15.75" customHeight="1">
      <c r="A991" s="23"/>
      <c r="B991" s="23"/>
      <c r="C991" s="23"/>
      <c r="D991" s="23"/>
      <c r="E991" s="23"/>
      <c r="F991" s="23"/>
      <c r="G991" s="23"/>
      <c r="H991" s="23"/>
      <c r="I991" s="23"/>
      <c r="J991" s="23"/>
      <c r="K991" s="23"/>
      <c r="L991" s="23"/>
      <c r="M991" s="23"/>
      <c r="N991" s="23"/>
      <c r="O991" s="23"/>
      <c r="P991" s="23"/>
      <c r="Q991" s="23"/>
      <c r="R991" s="23"/>
      <c r="S991" s="23"/>
      <c r="T991" s="23"/>
      <c r="U991" s="23"/>
      <c r="V991" s="23"/>
      <c r="W991" s="23"/>
      <c r="X991" s="23"/>
      <c r="Y991" s="23"/>
      <c r="Z991" s="23"/>
    </row>
    <row r="992" ht="15.75" customHeight="1">
      <c r="A992" s="23"/>
      <c r="B992" s="23"/>
      <c r="C992" s="23"/>
      <c r="D992" s="23"/>
      <c r="E992" s="23"/>
      <c r="F992" s="23"/>
      <c r="G992" s="23"/>
      <c r="H992" s="23"/>
      <c r="I992" s="23"/>
      <c r="J992" s="23"/>
      <c r="K992" s="23"/>
      <c r="L992" s="23"/>
      <c r="M992" s="23"/>
      <c r="N992" s="23"/>
      <c r="O992" s="23"/>
      <c r="P992" s="23"/>
      <c r="Q992" s="23"/>
      <c r="R992" s="23"/>
      <c r="S992" s="23"/>
      <c r="T992" s="23"/>
      <c r="U992" s="23"/>
      <c r="V992" s="23"/>
      <c r="W992" s="23"/>
      <c r="X992" s="23"/>
      <c r="Y992" s="23"/>
      <c r="Z992" s="23"/>
    </row>
    <row r="993" ht="15.75" customHeight="1">
      <c r="A993" s="23"/>
      <c r="B993" s="23"/>
      <c r="C993" s="23"/>
      <c r="D993" s="23"/>
      <c r="E993" s="23"/>
      <c r="F993" s="23"/>
      <c r="G993" s="23"/>
      <c r="H993" s="23"/>
      <c r="I993" s="23"/>
      <c r="J993" s="23"/>
      <c r="K993" s="23"/>
      <c r="L993" s="23"/>
      <c r="M993" s="23"/>
      <c r="N993" s="23"/>
      <c r="O993" s="23"/>
      <c r="P993" s="23"/>
      <c r="Q993" s="23"/>
      <c r="R993" s="23"/>
      <c r="S993" s="23"/>
      <c r="T993" s="23"/>
      <c r="U993" s="23"/>
      <c r="V993" s="23"/>
      <c r="W993" s="23"/>
      <c r="X993" s="23"/>
      <c r="Y993" s="23"/>
      <c r="Z993" s="23"/>
    </row>
    <row r="994" ht="15.75" customHeight="1">
      <c r="A994" s="23"/>
      <c r="B994" s="23"/>
      <c r="C994" s="23"/>
      <c r="D994" s="23"/>
      <c r="E994" s="23"/>
      <c r="F994" s="23"/>
      <c r="G994" s="23"/>
      <c r="H994" s="23"/>
      <c r="I994" s="23"/>
      <c r="J994" s="23"/>
      <c r="K994" s="23"/>
      <c r="L994" s="23"/>
      <c r="M994" s="23"/>
      <c r="N994" s="23"/>
      <c r="O994" s="23"/>
      <c r="P994" s="23"/>
      <c r="Q994" s="23"/>
      <c r="R994" s="23"/>
      <c r="S994" s="23"/>
      <c r="T994" s="23"/>
      <c r="U994" s="23"/>
      <c r="V994" s="23"/>
      <c r="W994" s="23"/>
      <c r="X994" s="23"/>
      <c r="Y994" s="23"/>
      <c r="Z994" s="23"/>
    </row>
    <row r="995" ht="15.75" customHeight="1">
      <c r="A995" s="23"/>
      <c r="B995" s="23"/>
      <c r="C995" s="23"/>
      <c r="D995" s="23"/>
      <c r="E995" s="23"/>
      <c r="F995" s="23"/>
      <c r="G995" s="23"/>
      <c r="H995" s="23"/>
      <c r="I995" s="23"/>
      <c r="J995" s="23"/>
      <c r="K995" s="23"/>
      <c r="L995" s="23"/>
      <c r="M995" s="23"/>
      <c r="N995" s="23"/>
      <c r="O995" s="23"/>
      <c r="P995" s="23"/>
      <c r="Q995" s="23"/>
      <c r="R995" s="23"/>
      <c r="S995" s="23"/>
      <c r="T995" s="23"/>
      <c r="U995" s="23"/>
      <c r="V995" s="23"/>
      <c r="W995" s="23"/>
      <c r="X995" s="23"/>
      <c r="Y995" s="23"/>
      <c r="Z995" s="23"/>
    </row>
    <row r="996" ht="15.75" customHeight="1">
      <c r="A996" s="23"/>
      <c r="B996" s="23"/>
      <c r="C996" s="23"/>
      <c r="D996" s="23"/>
      <c r="E996" s="23"/>
      <c r="F996" s="23"/>
      <c r="G996" s="23"/>
      <c r="H996" s="23"/>
      <c r="I996" s="23"/>
      <c r="J996" s="23"/>
      <c r="K996" s="23"/>
      <c r="L996" s="23"/>
      <c r="M996" s="23"/>
      <c r="N996" s="23"/>
      <c r="O996" s="23"/>
      <c r="P996" s="23"/>
      <c r="Q996" s="23"/>
      <c r="R996" s="23"/>
      <c r="S996" s="23"/>
      <c r="T996" s="23"/>
      <c r="U996" s="23"/>
      <c r="V996" s="23"/>
      <c r="W996" s="23"/>
      <c r="X996" s="23"/>
      <c r="Y996" s="23"/>
      <c r="Z996" s="23"/>
    </row>
    <row r="997" ht="15.75" customHeight="1">
      <c r="A997" s="23"/>
      <c r="B997" s="23"/>
      <c r="C997" s="23"/>
      <c r="D997" s="23"/>
      <c r="E997" s="23"/>
      <c r="F997" s="23"/>
      <c r="G997" s="23"/>
      <c r="H997" s="23"/>
      <c r="I997" s="23"/>
      <c r="J997" s="23"/>
      <c r="K997" s="23"/>
      <c r="L997" s="23"/>
      <c r="M997" s="23"/>
      <c r="N997" s="23"/>
      <c r="O997" s="23"/>
      <c r="P997" s="23"/>
      <c r="Q997" s="23"/>
      <c r="R997" s="23"/>
      <c r="S997" s="23"/>
      <c r="T997" s="23"/>
      <c r="U997" s="23"/>
      <c r="V997" s="23"/>
      <c r="W997" s="23"/>
      <c r="X997" s="23"/>
      <c r="Y997" s="23"/>
      <c r="Z997" s="23"/>
    </row>
    <row r="998" ht="15.75" customHeight="1">
      <c r="A998" s="23"/>
      <c r="B998" s="23"/>
      <c r="C998" s="23"/>
      <c r="D998" s="23"/>
      <c r="E998" s="23"/>
      <c r="F998" s="23"/>
      <c r="G998" s="23"/>
      <c r="H998" s="23"/>
      <c r="I998" s="23"/>
      <c r="J998" s="23"/>
      <c r="K998" s="23"/>
      <c r="L998" s="23"/>
      <c r="M998" s="23"/>
      <c r="N998" s="23"/>
      <c r="O998" s="23"/>
      <c r="P998" s="23"/>
      <c r="Q998" s="23"/>
      <c r="R998" s="23"/>
      <c r="S998" s="23"/>
      <c r="T998" s="23"/>
      <c r="U998" s="23"/>
      <c r="V998" s="23"/>
      <c r="W998" s="23"/>
      <c r="X998" s="23"/>
      <c r="Y998" s="23"/>
      <c r="Z998" s="23"/>
    </row>
    <row r="999" ht="15.75" customHeight="1">
      <c r="A999" s="23"/>
      <c r="B999" s="23"/>
      <c r="C999" s="23"/>
      <c r="D999" s="23"/>
      <c r="E999" s="23"/>
      <c r="F999" s="23"/>
      <c r="G999" s="23"/>
      <c r="H999" s="23"/>
      <c r="I999" s="23"/>
      <c r="J999" s="23"/>
      <c r="K999" s="23"/>
      <c r="L999" s="23"/>
      <c r="M999" s="23"/>
      <c r="N999" s="23"/>
      <c r="O999" s="23"/>
      <c r="P999" s="23"/>
      <c r="Q999" s="23"/>
      <c r="R999" s="23"/>
      <c r="S999" s="23"/>
      <c r="T999" s="23"/>
      <c r="U999" s="23"/>
      <c r="V999" s="23"/>
      <c r="W999" s="23"/>
      <c r="X999" s="23"/>
      <c r="Y999" s="23"/>
      <c r="Z999" s="23"/>
    </row>
    <row r="1000" ht="15.75" customHeight="1">
      <c r="A1000" s="23"/>
      <c r="B1000" s="23"/>
      <c r="C1000" s="23"/>
      <c r="D1000" s="23"/>
      <c r="E1000" s="23"/>
      <c r="F1000" s="23"/>
      <c r="G1000" s="23"/>
      <c r="H1000" s="23"/>
      <c r="I1000" s="23"/>
      <c r="J1000" s="23"/>
      <c r="K1000" s="23"/>
      <c r="L1000" s="23"/>
      <c r="M1000" s="23"/>
      <c r="N1000" s="23"/>
      <c r="O1000" s="23"/>
      <c r="P1000" s="23"/>
      <c r="Q1000" s="23"/>
      <c r="R1000" s="23"/>
      <c r="S1000" s="23"/>
      <c r="T1000" s="23"/>
      <c r="U1000" s="23"/>
      <c r="V1000" s="23"/>
      <c r="W1000" s="23"/>
      <c r="X1000" s="23"/>
      <c r="Y1000" s="23"/>
      <c r="Z1000" s="23"/>
    </row>
  </sheetData>
  <mergeCells count="1">
    <mergeCell ref="A71:C7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2015-02-27T11:15:04Z</dcterms:created>
  <dc:creator>Suresh Bisht</dc:creator>
</cp:coreProperties>
</file>