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Width="28800" windowHeight="12255"/>
  </bookViews>
  <sheets>
    <sheet name="Sheet1" sheetId="1" r:id="rId1"/>
    <sheet name="Sheet2" sheetId="2" r:id="rId2"/>
    <sheet name="Sheet3" sheetId="3" r:id="rId3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<sst xmlns="http://schemas.openxmlformats.org/spreadsheetml/2006/main" count="40" uniqueCount="40">
  <si>
    <t>名称</t>
  </si>
  <si>
    <t>活跃用户</t>
  </si>
  <si>
    <t>营收</t>
  </si>
  <si>
    <t>使用用户</t>
  </si>
  <si>
    <t>ARPU</t>
  </si>
  <si>
    <t>使用率</t>
  </si>
  <si>
    <t>北京</t>
  </si>
  <si>
    <t>天津</t>
  </si>
  <si>
    <t>河北省</t>
  </si>
  <si>
    <t>山西省</t>
  </si>
  <si>
    <t>内蒙古</t>
  </si>
  <si>
    <t>辽宁省</t>
  </si>
  <si>
    <t>吉林省</t>
  </si>
  <si>
    <t>黑龙江省</t>
  </si>
  <si>
    <t>上海</t>
  </si>
  <si>
    <t>江苏省</t>
  </si>
  <si>
    <t>浙江省</t>
  </si>
  <si>
    <t>安徽省</t>
  </si>
  <si>
    <t>福建省</t>
  </si>
  <si>
    <t>江西省</t>
  </si>
  <si>
    <t>山东省</t>
  </si>
  <si>
    <t>河南省</t>
  </si>
  <si>
    <t>湖北省</t>
  </si>
  <si>
    <t>湖南省</t>
  </si>
  <si>
    <t>广东省</t>
  </si>
  <si>
    <t>广西</t>
  </si>
  <si>
    <t>海南省</t>
  </si>
  <si>
    <t>重庆</t>
  </si>
  <si>
    <t>四川省</t>
  </si>
  <si>
    <t>贵州省</t>
  </si>
  <si>
    <t>云南省</t>
  </si>
  <si>
    <t>西藏</t>
  </si>
  <si>
    <t>陕西省</t>
  </si>
  <si>
    <t>甘肃省</t>
  </si>
  <si>
    <t>青海省</t>
  </si>
  <si>
    <t>宁夏</t>
  </si>
  <si>
    <t>新疆</t>
  </si>
  <si>
    <t>香港</t>
  </si>
  <si>
    <t>澳门</t>
  </si>
  <si>
    <t>台湾省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</si>
</sst>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5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  <numFmt numFmtId="176" formatCode="0.00_ "/>
  </numFmts>
  <fonts count="23">
    <font>
      <sz val="11"/>
      <color theme="1"/>
      <name val="宋体"/>
      <charset val="134"/>
      <scheme val="minor"/>
    </font>
    <font>
      <b/>
      <sz val="9"/>
      <color rgb="FF262626"/>
      <name val="宋体"/>
      <charset val="134"/>
      <scheme val="minor"/>
    </font>
    <font>
      <sz val="9"/>
      <color theme="1"/>
      <name val="宋体"/>
      <charset val="134"/>
      <scheme val="minor"/>
    </font>
    <font>
      <sz val="9"/>
      <color rgb="FF262626"/>
      <name val="宋体"/>
      <charset val="134"/>
      <scheme val="minor"/>
    </font>
    <font>
      <u/>
      <sz val="11"/>
      <color rgb="FF0000FF"/>
      <name val="宋体"/>
      <charset val="0"/>
      <scheme val="minor"/>
    </font>
    <font>
      <u/>
      <sz val="11"/>
      <color rgb="FF800080"/>
      <name val="宋体"/>
      <charset val="0"/>
      <scheme val="minor"/>
    </font>
    <font>
      <sz val="11"/>
      <color rgb="FFFF0000"/>
      <name val="宋体"/>
      <charset val="0"/>
      <scheme val="minor"/>
    </font>
    <font>
      <b/>
      <sz val="18"/>
      <color theme="3"/>
      <name val="宋体"/>
      <charset val="134"/>
      <scheme val="minor"/>
    </font>
    <font>
      <i/>
      <sz val="11"/>
      <color rgb="FF7F7F7F"/>
      <name val="宋体"/>
      <charset val="0"/>
      <scheme val="minor"/>
    </font>
    <font>
      <b/>
      <sz val="15"/>
      <color theme="3"/>
      <name val="宋体"/>
      <charset val="134"/>
      <scheme val="minor"/>
    </font>
    <font>
      <b/>
      <sz val="13"/>
      <color theme="3"/>
      <name val="宋体"/>
      <charset val="134"/>
      <scheme val="minor"/>
    </font>
    <font>
      <b/>
      <sz val="11"/>
      <color theme="3"/>
      <name val="宋体"/>
      <charset val="134"/>
      <scheme val="minor"/>
    </font>
    <font>
      <sz val="11"/>
      <color rgb="FF3F3F76"/>
      <name val="宋体"/>
      <charset val="0"/>
      <scheme val="minor"/>
    </font>
    <font>
      <b/>
      <sz val="11"/>
      <color rgb="FF3F3F3F"/>
      <name val="宋体"/>
      <charset val="0"/>
      <scheme val="minor"/>
    </font>
    <font>
      <b/>
      <sz val="11"/>
      <color rgb="FFFA7D00"/>
      <name val="宋体"/>
      <charset val="0"/>
      <scheme val="minor"/>
    </font>
    <font>
      <b/>
      <sz val="11"/>
      <color rgb="FFFFFFFF"/>
      <name val="宋体"/>
      <charset val="0"/>
      <scheme val="minor"/>
    </font>
    <font>
      <sz val="11"/>
      <color rgb="FFFA7D00"/>
      <name val="宋体"/>
      <charset val="0"/>
      <scheme val="minor"/>
    </font>
    <font>
      <b/>
      <sz val="11"/>
      <color theme="1"/>
      <name val="宋体"/>
      <charset val="0"/>
      <scheme val="minor"/>
    </font>
    <font>
      <sz val="11"/>
      <color rgb="FF006100"/>
      <name val="宋体"/>
      <charset val="0"/>
      <scheme val="minor"/>
    </font>
    <font>
      <sz val="11"/>
      <color rgb="FF9C0006"/>
      <name val="宋体"/>
      <charset val="0"/>
      <scheme val="minor"/>
    </font>
    <font>
      <sz val="11"/>
      <color rgb="FF9C6500"/>
      <name val="宋体"/>
      <charset val="0"/>
      <scheme val="minor"/>
    </font>
    <font>
      <sz val="11"/>
      <color theme="0"/>
      <name val="宋体"/>
      <charset val="0"/>
      <scheme val="minor"/>
    </font>
    <font>
      <sz val="11"/>
      <color theme="1"/>
      <name val="宋体"/>
      <charset val="0"/>
      <scheme val="minor"/>
    </font>
  </fonts>
  <fills count="33">
    <fill>
      <patternFill patternType="none"/>
    </fill>
    <fill>
      <patternFill patternType="gray125"/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0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>
      <alignment vertical="center"/>
    </xf>
    <xf numFmtId="43" fontId="0" fillId="0" borderId="0">
      <alignment vertical="center"/>
    </xf>
    <xf numFmtId="44" fontId="0" fillId="0" borderId="0">
      <alignment vertical="center"/>
    </xf>
    <xf numFmtId="9" fontId="0" fillId="0" borderId="0">
      <alignment vertical="center"/>
    </xf>
    <xf numFmtId="41" fontId="0" fillId="0" borderId="0">
      <alignment vertical="center"/>
    </xf>
    <xf numFmtId="42" fontId="0" fillId="0" borderId="0">
      <alignment vertical="center"/>
    </xf>
    <xf numFmtId="0" fontId="4" fillId="0" borderId="0">
      <alignment vertical="center"/>
    </xf>
    <xf numFmtId="0" fontId="5" fillId="0" borderId="0">
      <alignment vertical="center"/>
    </xf>
    <xf numFmtId="0" fontId="0" fillId="2" borderId="2">
      <alignment vertical="center"/>
    </xf>
    <xf numFmtId="0" fontId="6" fillId="0" borderId="0">
      <alignment vertical="center"/>
    </xf>
    <xf numFmtId="0" fontId="7" fillId="0" borderId="0">
      <alignment vertical="center"/>
    </xf>
    <xf numFmtId="0" fontId="8" fillId="0" borderId="0">
      <alignment vertical="center"/>
    </xf>
    <xf numFmtId="0" fontId="9" fillId="0" borderId="3">
      <alignment vertical="center"/>
    </xf>
    <xf numFmtId="0" fontId="10" fillId="0" borderId="3">
      <alignment vertical="center"/>
    </xf>
    <xf numFmtId="0" fontId="11" fillId="0" borderId="4">
      <alignment vertical="center"/>
    </xf>
    <xf numFmtId="0" fontId="11" fillId="0" borderId="0">
      <alignment vertical="center"/>
    </xf>
    <xf numFmtId="0" fontId="12" fillId="3" borderId="5">
      <alignment vertical="center"/>
    </xf>
    <xf numFmtId="0" fontId="13" fillId="4" borderId="6">
      <alignment vertical="center"/>
    </xf>
    <xf numFmtId="0" fontId="14" fillId="4" borderId="5">
      <alignment vertical="center"/>
    </xf>
    <xf numFmtId="0" fontId="15" fillId="5" borderId="7">
      <alignment vertical="center"/>
    </xf>
    <xf numFmtId="0" fontId="16" fillId="0" borderId="8">
      <alignment vertical="center"/>
    </xf>
    <xf numFmtId="0" fontId="17" fillId="0" borderId="9">
      <alignment vertical="center"/>
    </xf>
    <xf numFmtId="0" fontId="18" fillId="6" borderId="0">
      <alignment vertical="center"/>
    </xf>
    <xf numFmtId="0" fontId="19" fillId="7" borderId="0">
      <alignment vertical="center"/>
    </xf>
    <xf numFmtId="0" fontId="20" fillId="8" borderId="0">
      <alignment vertical="center"/>
    </xf>
    <xf numFmtId="0" fontId="21" fillId="9" borderId="0">
      <alignment vertical="center"/>
    </xf>
    <xf numFmtId="0" fontId="22" fillId="10" borderId="0">
      <alignment vertical="center"/>
    </xf>
    <xf numFmtId="0" fontId="22" fillId="11" borderId="0">
      <alignment vertical="center"/>
    </xf>
    <xf numFmtId="0" fontId="21" fillId="12" borderId="0">
      <alignment vertical="center"/>
    </xf>
    <xf numFmtId="0" fontId="21" fillId="13" borderId="0">
      <alignment vertical="center"/>
    </xf>
    <xf numFmtId="0" fontId="22" fillId="14" borderId="0">
      <alignment vertical="center"/>
    </xf>
    <xf numFmtId="0" fontId="22" fillId="15" borderId="0">
      <alignment vertical="center"/>
    </xf>
    <xf numFmtId="0" fontId="21" fillId="16" borderId="0">
      <alignment vertical="center"/>
    </xf>
    <xf numFmtId="0" fontId="21" fillId="17" borderId="0">
      <alignment vertical="center"/>
    </xf>
    <xf numFmtId="0" fontId="22" fillId="18" borderId="0">
      <alignment vertical="center"/>
    </xf>
    <xf numFmtId="0" fontId="22" fillId="19" borderId="0">
      <alignment vertical="center"/>
    </xf>
    <xf numFmtId="0" fontId="21" fillId="20" borderId="0">
      <alignment vertical="center"/>
    </xf>
    <xf numFmtId="0" fontId="21" fillId="21" borderId="0">
      <alignment vertical="center"/>
    </xf>
    <xf numFmtId="0" fontId="22" fillId="22" borderId="0">
      <alignment vertical="center"/>
    </xf>
    <xf numFmtId="0" fontId="22" fillId="23" borderId="0">
      <alignment vertical="center"/>
    </xf>
    <xf numFmtId="0" fontId="21" fillId="24" borderId="0">
      <alignment vertical="center"/>
    </xf>
    <xf numFmtId="0" fontId="21" fillId="25" borderId="0">
      <alignment vertical="center"/>
    </xf>
    <xf numFmtId="0" fontId="22" fillId="26" borderId="0">
      <alignment vertical="center"/>
    </xf>
    <xf numFmtId="0" fontId="22" fillId="27" borderId="0">
      <alignment vertical="center"/>
    </xf>
    <xf numFmtId="0" fontId="21" fillId="28" borderId="0">
      <alignment vertical="center"/>
    </xf>
    <xf numFmtId="0" fontId="21" fillId="29" borderId="0">
      <alignment vertical="center"/>
    </xf>
    <xf numFmtId="0" fontId="22" fillId="30" borderId="0">
      <alignment vertical="center"/>
    </xf>
    <xf numFmtId="0" fontId="22" fillId="31" borderId="0">
      <alignment vertical="center"/>
    </xf>
    <xf numFmtId="0" fontId="21" fillId="32" borderId="0">
      <alignment vertical="center"/>
    </xf>
  </cellStyleXfs>
  <cellXfs count="7">
    <xf numFmtId="0" fontId="0" fillId="0" borderId="0" xfId="0" applyAlignment="1">
      <alignment vertical="center"/>
    </xf>
    <xf numFmtId="0" fontId="1" fillId="0" borderId="1" xfId="0" applyFont="1" applyBorder="1">
      <alignment vertical="center"/>
    </xf>
    <xf numFmtId="0" fontId="2" fillId="0" borderId="1" xfId="0" applyFont="1" applyBorder="1">
      <alignment vertical="center"/>
    </xf>
    <xf numFmtId="0" fontId="3" fillId="0" borderId="1" xfId="0" applyFont="1" applyFill="1" applyBorder="1" applyAlignment="1">
      <alignment vertical="center"/>
    </xf>
    <xf numFmtId="0" fontId="0" fillId="0" borderId="0" xfId="0" applyFill="1" applyAlignment="1">
      <alignment vertical="center"/>
    </xf>
    <xf numFmtId="176" fontId="0" fillId="0" borderId="1" xfId="0" applyNumberFormat="1" applyBorder="1" applyAlignment="1">
      <alignment vertical="center"/>
    </xf>
    <xf numFmtId="9" fontId="0" fillId="0" borderId="0" xfId="3">
      <alignment vertical="center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6" Type="http://schemas.openxmlformats.org/officeDocument/2006/relationships/styles" Target="styles.xml"/><Relationship Id="rId5" Type="http://schemas.openxmlformats.org/officeDocument/2006/relationships/sharedStrings" Target="sharedStrings.xml"/><Relationship Id="rId4" Type="http://schemas.openxmlformats.org/officeDocument/2006/relationships/theme" Target="theme/theme1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WPS">
  <a:themeElements>
    <a:clrScheme name="WPS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26E5"/>
      </a:hlink>
      <a:folHlink>
        <a:srgbClr val="7E1FAD"/>
      </a:folHlink>
    </a:clrScheme>
    <a:fontScheme name="WPS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WPS">
      <a:fillStyleLst>
        <a:solidFill>
          <a:schemeClr val="phClr"/>
        </a:solidFill>
        <a:gradFill>
          <a:gsLst>
            <a:gs pos="0">
              <a:schemeClr val="phClr">
                <a:lumOff val="17500"/>
              </a:schemeClr>
            </a:gs>
            <a:gs pos="100000">
              <a:schemeClr val="phClr"/>
            </a:gs>
          </a:gsLst>
          <a:lin ang="2700000" scaled="0"/>
        </a:gradFill>
        <a:gradFill>
          <a:gsLst>
            <a:gs pos="0">
              <a:schemeClr val="phClr">
                <a:hueOff val="-2520000"/>
              </a:schemeClr>
            </a:gs>
            <a:gs pos="100000">
              <a:schemeClr val="phClr"/>
            </a:gs>
          </a:gsLst>
          <a:lin ang="27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gradFill>
            <a:gsLst>
              <a:gs pos="0">
                <a:schemeClr val="phClr">
                  <a:hueOff val="-4200000"/>
                </a:schemeClr>
              </a:gs>
              <a:gs pos="100000">
                <a:schemeClr val="phClr"/>
              </a:gs>
            </a:gsLst>
            <a:lin ang="2700000" scaled="1"/>
          </a:gradFill>
          <a:prstDash val="solid"/>
          <a:miter lim="800000"/>
        </a:ln>
      </a:lnStyleLst>
      <a:effectStyleLst>
        <a:effectStyle>
          <a:effectLst>
            <a:outerShdw blurRad="101600" dist="50800" dir="5400000" algn="ctr" rotWithShape="0">
              <a:schemeClr val="phClr">
                <a:alpha val="60000"/>
              </a:schemeClr>
            </a:outerShdw>
          </a:effectLst>
        </a:effectStyle>
        <a:effectStyle>
          <a:effectLst>
            <a:reflection stA="50000" endA="300" endPos="40000" dist="25400" dir="5400000" sy="-100000" algn="bl" rotWithShape="0"/>
          </a:effectLst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F35"/>
  <sheetViews>
    <sheetView tabSelected="1" workbookViewId="0">
      <selection activeCell="L7" sqref="L7"/>
    </sheetView>
  </sheetViews>
  <sheetFormatPr defaultColWidth="9" defaultRowHeight="13.5" outlineLevelCol="5"/>
  <cols>
    <col min="5" max="5" width="16"/>
  </cols>
  <sheetData>
    <row r="1" spans="1:6">
      <c r="A1" s="1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t="s">
        <v>5</v>
      </c>
    </row>
    <row r="2" spans="1:6">
      <c r="A2" s="3" t="s">
        <v>6</v>
      </c>
      <c r="B2">
        <v>5092</v>
      </c>
      <c r="C2" s="4">
        <v>22790</v>
      </c>
      <c r="D2" s="4">
        <v>3280</v>
      </c>
      <c r="E2" s="5">
        <f t="shared" ref="E2:E35" si="0">C2/B2</f>
        <v>4.47564807541241</v>
      </c>
      <c r="F2" s="6">
        <f t="shared" ref="F2:F35" si="1">D2/B2</f>
        <v>0.644147682639434</v>
      </c>
    </row>
    <row r="3" spans="1:6">
      <c r="A3" s="3" t="s">
        <v>7</v>
      </c>
      <c r="B3">
        <v>5656</v>
      </c>
      <c r="C3" s="4">
        <v>19428</v>
      </c>
      <c r="D3" s="4">
        <v>3742</v>
      </c>
      <c r="E3" s="5">
        <f t="shared" si="0"/>
        <v>3.43493635077793</v>
      </c>
      <c r="F3" s="6">
        <f t="shared" si="1"/>
        <v>0.661598302687412</v>
      </c>
    </row>
    <row r="4" spans="1:6">
      <c r="A4" s="3" t="s">
        <v>8</v>
      </c>
      <c r="B4">
        <v>6962</v>
      </c>
      <c r="C4" s="4">
        <v>13299</v>
      </c>
      <c r="D4" s="4">
        <v>4059</v>
      </c>
      <c r="E4" s="5">
        <f t="shared" si="0"/>
        <v>1.9102269462798</v>
      </c>
      <c r="F4" s="6">
        <f t="shared" si="1"/>
        <v>0.583022120080437</v>
      </c>
    </row>
    <row r="5" spans="1:6">
      <c r="A5" s="3" t="s">
        <v>9</v>
      </c>
      <c r="B5">
        <v>3141</v>
      </c>
      <c r="C5" s="4">
        <v>5259</v>
      </c>
      <c r="D5" s="4">
        <v>1844</v>
      </c>
      <c r="E5" s="5">
        <f t="shared" si="0"/>
        <v>1.67430754536772</v>
      </c>
      <c r="F5" s="6">
        <f t="shared" si="1"/>
        <v>0.587074180197389</v>
      </c>
    </row>
    <row r="6" spans="1:6">
      <c r="A6" s="3" t="s">
        <v>10</v>
      </c>
      <c r="B6">
        <v>2838</v>
      </c>
      <c r="C6" s="4">
        <v>7842</v>
      </c>
      <c r="D6" s="4">
        <v>1647</v>
      </c>
      <c r="E6" s="5">
        <f t="shared" si="0"/>
        <v>2.76321353065539</v>
      </c>
      <c r="F6" s="6">
        <f t="shared" si="1"/>
        <v>0.580338266384778</v>
      </c>
    </row>
    <row r="7" spans="1:6">
      <c r="A7" s="3" t="s">
        <v>11</v>
      </c>
      <c r="B7">
        <v>9701</v>
      </c>
      <c r="C7" s="4">
        <v>45119</v>
      </c>
      <c r="D7" s="4">
        <v>6434</v>
      </c>
      <c r="E7" s="5">
        <f t="shared" si="0"/>
        <v>4.65096381816308</v>
      </c>
      <c r="F7" s="6">
        <f t="shared" si="1"/>
        <v>0.663230594784043</v>
      </c>
    </row>
    <row r="8" spans="1:6">
      <c r="A8" s="3" t="s">
        <v>12</v>
      </c>
      <c r="B8">
        <v>3464</v>
      </c>
      <c r="C8" s="4">
        <v>10822</v>
      </c>
      <c r="D8" s="4">
        <v>2100</v>
      </c>
      <c r="E8" s="5">
        <f t="shared" si="0"/>
        <v>3.12413394919169</v>
      </c>
      <c r="F8" s="6">
        <f t="shared" si="1"/>
        <v>0.606235565819861</v>
      </c>
    </row>
    <row r="9" spans="1:6">
      <c r="A9" s="3" t="s">
        <v>13</v>
      </c>
      <c r="B9">
        <v>5613</v>
      </c>
      <c r="C9" s="4">
        <v>17167</v>
      </c>
      <c r="D9" s="4">
        <v>3582</v>
      </c>
      <c r="E9" s="5">
        <f t="shared" si="0"/>
        <v>3.05843577409585</v>
      </c>
      <c r="F9" s="6">
        <f t="shared" si="1"/>
        <v>0.638161411010155</v>
      </c>
    </row>
    <row r="10" spans="1:6">
      <c r="A10" s="3" t="s">
        <v>14</v>
      </c>
      <c r="B10">
        <v>2313</v>
      </c>
      <c r="C10" s="4">
        <v>15564</v>
      </c>
      <c r="D10" s="4">
        <v>1225</v>
      </c>
      <c r="E10" s="5">
        <f t="shared" si="0"/>
        <v>6.72892347600519</v>
      </c>
      <c r="F10" s="6">
        <f t="shared" si="1"/>
        <v>0.529615218331172</v>
      </c>
    </row>
    <row r="11" spans="1:6">
      <c r="A11" s="3" t="s">
        <v>15</v>
      </c>
      <c r="B11">
        <v>19087</v>
      </c>
      <c r="C11" s="4">
        <v>88077</v>
      </c>
      <c r="D11" s="4">
        <v>11704</v>
      </c>
      <c r="E11" s="5">
        <f t="shared" si="0"/>
        <v>4.61450201707969</v>
      </c>
      <c r="F11" s="6">
        <f t="shared" si="1"/>
        <v>0.613192225074658</v>
      </c>
    </row>
    <row r="12" spans="1:6">
      <c r="A12" s="3" t="s">
        <v>16</v>
      </c>
      <c r="B12">
        <v>6459</v>
      </c>
      <c r="C12" s="4">
        <v>21151</v>
      </c>
      <c r="D12" s="4">
        <v>3852</v>
      </c>
      <c r="E12" s="5">
        <f t="shared" si="0"/>
        <v>3.27465551943025</v>
      </c>
      <c r="F12" s="6">
        <f t="shared" si="1"/>
        <v>0.596377148165351</v>
      </c>
    </row>
    <row r="13" spans="1:6">
      <c r="A13" s="3" t="s">
        <v>17</v>
      </c>
      <c r="B13">
        <v>10212</v>
      </c>
      <c r="C13" s="4">
        <v>31493</v>
      </c>
      <c r="D13" s="4">
        <v>6484</v>
      </c>
      <c r="E13" s="5">
        <f t="shared" si="0"/>
        <v>3.08392087739914</v>
      </c>
      <c r="F13" s="6">
        <f t="shared" si="1"/>
        <v>0.6349392871132</v>
      </c>
    </row>
    <row r="14" spans="1:6">
      <c r="A14" s="3" t="s">
        <v>18</v>
      </c>
      <c r="B14">
        <v>7998</v>
      </c>
      <c r="C14" s="4">
        <v>24665</v>
      </c>
      <c r="D14" s="4">
        <v>5182</v>
      </c>
      <c r="E14" s="5">
        <f t="shared" si="0"/>
        <v>3.0838959739935</v>
      </c>
      <c r="F14" s="6">
        <f t="shared" si="1"/>
        <v>0.647911977994499</v>
      </c>
    </row>
    <row r="15" spans="1:6">
      <c r="A15" s="3" t="s">
        <v>19</v>
      </c>
      <c r="B15">
        <v>6519</v>
      </c>
      <c r="C15" s="4">
        <v>14446</v>
      </c>
      <c r="D15" s="4">
        <v>3973</v>
      </c>
      <c r="E15" s="5">
        <f t="shared" si="0"/>
        <v>2.21598404663292</v>
      </c>
      <c r="F15" s="6">
        <f t="shared" si="1"/>
        <v>0.60944930204019</v>
      </c>
    </row>
    <row r="16" spans="1:6">
      <c r="A16" s="3" t="s">
        <v>20</v>
      </c>
      <c r="B16">
        <v>24598</v>
      </c>
      <c r="C16" s="4">
        <v>60819</v>
      </c>
      <c r="D16" s="4">
        <v>17270</v>
      </c>
      <c r="E16" s="5">
        <f t="shared" si="0"/>
        <v>2.4725180909017</v>
      </c>
      <c r="F16" s="6">
        <f t="shared" si="1"/>
        <v>0.702089600780551</v>
      </c>
    </row>
    <row r="17" spans="1:6">
      <c r="A17" s="3" t="s">
        <v>21</v>
      </c>
      <c r="B17">
        <v>8253</v>
      </c>
      <c r="C17" s="4">
        <v>12598</v>
      </c>
      <c r="D17" s="4">
        <v>4847</v>
      </c>
      <c r="E17" s="5">
        <f t="shared" si="0"/>
        <v>1.52647522113171</v>
      </c>
      <c r="F17" s="6">
        <f t="shared" si="1"/>
        <v>0.587301587301587</v>
      </c>
    </row>
    <row r="18" spans="1:6">
      <c r="A18" s="3" t="s">
        <v>22</v>
      </c>
      <c r="B18">
        <v>7007</v>
      </c>
      <c r="C18" s="4">
        <v>18897</v>
      </c>
      <c r="D18" s="4">
        <v>4393</v>
      </c>
      <c r="E18" s="5">
        <f t="shared" si="0"/>
        <v>2.69687455401741</v>
      </c>
      <c r="F18" s="6">
        <f t="shared" si="1"/>
        <v>0.626944484087341</v>
      </c>
    </row>
    <row r="19" spans="1:6">
      <c r="A19" s="3" t="s">
        <v>23</v>
      </c>
      <c r="B19">
        <v>7828</v>
      </c>
      <c r="C19" s="4">
        <v>27416</v>
      </c>
      <c r="D19" s="4">
        <v>4950</v>
      </c>
      <c r="E19" s="5">
        <f t="shared" si="0"/>
        <v>3.50229943791518</v>
      </c>
      <c r="F19" s="6">
        <f t="shared" si="1"/>
        <v>0.63234542667348</v>
      </c>
    </row>
    <row r="20" spans="1:6">
      <c r="A20" s="3" t="s">
        <v>24</v>
      </c>
      <c r="B20">
        <v>13053</v>
      </c>
      <c r="C20" s="4">
        <v>61207</v>
      </c>
      <c r="D20" s="4">
        <v>7966</v>
      </c>
      <c r="E20" s="5">
        <f t="shared" si="0"/>
        <v>4.68911361372864</v>
      </c>
      <c r="F20" s="6">
        <f t="shared" si="1"/>
        <v>0.610281161418831</v>
      </c>
    </row>
    <row r="21" spans="1:6">
      <c r="A21" s="3" t="s">
        <v>25</v>
      </c>
      <c r="B21">
        <v>2724</v>
      </c>
      <c r="C21" s="4">
        <v>6506</v>
      </c>
      <c r="D21" s="4">
        <v>1644</v>
      </c>
      <c r="E21" s="5">
        <f t="shared" si="0"/>
        <v>2.38839941262849</v>
      </c>
      <c r="F21" s="6">
        <f t="shared" si="1"/>
        <v>0.60352422907489</v>
      </c>
    </row>
    <row r="22" spans="1:6">
      <c r="A22" s="3" t="s">
        <v>26</v>
      </c>
      <c r="B22">
        <v>1157</v>
      </c>
      <c r="C22" s="4">
        <v>3592</v>
      </c>
      <c r="D22" s="4">
        <v>712</v>
      </c>
      <c r="E22" s="5">
        <f t="shared" si="0"/>
        <v>3.10458081244598</v>
      </c>
      <c r="F22" s="6">
        <f t="shared" si="1"/>
        <v>0.615384615384615</v>
      </c>
    </row>
    <row r="23" spans="1:6">
      <c r="A23" s="3" t="s">
        <v>27</v>
      </c>
      <c r="B23">
        <v>4419</v>
      </c>
      <c r="C23" s="4">
        <v>17778</v>
      </c>
      <c r="D23" s="4">
        <v>2786</v>
      </c>
      <c r="E23" s="5">
        <f t="shared" si="0"/>
        <v>4.02308214528174</v>
      </c>
      <c r="F23" s="6">
        <f t="shared" si="1"/>
        <v>0.630459379950215</v>
      </c>
    </row>
    <row r="24" spans="1:6">
      <c r="A24" s="3" t="s">
        <v>28</v>
      </c>
      <c r="B24">
        <v>6322</v>
      </c>
      <c r="C24" s="4">
        <v>16855</v>
      </c>
      <c r="D24" s="4">
        <v>3801</v>
      </c>
      <c r="E24" s="5">
        <f t="shared" si="0"/>
        <v>2.66608668142993</v>
      </c>
      <c r="F24" s="6">
        <f t="shared" si="1"/>
        <v>0.601233786776337</v>
      </c>
    </row>
    <row r="25" spans="1:6">
      <c r="A25" s="3" t="s">
        <v>29</v>
      </c>
      <c r="B25">
        <v>1926</v>
      </c>
      <c r="C25" s="4">
        <v>2547</v>
      </c>
      <c r="D25" s="4">
        <v>1071</v>
      </c>
      <c r="E25" s="5">
        <f t="shared" si="0"/>
        <v>1.32242990654206</v>
      </c>
      <c r="F25" s="6">
        <f t="shared" si="1"/>
        <v>0.55607476635514</v>
      </c>
    </row>
    <row r="26" spans="1:6">
      <c r="A26" s="3" t="s">
        <v>30</v>
      </c>
      <c r="B26">
        <v>2247</v>
      </c>
      <c r="C26" s="4">
        <v>6668</v>
      </c>
      <c r="D26" s="4">
        <v>1158</v>
      </c>
      <c r="E26" s="5">
        <f t="shared" si="0"/>
        <v>2.96751223854028</v>
      </c>
      <c r="F26" s="6">
        <f t="shared" si="1"/>
        <v>0.515353805073431</v>
      </c>
    </row>
    <row r="27" spans="1:6">
      <c r="A27" s="3" t="s">
        <v>31</v>
      </c>
      <c r="B27">
        <v>148</v>
      </c>
      <c r="C27" s="4">
        <v>464</v>
      </c>
      <c r="D27" s="4">
        <v>70</v>
      </c>
      <c r="E27" s="5">
        <f t="shared" si="0"/>
        <v>3.13513513513513</v>
      </c>
      <c r="F27" s="6">
        <f t="shared" si="1"/>
        <v>0.472972972972973</v>
      </c>
    </row>
    <row r="28" spans="1:6">
      <c r="A28" s="3" t="s">
        <v>32</v>
      </c>
      <c r="B28">
        <v>4041</v>
      </c>
      <c r="C28" s="4">
        <v>7017</v>
      </c>
      <c r="D28" s="4">
        <v>2272</v>
      </c>
      <c r="E28" s="5">
        <f t="shared" si="0"/>
        <v>1.73645137342242</v>
      </c>
      <c r="F28" s="6">
        <f t="shared" si="1"/>
        <v>0.56223707003217</v>
      </c>
    </row>
    <row r="29" spans="1:6">
      <c r="A29" s="3" t="s">
        <v>33</v>
      </c>
      <c r="B29">
        <v>2092</v>
      </c>
      <c r="C29" s="4">
        <v>3216</v>
      </c>
      <c r="D29" s="4">
        <v>1245</v>
      </c>
      <c r="E29" s="5">
        <f t="shared" si="0"/>
        <v>1.53728489483748</v>
      </c>
      <c r="F29" s="6">
        <f t="shared" si="1"/>
        <v>0.595124282982792</v>
      </c>
    </row>
    <row r="30" spans="1:6">
      <c r="A30" s="3" t="s">
        <v>34</v>
      </c>
      <c r="B30">
        <v>500</v>
      </c>
      <c r="C30" s="4">
        <v>1215</v>
      </c>
      <c r="D30" s="4">
        <v>283</v>
      </c>
      <c r="E30" s="5">
        <f t="shared" si="0"/>
        <v>2.43</v>
      </c>
      <c r="F30" s="6">
        <f t="shared" si="1"/>
        <v>0.566</v>
      </c>
    </row>
    <row r="31" spans="1:6">
      <c r="A31" s="3" t="s">
        <v>35</v>
      </c>
      <c r="B31">
        <v>939</v>
      </c>
      <c r="C31" s="4">
        <v>1574</v>
      </c>
      <c r="D31" s="4">
        <v>599</v>
      </c>
      <c r="E31" s="5">
        <f t="shared" si="0"/>
        <v>1.67625133120341</v>
      </c>
      <c r="F31" s="6">
        <f t="shared" si="1"/>
        <v>0.637912673056443</v>
      </c>
    </row>
    <row r="32" spans="1:6">
      <c r="A32" s="3" t="s">
        <v>36</v>
      </c>
      <c r="B32">
        <v>3104</v>
      </c>
      <c r="C32" s="4">
        <v>7182</v>
      </c>
      <c r="D32" s="4">
        <v>1704</v>
      </c>
      <c r="E32" s="5">
        <f t="shared" si="0"/>
        <v>2.31378865979381</v>
      </c>
      <c r="F32" s="6">
        <f t="shared" si="1"/>
        <v>0.548969072164949</v>
      </c>
    </row>
    <row r="33" spans="1:6">
      <c r="A33" s="3" t="s">
        <v>37</v>
      </c>
      <c r="B33">
        <v>32</v>
      </c>
      <c r="C33" s="4">
        <v>317</v>
      </c>
      <c r="D33" s="4">
        <v>23</v>
      </c>
      <c r="E33" s="5">
        <f t="shared" si="0"/>
        <v>9.90625</v>
      </c>
      <c r="F33" s="6">
        <f t="shared" si="1"/>
        <v>0.71875</v>
      </c>
    </row>
    <row r="34" spans="1:6">
      <c r="A34" s="3" t="s">
        <v>38</v>
      </c>
      <c r="B34">
        <v>7</v>
      </c>
      <c r="C34" s="4"/>
      <c r="D34" s="4">
        <v>5</v>
      </c>
      <c r="E34" s="5">
        <f t="shared" si="0"/>
        <v>0</v>
      </c>
      <c r="F34" s="6">
        <f t="shared" si="1"/>
        <v>0.714285714285714</v>
      </c>
    </row>
    <row r="35" spans="1:6">
      <c r="A35" s="3" t="s">
        <v>39</v>
      </c>
      <c r="B35">
        <v>8</v>
      </c>
      <c r="C35" s="4"/>
      <c r="D35" s="4">
        <v>7</v>
      </c>
      <c r="E35" s="5">
        <f t="shared" si="0"/>
        <v>0</v>
      </c>
      <c r="F35" s="6">
        <f t="shared" si="1"/>
        <v>0.875</v>
      </c>
    </row>
  </sheetData>
  <pageMargins left="0.7" right="0.7" top="0.75" bottom="0.75" header="0.3" footer="0.3"/>
  <pageSetup paperSize="9" orientation="portrait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"/>
  <sheetViews>
    <sheetView workbookViewId="0">
      <selection activeCell="A1" sqref="A1"/>
    </sheetView>
  </sheetViews>
  <sheetFormatPr defaultColWidth="9" defaultRowHeight="13.5"/>
  <sheetData/>
  <pageMargins left="0.7" right="0.7" top="0.75" bottom="0.75" header="0.3" footer="0.3"/>
  <pageSetup paperSize="9" orientation="portrait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"/>
  <sheetViews>
    <sheetView workbookViewId="0">
      <selection activeCell="A1" sqref="A1"/>
    </sheetView>
  </sheetViews>
  <sheetFormatPr defaultColWidth="9" defaultRowHeight="13.5"/>
  <sheetData/>
  <pageMargins left="0.7" right="0.7" top="0.75" bottom="0.75" header="0.3" footer="0.3"/>
  <pageSetup paperSize="9" orientation="portrait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Compatible / Openpyxl 3.1.5</Application>
  <HeadingPairs>
    <vt:vector size="2" baseType="variant">
      <vt:variant>
        <vt:lpstr>工作表</vt:lpstr>
      </vt:variant>
      <vt:variant>
        <vt:i4>3</vt:i4>
      </vt:variant>
    </vt:vector>
  </HeadingPairs>
  <TitlesOfParts>
    <vt:vector size="3" baseType="lpstr">
      <vt:lpstr>Sheet1</vt:lpstr>
      <vt:lpstr>Sheet2</vt:lpstr>
      <vt:lpstr>Sheet3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Shockey</cp:lastModifiedBy>
  <dcterms:created xsi:type="dcterms:W3CDTF">2023-05-12T11:15:00Z</dcterms:created>
  <dcterms:modified xsi:type="dcterms:W3CDTF">2026-03-10T10:01:34Z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2052-12.1.0.24657</vt:lpwstr>
  </property>
  <property fmtid="{D5CDD505-2E9C-101B-9397-08002B2CF9AE}" pid="3" name="ICV">
    <vt:lpwstr>BFA2D54C12524A5083134276C72CC562_12</vt:lpwstr>
  </property>
  <property fmtid="{D5CDD505-2E9C-101B-9397-08002B2CF9AE}" pid="4" name="CalculationRule">
    <vt:i4>0</vt:i4>
  </property>
</Properties>
</file>