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<sst xmlns="http://schemas.openxmlformats.org/spreadsheetml/2006/main" count="40" uniqueCount="40">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</sst>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D2" sqref="D2:D35"/>
    </sheetView>
  </sheetViews>
  <sheetFormatPr defaultColWidth="9" defaultRowHeight="13.5" outlineLevelCol="5"/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11435</v>
      </c>
      <c r="C2" s="4">
        <v>65033</v>
      </c>
      <c r="D2" s="4">
        <v>9364</v>
      </c>
      <c r="E2" s="5">
        <f t="shared" ref="E2:E35" si="0">C2/B2</f>
        <v>5.68718845649322</v>
      </c>
      <c r="F2" s="6">
        <f t="shared" ref="F2:F35" si="1">D2/B2</f>
        <v>0.818889374726716</v>
      </c>
    </row>
    <row r="3" spans="1:6">
      <c r="A3" s="3" t="s">
        <v>7</v>
      </c>
      <c r="B3" s="4">
        <v>11416</v>
      </c>
      <c r="C3" s="4">
        <v>42821</v>
      </c>
      <c r="D3" s="4">
        <v>9495</v>
      </c>
      <c r="E3" s="5">
        <f t="shared" si="0"/>
        <v>3.75096355991591</v>
      </c>
      <c r="F3" s="6">
        <f t="shared" si="1"/>
        <v>0.831727400140154</v>
      </c>
    </row>
    <row r="4" spans="1:6">
      <c r="A4" s="3" t="s">
        <v>8</v>
      </c>
      <c r="B4" s="4">
        <v>12655</v>
      </c>
      <c r="C4" s="4">
        <v>30971</v>
      </c>
      <c r="D4" s="4">
        <v>9950</v>
      </c>
      <c r="E4" s="5">
        <f t="shared" si="0"/>
        <v>2.44733306993283</v>
      </c>
      <c r="F4" s="6">
        <f t="shared" si="1"/>
        <v>0.786250493875938</v>
      </c>
    </row>
    <row r="5" spans="1:6">
      <c r="A5" s="3" t="s">
        <v>9</v>
      </c>
      <c r="B5" s="4">
        <v>9336</v>
      </c>
      <c r="C5" s="4">
        <v>10046</v>
      </c>
      <c r="D5" s="4">
        <v>8139</v>
      </c>
      <c r="E5" s="5">
        <f t="shared" si="0"/>
        <v>1.07604970008569</v>
      </c>
      <c r="F5" s="6">
        <f t="shared" si="1"/>
        <v>0.871786632390745</v>
      </c>
    </row>
    <row r="6" spans="1:6">
      <c r="A6" s="3" t="s">
        <v>10</v>
      </c>
      <c r="B6" s="4">
        <v>5528</v>
      </c>
      <c r="C6" s="4">
        <v>19376</v>
      </c>
      <c r="D6" s="4">
        <v>4020</v>
      </c>
      <c r="E6" s="5">
        <f t="shared" si="0"/>
        <v>3.50506512301013</v>
      </c>
      <c r="F6" s="6">
        <f t="shared" si="1"/>
        <v>0.727206946454414</v>
      </c>
    </row>
    <row r="7" spans="1:6">
      <c r="A7" s="3" t="s">
        <v>11</v>
      </c>
      <c r="B7" s="4">
        <v>15923</v>
      </c>
      <c r="C7" s="4">
        <v>62616</v>
      </c>
      <c r="D7" s="4">
        <v>12666</v>
      </c>
      <c r="E7" s="5">
        <f t="shared" si="0"/>
        <v>3.93242479432268</v>
      </c>
      <c r="F7" s="6">
        <f t="shared" si="1"/>
        <v>0.795453118131005</v>
      </c>
    </row>
    <row r="8" spans="1:6">
      <c r="A8" s="3" t="s">
        <v>12</v>
      </c>
      <c r="B8" s="4">
        <v>5130</v>
      </c>
      <c r="C8" s="4">
        <v>20146</v>
      </c>
      <c r="D8" s="4">
        <v>3951</v>
      </c>
      <c r="E8" s="5">
        <f t="shared" si="0"/>
        <v>3.9270955165692</v>
      </c>
      <c r="F8" s="6">
        <f t="shared" si="1"/>
        <v>0.770175438596491</v>
      </c>
    </row>
    <row r="9" spans="1:6">
      <c r="A9" s="3" t="s">
        <v>13</v>
      </c>
      <c r="B9" s="4">
        <v>9423</v>
      </c>
      <c r="C9" s="4">
        <v>35136</v>
      </c>
      <c r="D9" s="4">
        <v>7258</v>
      </c>
      <c r="E9" s="5">
        <f t="shared" si="0"/>
        <v>3.7287488061127</v>
      </c>
      <c r="F9" s="6">
        <f t="shared" si="1"/>
        <v>0.770243022392019</v>
      </c>
    </row>
    <row r="10" spans="1:6">
      <c r="A10" s="3" t="s">
        <v>14</v>
      </c>
      <c r="B10" s="4">
        <v>5334</v>
      </c>
      <c r="C10" s="4">
        <v>39298</v>
      </c>
      <c r="D10" s="4">
        <v>4014</v>
      </c>
      <c r="E10" s="5">
        <f t="shared" si="0"/>
        <v>7.36745406824147</v>
      </c>
      <c r="F10" s="6">
        <f t="shared" si="1"/>
        <v>0.752530933633296</v>
      </c>
    </row>
    <row r="11" spans="1:6">
      <c r="A11" s="3" t="s">
        <v>15</v>
      </c>
      <c r="B11" s="4">
        <v>29260</v>
      </c>
      <c r="C11" s="4">
        <v>162423</v>
      </c>
      <c r="D11" s="4">
        <v>23301</v>
      </c>
      <c r="E11" s="5">
        <f t="shared" si="0"/>
        <v>5.55102529049897</v>
      </c>
      <c r="F11" s="6">
        <f t="shared" si="1"/>
        <v>0.796343130553657</v>
      </c>
    </row>
    <row r="12" spans="1:6">
      <c r="A12" s="3" t="s">
        <v>16</v>
      </c>
      <c r="B12" s="4">
        <v>9896</v>
      </c>
      <c r="C12" s="4">
        <v>41013</v>
      </c>
      <c r="D12" s="4">
        <v>7936</v>
      </c>
      <c r="E12" s="5">
        <f t="shared" si="0"/>
        <v>4.14440177849636</v>
      </c>
      <c r="F12" s="6">
        <f t="shared" si="1"/>
        <v>0.801940177849636</v>
      </c>
    </row>
    <row r="13" spans="1:6">
      <c r="A13" s="3" t="s">
        <v>17</v>
      </c>
      <c r="B13" s="4">
        <v>15893</v>
      </c>
      <c r="C13" s="4">
        <v>60672</v>
      </c>
      <c r="D13" s="4">
        <v>12646</v>
      </c>
      <c r="E13" s="5">
        <f t="shared" si="0"/>
        <v>3.81752973006984</v>
      </c>
      <c r="F13" s="6">
        <f t="shared" si="1"/>
        <v>0.795696218460958</v>
      </c>
    </row>
    <row r="14" spans="1:6">
      <c r="A14" s="3" t="s">
        <v>18</v>
      </c>
      <c r="B14" s="4">
        <v>13830</v>
      </c>
      <c r="C14" s="4">
        <v>53081</v>
      </c>
      <c r="D14" s="4">
        <v>11194</v>
      </c>
      <c r="E14" s="5">
        <f t="shared" si="0"/>
        <v>3.83810556760665</v>
      </c>
      <c r="F14" s="6">
        <f t="shared" si="1"/>
        <v>0.80939985538684</v>
      </c>
    </row>
    <row r="15" spans="1:6">
      <c r="A15" s="3" t="s">
        <v>19</v>
      </c>
      <c r="B15" s="4">
        <v>9593</v>
      </c>
      <c r="C15" s="4">
        <v>20701</v>
      </c>
      <c r="D15" s="4">
        <v>7597</v>
      </c>
      <c r="E15" s="5">
        <f t="shared" si="0"/>
        <v>2.1579276555822</v>
      </c>
      <c r="F15" s="6">
        <f t="shared" si="1"/>
        <v>0.79193161680392</v>
      </c>
    </row>
    <row r="16" spans="1:6">
      <c r="A16" s="3" t="s">
        <v>20</v>
      </c>
      <c r="B16" s="4">
        <v>40070</v>
      </c>
      <c r="C16" s="4">
        <v>122643</v>
      </c>
      <c r="D16" s="4">
        <v>33432</v>
      </c>
      <c r="E16" s="5">
        <f t="shared" si="0"/>
        <v>3.06071874220115</v>
      </c>
      <c r="F16" s="6">
        <f t="shared" si="1"/>
        <v>0.83433990516596</v>
      </c>
    </row>
    <row r="17" spans="1:6">
      <c r="A17" s="3" t="s">
        <v>21</v>
      </c>
      <c r="B17" s="4">
        <v>13844</v>
      </c>
      <c r="C17" s="4">
        <v>23799</v>
      </c>
      <c r="D17" s="4">
        <v>10861</v>
      </c>
      <c r="E17" s="5">
        <f t="shared" si="0"/>
        <v>1.71908407974574</v>
      </c>
      <c r="F17" s="6">
        <f t="shared" si="1"/>
        <v>0.784527593181161</v>
      </c>
    </row>
    <row r="18" spans="1:6">
      <c r="A18" s="3" t="s">
        <v>22</v>
      </c>
      <c r="B18" s="4">
        <v>10203</v>
      </c>
      <c r="C18" s="4">
        <v>31052</v>
      </c>
      <c r="D18" s="4">
        <v>8165</v>
      </c>
      <c r="E18" s="5">
        <f t="shared" si="0"/>
        <v>3.04341860237185</v>
      </c>
      <c r="F18" s="6">
        <f t="shared" si="1"/>
        <v>0.800254827011663</v>
      </c>
    </row>
    <row r="19" spans="1:6">
      <c r="A19" s="3" t="s">
        <v>23</v>
      </c>
      <c r="B19" s="4">
        <v>12984</v>
      </c>
      <c r="C19" s="4">
        <v>45716</v>
      </c>
      <c r="D19" s="4">
        <v>10197</v>
      </c>
      <c r="E19" s="5">
        <f t="shared" si="0"/>
        <v>3.52094886013555</v>
      </c>
      <c r="F19" s="6">
        <f t="shared" si="1"/>
        <v>0.785351201478743</v>
      </c>
    </row>
    <row r="20" spans="1:6">
      <c r="A20" s="3" t="s">
        <v>24</v>
      </c>
      <c r="B20" s="4">
        <v>24154</v>
      </c>
      <c r="C20" s="4">
        <v>102768</v>
      </c>
      <c r="D20" s="4">
        <v>19184</v>
      </c>
      <c r="E20" s="5">
        <f t="shared" si="0"/>
        <v>4.25469901465596</v>
      </c>
      <c r="F20" s="6">
        <f t="shared" si="1"/>
        <v>0.794236979382297</v>
      </c>
    </row>
    <row r="21" spans="1:6">
      <c r="A21" s="3" t="s">
        <v>25</v>
      </c>
      <c r="B21" s="4">
        <v>4599</v>
      </c>
      <c r="C21" s="4">
        <v>9241</v>
      </c>
      <c r="D21" s="4">
        <v>3613</v>
      </c>
      <c r="E21" s="5">
        <f t="shared" si="0"/>
        <v>2.00934985866493</v>
      </c>
      <c r="F21" s="6">
        <f t="shared" si="1"/>
        <v>0.785605566427484</v>
      </c>
    </row>
    <row r="22" spans="1:6">
      <c r="A22" s="3" t="s">
        <v>26</v>
      </c>
      <c r="B22" s="4">
        <v>2137</v>
      </c>
      <c r="C22" s="4">
        <v>7112</v>
      </c>
      <c r="D22" s="4">
        <v>1647</v>
      </c>
      <c r="E22" s="5">
        <f t="shared" si="0"/>
        <v>3.32802994852597</v>
      </c>
      <c r="F22" s="6">
        <f t="shared" si="1"/>
        <v>0.770706598034628</v>
      </c>
    </row>
    <row r="23" spans="1:6">
      <c r="A23" s="3" t="s">
        <v>27</v>
      </c>
      <c r="B23" s="4">
        <v>7934</v>
      </c>
      <c r="C23" s="4">
        <v>30980</v>
      </c>
      <c r="D23" s="4">
        <v>6334</v>
      </c>
      <c r="E23" s="5">
        <f t="shared" si="0"/>
        <v>3.90471388958911</v>
      </c>
      <c r="F23" s="6">
        <f t="shared" si="1"/>
        <v>0.798336274262667</v>
      </c>
    </row>
    <row r="24" spans="1:6">
      <c r="A24" s="3" t="s">
        <v>28</v>
      </c>
      <c r="B24" s="4">
        <v>13649</v>
      </c>
      <c r="C24" s="4">
        <v>36066</v>
      </c>
      <c r="D24" s="4">
        <v>11047</v>
      </c>
      <c r="E24" s="5">
        <f t="shared" si="0"/>
        <v>2.64239138398417</v>
      </c>
      <c r="F24" s="6">
        <f t="shared" si="1"/>
        <v>0.80936332332039</v>
      </c>
    </row>
    <row r="25" spans="1:6">
      <c r="A25" s="3" t="s">
        <v>29</v>
      </c>
      <c r="B25" s="4">
        <v>4743</v>
      </c>
      <c r="C25" s="4">
        <v>10791</v>
      </c>
      <c r="D25" s="4">
        <v>3729</v>
      </c>
      <c r="E25" s="5">
        <f t="shared" si="0"/>
        <v>2.27514231499051</v>
      </c>
      <c r="F25" s="6">
        <f t="shared" si="1"/>
        <v>0.786211258697027</v>
      </c>
    </row>
    <row r="26" spans="1:6">
      <c r="A26" s="3" t="s">
        <v>30</v>
      </c>
      <c r="B26" s="4">
        <v>4725</v>
      </c>
      <c r="C26" s="4">
        <v>11718</v>
      </c>
      <c r="D26" s="4">
        <v>3654</v>
      </c>
      <c r="E26" s="5">
        <f t="shared" si="0"/>
        <v>2.48</v>
      </c>
      <c r="F26" s="6">
        <f t="shared" si="1"/>
        <v>0.773333333333333</v>
      </c>
    </row>
    <row r="27" spans="1:6">
      <c r="A27" s="3" t="s">
        <v>31</v>
      </c>
      <c r="B27" s="4">
        <v>286</v>
      </c>
      <c r="C27" s="4">
        <v>758</v>
      </c>
      <c r="D27" s="4">
        <v>231</v>
      </c>
      <c r="E27" s="5">
        <f t="shared" si="0"/>
        <v>2.65034965034965</v>
      </c>
      <c r="F27" s="6">
        <f t="shared" si="1"/>
        <v>0.807692307692308</v>
      </c>
    </row>
    <row r="28" spans="1:6">
      <c r="A28" s="3" t="s">
        <v>32</v>
      </c>
      <c r="B28" s="4">
        <v>6879</v>
      </c>
      <c r="C28" s="4">
        <v>15570</v>
      </c>
      <c r="D28" s="4">
        <v>5351</v>
      </c>
      <c r="E28" s="5">
        <f t="shared" si="0"/>
        <v>2.26341037941561</v>
      </c>
      <c r="F28" s="6">
        <f t="shared" si="1"/>
        <v>0.777874691088821</v>
      </c>
    </row>
    <row r="29" spans="1:6">
      <c r="A29" s="3" t="s">
        <v>33</v>
      </c>
      <c r="B29" s="4">
        <v>4816</v>
      </c>
      <c r="C29" s="4">
        <v>7185</v>
      </c>
      <c r="D29" s="4">
        <v>3657</v>
      </c>
      <c r="E29" s="5">
        <f t="shared" si="0"/>
        <v>1.49190199335548</v>
      </c>
      <c r="F29" s="6">
        <f t="shared" si="1"/>
        <v>0.759343853820598</v>
      </c>
    </row>
    <row r="30" spans="1:6">
      <c r="A30" s="3" t="s">
        <v>34</v>
      </c>
      <c r="B30" s="4">
        <v>1393</v>
      </c>
      <c r="C30" s="4">
        <v>3735</v>
      </c>
      <c r="D30" s="4">
        <v>1122</v>
      </c>
      <c r="E30" s="5">
        <f t="shared" si="0"/>
        <v>2.68126346015793</v>
      </c>
      <c r="F30" s="6">
        <f t="shared" si="1"/>
        <v>0.805455850681981</v>
      </c>
    </row>
    <row r="31" spans="1:6">
      <c r="A31" s="3" t="s">
        <v>35</v>
      </c>
      <c r="B31" s="4">
        <v>5061</v>
      </c>
      <c r="C31" s="4">
        <v>4268</v>
      </c>
      <c r="D31" s="4">
        <v>4515</v>
      </c>
      <c r="E31" s="5">
        <f t="shared" si="0"/>
        <v>0.84331159849832</v>
      </c>
      <c r="F31" s="6">
        <f t="shared" si="1"/>
        <v>0.892116182572614</v>
      </c>
    </row>
    <row r="32" spans="1:6">
      <c r="A32" s="3" t="s">
        <v>36</v>
      </c>
      <c r="B32" s="4">
        <v>7759</v>
      </c>
      <c r="C32" s="4">
        <v>13601</v>
      </c>
      <c r="D32" s="4">
        <v>5634</v>
      </c>
      <c r="E32" s="5">
        <f t="shared" si="0"/>
        <v>1.75293207887614</v>
      </c>
      <c r="F32" s="6">
        <f t="shared" si="1"/>
        <v>0.726124500579972</v>
      </c>
    </row>
    <row r="33" spans="1:6">
      <c r="A33" s="3" t="s">
        <v>37</v>
      </c>
      <c r="B33" s="4">
        <v>41</v>
      </c>
      <c r="C33" s="4">
        <v>147</v>
      </c>
      <c r="D33" s="4">
        <v>37</v>
      </c>
      <c r="E33" s="5">
        <f t="shared" si="0"/>
        <v>3.58536585365854</v>
      </c>
      <c r="F33" s="6">
        <f t="shared" si="1"/>
        <v>0.902439024390244</v>
      </c>
    </row>
    <row r="34" spans="1:6">
      <c r="A34" s="3" t="s">
        <v>38</v>
      </c>
      <c r="B34" s="4">
        <v>9</v>
      </c>
      <c r="C34" s="4">
        <v>98</v>
      </c>
      <c r="D34" s="4">
        <v>9</v>
      </c>
      <c r="E34" s="5">
        <f t="shared" si="0"/>
        <v>10.8888888888889</v>
      </c>
      <c r="F34" s="6">
        <f t="shared" si="1"/>
        <v>1</v>
      </c>
    </row>
    <row r="35" spans="1:6">
      <c r="A35" s="3" t="s">
        <v>39</v>
      </c>
      <c r="B35" s="4">
        <v>8</v>
      </c>
      <c r="C35" s="7"/>
      <c r="D35" s="4">
        <v>7</v>
      </c>
      <c r="E35" s="5">
        <f t="shared" si="0"/>
        <v>0</v>
      </c>
      <c r="F35" s="6">
        <f t="shared" si="1"/>
        <v>0.875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