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TallyPrime (80)\Sample Data\"/>
    </mc:Choice>
  </mc:AlternateContent>
  <xr:revisionPtr revIDLastSave="0" documentId="13_ncr:1_{4F145577-3B58-43B6-A3E0-CFB66C9BC0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ccounting Voucher" sheetId="19" r:id="rId1"/>
    <sheet name="Accounting Voucher (Read Me)" sheetId="2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9" l="1"/>
  <c r="L21" i="19" s="1"/>
  <c r="L13" i="19"/>
  <c r="L16" i="19" s="1"/>
  <c r="L8" i="19"/>
  <c r="L6" i="19"/>
  <c r="L5" i="19"/>
  <c r="L2" i="19" s="1"/>
  <c r="L10" i="19" l="1"/>
  <c r="L7" i="19" s="1"/>
  <c r="L11" i="19"/>
  <c r="L12" i="19"/>
  <c r="L17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 Dang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This section lists all the fields in TallyPrime related to Accounting Vouchers.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19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<sst xmlns="http://schemas.openxmlformats.org/spreadsheetml/2006/main" count="1152" uniqueCount="563">
  <si>
    <t>Voucher Date</t>
  </si>
  <si>
    <t>Voucher Type Name</t>
  </si>
  <si>
    <t>Voucher Number</t>
  </si>
  <si>
    <t>Buyer/Supplier - Address</t>
  </si>
  <si>
    <t>Buyer/Supplier - Country</t>
  </si>
  <si>
    <t>Buyer/Supplier - State</t>
  </si>
  <si>
    <t>Buyer/Supplier - Pincode</t>
  </si>
  <si>
    <t>Buyer/Supplier - GST Registration Type</t>
  </si>
  <si>
    <t>Buyer/Supplier - GSTIN/UIN</t>
  </si>
  <si>
    <t>Buyer/Supplier - Place of Supply</t>
  </si>
  <si>
    <t>Ledger Name</t>
  </si>
  <si>
    <t>Ledger Amount</t>
  </si>
  <si>
    <t>Ledger Amount Dr/Cr</t>
  </si>
  <si>
    <t>Item Name</t>
  </si>
  <si>
    <t>Billed Quantity</t>
  </si>
  <si>
    <t>Item Rate</t>
  </si>
  <si>
    <t>Item Rate per</t>
  </si>
  <si>
    <t>Item Amount</t>
  </si>
  <si>
    <t xml:space="preserve">Change Mode </t>
  </si>
  <si>
    <t>e-Way Bill No.</t>
  </si>
  <si>
    <t>e-Way Bill Date</t>
  </si>
  <si>
    <t>Consolidated e-Way Bill No.</t>
  </si>
  <si>
    <t>Consolidated e-Way Bill Date</t>
  </si>
  <si>
    <t>e-Way Bill - Sub-Type</t>
  </si>
  <si>
    <t>e-Way Bill - Document Type</t>
  </si>
  <si>
    <t>Consignor Details (From) - Address-1</t>
  </si>
  <si>
    <t>Consignor Details (From) - Address-2</t>
  </si>
  <si>
    <t>Consignor Details (From) - Address Type</t>
  </si>
  <si>
    <t>Consignor Details (From) - Pincode</t>
  </si>
  <si>
    <t>Consignor Details (From) - Place</t>
  </si>
  <si>
    <t>Consignor Details (From) - Actual State</t>
  </si>
  <si>
    <t>Consignee Details (To) - Address-1</t>
  </si>
  <si>
    <t>Consignee Details (To) - Address-2</t>
  </si>
  <si>
    <t>Consignee Details (To) - Address Type</t>
  </si>
  <si>
    <t>Consignee Details (To) - Place</t>
  </si>
  <si>
    <t>Consignee Details (To) - Actual State</t>
  </si>
  <si>
    <t>Consignee Details (To) - Pincode</t>
  </si>
  <si>
    <t>e-Way Bill Transport Details - Pin to Pin Distance as per Portal</t>
  </si>
  <si>
    <t>e-Way Bill Transport Details - Transporter Name</t>
  </si>
  <si>
    <t>e-Way Bill Transport Details - Transporter ID</t>
  </si>
  <si>
    <t>e-Way Bill Transport Details - Mode</t>
  </si>
  <si>
    <t>e-Way Bill Transport Details - Doc/Lading/RR/Airway No.</t>
  </si>
  <si>
    <t>e-Way Bill Transport Details - Doc/Lading/RR/Airway Date</t>
  </si>
  <si>
    <t>e-Way Bill Transport Details - Vehicle Number</t>
  </si>
  <si>
    <t>e-Way Bill Transport Details - Vehicle Type</t>
  </si>
  <si>
    <t>e-Way Bill Transport Details - Place</t>
  </si>
  <si>
    <t>e-Way Bill Transport Details - State</t>
  </si>
  <si>
    <t>e-Invoice - Ack No.</t>
  </si>
  <si>
    <t>e-Invoice - Ack Date</t>
  </si>
  <si>
    <t>e-Invoice - IRN</t>
  </si>
  <si>
    <t>e-Invoice - Bill to place</t>
  </si>
  <si>
    <t>e-Invoice - Ship to place</t>
  </si>
  <si>
    <t>e-Invoice - Dispatch From Name</t>
  </si>
  <si>
    <t>e-Invoice - Dispatch From Address</t>
  </si>
  <si>
    <t>e-Invoice - Dispatch From State</t>
  </si>
  <si>
    <t>e-Invoice - Dispatch From Pincode</t>
  </si>
  <si>
    <t>e-Invoice - Dispatch From Place</t>
  </si>
  <si>
    <t>Sales</t>
  </si>
  <si>
    <t>House no 166</t>
  </si>
  <si>
    <t>India</t>
  </si>
  <si>
    <t>Haryana</t>
  </si>
  <si>
    <t>Regular</t>
  </si>
  <si>
    <t>06AAADL0053A1ZA</t>
  </si>
  <si>
    <t>National Traders</t>
  </si>
  <si>
    <t>Dr</t>
  </si>
  <si>
    <t>Item Invoice</t>
  </si>
  <si>
    <t>Supply</t>
  </si>
  <si>
    <t>Tax Invoice</t>
  </si>
  <si>
    <t>Bangalore</t>
  </si>
  <si>
    <t>Karnataka</t>
  </si>
  <si>
    <t>Rahul</t>
  </si>
  <si>
    <t>29BJIPS8406C1ZZ</t>
  </si>
  <si>
    <t>1 - Road</t>
  </si>
  <si>
    <t>KA43KH6555</t>
  </si>
  <si>
    <t>R - Regular</t>
  </si>
  <si>
    <t>499a1b9f3acf6bd0868e0d8d957cc1da508041179ce3b36fbf16d369c86d11ef</t>
  </si>
  <si>
    <t>Sec 43, Gurugram</t>
  </si>
  <si>
    <t>Cr</t>
  </si>
  <si>
    <t>Marker-Blue</t>
  </si>
  <si>
    <t>Nos</t>
  </si>
  <si>
    <t>Marker-Green</t>
  </si>
  <si>
    <t>Tax - CGST @ 9 %</t>
  </si>
  <si>
    <t>Tax - SGST @ 9 %</t>
  </si>
  <si>
    <t>06AADCS0472N2Z3</t>
  </si>
  <si>
    <t>Titan Corporation</t>
  </si>
  <si>
    <t>Eraser</t>
  </si>
  <si>
    <t xml:space="preserve">Pencil </t>
  </si>
  <si>
    <t>House no A-22</t>
  </si>
  <si>
    <t>Delhi</t>
  </si>
  <si>
    <t>07AAADL0053A1ZA</t>
  </si>
  <si>
    <t>Hauz Khas, Delhi</t>
  </si>
  <si>
    <t>Envelope</t>
  </si>
  <si>
    <t>Folder</t>
  </si>
  <si>
    <t>Sketch Pen</t>
  </si>
  <si>
    <t>Tax - IGST @ 18%</t>
  </si>
  <si>
    <t>House no D-210</t>
  </si>
  <si>
    <t>07AADCS0472N2Z3</t>
  </si>
  <si>
    <t>United Traders</t>
  </si>
  <si>
    <t>Greater Kailash, Delhi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</si>
  <si>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</si>
  <si>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</si>
  <si>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</si>
  <si>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</si>
  <si>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</si>
  <si>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</si>
  <si>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>Accounting Voucher worksheet: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</si>
  <si>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vouchers.	</t>
  </si>
  <si>
    <t>Voucher Number Series Name</t>
  </si>
  <si>
    <t>Reference No.</t>
  </si>
  <si>
    <t>Reference Date</t>
  </si>
  <si>
    <t>Voucher Narration</t>
  </si>
  <si>
    <t>Cost Centre/Classes</t>
  </si>
  <si>
    <t>Voucher Class</t>
  </si>
  <si>
    <t>Accounting Voucher (Read Me)</t>
  </si>
  <si>
    <t>Voucher Effective Date</t>
  </si>
  <si>
    <t xml:space="preserve"> - The Read Me worksheet is only for your reference. It lists all the fields, with related details, applicable for accounting vouchers.</t>
  </si>
  <si>
    <t>Voucher Applicable Upto</t>
  </si>
  <si>
    <t>Price Level</t>
  </si>
  <si>
    <t xml:space="preserve">For more information on using Sample Excel File for importing data, refer to </t>
  </si>
  <si>
    <t>TallyHelp</t>
  </si>
  <si>
    <t>Name on Receipt</t>
  </si>
  <si>
    <t>GST Registration</t>
  </si>
  <si>
    <t>GST Type</t>
  </si>
  <si>
    <t>Singapore</t>
  </si>
  <si>
    <t>Ledger Details</t>
  </si>
  <si>
    <t>Ledger Rate</t>
  </si>
  <si>
    <t>Ledger Narration</t>
  </si>
  <si>
    <t>Description of Ledger</t>
  </si>
  <si>
    <t>Type of Tax Payment</t>
  </si>
  <si>
    <t>Item Details</t>
  </si>
  <si>
    <t>Item Description</t>
  </si>
  <si>
    <t>Actual Quantity</t>
  </si>
  <si>
    <t>Quantity UOM</t>
  </si>
  <si>
    <t>Disc%</t>
  </si>
  <si>
    <t>MRP/Marginal</t>
  </si>
  <si>
    <t>Discount Rate (Cash/Trade)</t>
  </si>
  <si>
    <t>Discount Amount (Cash/Trade)</t>
  </si>
  <si>
    <t>Marks</t>
  </si>
  <si>
    <t>No. of Packages</t>
  </si>
  <si>
    <t>Order Details</t>
  </si>
  <si>
    <t>Order No(s)</t>
  </si>
  <si>
    <t>Order - Date</t>
  </si>
  <si>
    <t>Mode/Terms of Payment</t>
  </si>
  <si>
    <t>Other References</t>
  </si>
  <si>
    <t>Terms of Delivery</t>
  </si>
  <si>
    <t>Dispatch/Receipt/Party's Document Details </t>
  </si>
  <si>
    <t>Delivery Note No./Receipt Note No./Challan No./Tracking No.</t>
  </si>
  <si>
    <t>Delivery Note Date/Receipt Note Date/Challan Date/Tracking Date</t>
  </si>
  <si>
    <t>Dispatch Doc No. /Receipt Doc No./Challan Doc No.</t>
  </si>
  <si>
    <t>Dispatched through</t>
  </si>
  <si>
    <t>Destination</t>
  </si>
  <si>
    <t>Carrier Name/Agent</t>
  </si>
  <si>
    <t>Bill of lading/LR RR No.</t>
  </si>
  <si>
    <t>Bill of lading/LR RR No. - Date</t>
  </si>
  <si>
    <t>Motor Vehicle No.</t>
  </si>
  <si>
    <t>Export/Import Details</t>
  </si>
  <si>
    <t>Place of Receipt by Shipper</t>
  </si>
  <si>
    <t>Vessel/Flight No.</t>
  </si>
  <si>
    <t>Port of Loading</t>
  </si>
  <si>
    <t>Port of Discharge</t>
  </si>
  <si>
    <t>Country to</t>
  </si>
  <si>
    <t>Shipping Bill No.</t>
  </si>
  <si>
    <t>Shipping Bill Date</t>
  </si>
  <si>
    <t>Port Code</t>
  </si>
  <si>
    <t>Bill of Entry No.</t>
  </si>
  <si>
    <t>Bill of Entry Date</t>
  </si>
  <si>
    <t>Additional Details</t>
  </si>
  <si>
    <t>Buyer's Debit Note No.</t>
  </si>
  <si>
    <t>Buyer's Debit Note - Date</t>
  </si>
  <si>
    <t>Supplier's Debit/Credit Note No.</t>
  </si>
  <si>
    <t>Supplier's Debit/Credit Note - Date</t>
  </si>
  <si>
    <t>Reason for Issuing Note</t>
  </si>
  <si>
    <t>Item Allocations Details</t>
  </si>
  <si>
    <t>Item Allocations - Tracking No.</t>
  </si>
  <si>
    <t>Item Allocations - Order No.</t>
  </si>
  <si>
    <t>Item Allocations - Batch/Lot No.</t>
  </si>
  <si>
    <t>Item Allocations - Actual Quantity</t>
  </si>
  <si>
    <t>Item Allocations - Billed Quantity</t>
  </si>
  <si>
    <t>Item Allocations - UOM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</si>
  <si>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</si>
  <si>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</si>
  <si>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</si>
  <si>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</si>
  <si>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</si>
  <si>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Order Due on</t>
  </si>
  <si>
    <t>Item Allocations - Pre-Close Quantity</t>
  </si>
  <si>
    <t>Item Allocations - Reason for Pre-Close</t>
  </si>
  <si>
    <t>Item Allocations - Pre-Close Date</t>
  </si>
  <si>
    <t>Item Allocations - Disc%</t>
  </si>
  <si>
    <t>Item Allocations - Cost Tracking To</t>
  </si>
  <si>
    <t>Item Allocations - Godown Name</t>
  </si>
  <si>
    <t>(When Accounting Terminology is set to "India/SAARC")</t>
  </si>
  <si>
    <t>Item Allocations - Location Name</t>
  </si>
  <si>
    <t>(When Accounting Terminology is set to "International")</t>
  </si>
  <si>
    <t>Bill Allocations</t>
  </si>
  <si>
    <t>Bill Type of Ref</t>
  </si>
  <si>
    <t>Advance, Agst Ref, New Ref, On Account</t>
  </si>
  <si>
    <t>Bill Name</t>
  </si>
  <si>
    <t>Bill Amount</t>
  </si>
  <si>
    <t>Bill Amount - Dr/Cr</t>
  </si>
  <si>
    <t>Bill Due Dt or Credit Days</t>
  </si>
  <si>
    <t>Interest - on</t>
  </si>
  <si>
    <t>Interest - From Date</t>
  </si>
  <si>
    <t>Interest - To Date</t>
  </si>
  <si>
    <t>Interest - % per</t>
  </si>
  <si>
    <t>Interest - Rate</t>
  </si>
  <si>
    <t>Interest - Applicability</t>
  </si>
  <si>
    <t>Interest - By</t>
  </si>
  <si>
    <t>Interest - Rounding</t>
  </si>
  <si>
    <t>Interest - Limit</t>
  </si>
  <si>
    <t>Category Allocations</t>
  </si>
  <si>
    <t>Category Name</t>
  </si>
  <si>
    <t>Cost Centre Allocations</t>
  </si>
  <si>
    <t>Cost Allocation for - Cost Centre</t>
  </si>
  <si>
    <t>Cost Allocation for - Amount</t>
  </si>
  <si>
    <t>Original Invoice Details </t>
  </si>
  <si>
    <t>Original Invoice No.</t>
  </si>
  <si>
    <t>Original Invoice - Date</t>
  </si>
  <si>
    <t>Original Sales Invoice Value for Credit Note</t>
  </si>
  <si>
    <t>Not Applicable, Less Than or Equal to 2.5 Lakhs, More Than 2.5 Lakhs</t>
  </si>
  <si>
    <t>e-Invoice Details</t>
  </si>
  <si>
    <t>e-Invoice Cancellation - Reason for Cancellation</t>
  </si>
  <si>
    <t>e-Invoice Cancellation - Remarks</t>
  </si>
  <si>
    <t>e-Way Bill Details</t>
  </si>
  <si>
    <t>Not Applicable, Exhibition or Fairs, Export, For Own Use, Job Work, Lines Sales, Others, Recipient Not Known, SKD/CKD/Lots, Supply, Job Work Returns, Sales Return, Import</t>
  </si>
  <si>
    <t>Not Applicable, Bill of Entry, Bill of Supply, Delivery Challan, Others, Tax Invoice</t>
  </si>
  <si>
    <t>e-Way Bill Transport Details - Reason</t>
  </si>
  <si>
    <t>e-Way Bill Transport Details - Remarks</t>
  </si>
  <si>
    <t>e-Way Bill Extension Details - Remaining Distance(in KM)</t>
  </si>
  <si>
    <t>e-Way Bill Extension Details - Mode</t>
  </si>
  <si>
    <t>Not Applicable, 1- Road, 2 - Rail, 3 - Air, 4 - Ship</t>
  </si>
  <si>
    <t>e-Way Bill Extension Details - Doc/Lading/RR/Airway No.</t>
  </si>
  <si>
    <t>e-Way Bill Extension Details - Doc/Lading/RR/Airway - Date</t>
  </si>
  <si>
    <t>e-Way Bill Extension Details - Vehicle Number</t>
  </si>
  <si>
    <t>e-Way Bill Extension Details - Vehicle Type</t>
  </si>
  <si>
    <t>e-Way Bill Extension Details - Transit Type</t>
  </si>
  <si>
    <t>e-Way Bill Extension Details - Address 1</t>
  </si>
  <si>
    <t>e-Way Bill Extension Details - Address 2</t>
  </si>
  <si>
    <t>e-Way Bill Extension Details - Address 3</t>
  </si>
  <si>
    <t>e-Way Bill Extension Details - Current Pincode</t>
  </si>
  <si>
    <t>e-Way Bill Extension Details - Current Place</t>
  </si>
  <si>
    <t>e-Way Bill Extension Details - Current State</t>
  </si>
  <si>
    <t>e-Way Bill Extension Details - Reason</t>
  </si>
  <si>
    <t>e-Way Bill Extension Details - Remarks</t>
  </si>
  <si>
    <t>e-Way Bill Cancellation Details - Reason</t>
  </si>
  <si>
    <t>Not Applicable, 1 - Duplicate, 2 - Order Cancelled, 3 - Data Entry Mistake, 4 - Others</t>
  </si>
  <si>
    <t>e-Way Bill Cancellation Details - Remarks</t>
  </si>
  <si>
    <t>GST Rate &amp; Related Details</t>
  </si>
  <si>
    <t>GST Rate Details</t>
  </si>
  <si>
    <t>As per Masters/Company, Specify Details Here, Use GST Classification</t>
  </si>
  <si>
    <t>GST Source of Details</t>
  </si>
  <si>
    <t>GST Source Type of Master</t>
  </si>
  <si>
    <t>Group, Ledger, Stock Group, Stock Item, Company</t>
  </si>
  <si>
    <t>GST Taxability Type</t>
  </si>
  <si>
    <t>Exempt, Nill Rated, Non-GST, Taxable</t>
  </si>
  <si>
    <t>GST Nature of Transaction</t>
  </si>
  <si>
    <t>System Infered, Local Sales - Taxable, Interstate Sales - Taxable, Interstate Deemed Exports - Taxable, Exports - Taxable, Sales to SEZ - Taxable</t>
  </si>
  <si>
    <t>GST Classification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</si>
  <si>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</si>
  <si>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</si>
  <si>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</si>
  <si>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</si>
  <si>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</si>
  <si>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</si>
  <si>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</si>
  <si>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</si>
  <si>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Taxable Value</t>
  </si>
  <si>
    <t>HSN/SAC &amp; Related Details</t>
  </si>
  <si>
    <t>HSN/SAC Details</t>
  </si>
  <si>
    <t>HSN/SAC Source of Details</t>
  </si>
  <si>
    <t>HSN/SAC Source Type of Master</t>
  </si>
  <si>
    <t>HSN/SAC Classification</t>
  </si>
  <si>
    <t>HSN/SAC</t>
  </si>
  <si>
    <t>HSN Description</t>
  </si>
  <si>
    <t>Party Details (Buyer/Supplier)</t>
  </si>
  <si>
    <t>Buyer/Supplier - Bill to/from</t>
  </si>
  <si>
    <t>Buyer/Supplier - Address Type</t>
  </si>
  <si>
    <t>Buyer/Supplier - Mailing Name</t>
  </si>
  <si>
    <t>Unknown, Composition, Regular, Unregistered/Consumer</t>
  </si>
  <si>
    <t>Buyer/Supplier - Assessee of Other Territory</t>
  </si>
  <si>
    <t>Buyer/Supplier - Is Bill of Entry available</t>
  </si>
  <si>
    <t>Buyer/Supplier - Supplies under section 7 of IGST Act</t>
  </si>
  <si>
    <t>India, Botswana, Philippines, Ghana, Kenya, UK </t>
  </si>
  <si>
    <t>Buyer/Supplier - Governorate</t>
  </si>
  <si>
    <t>Bahrain, Oman</t>
  </si>
  <si>
    <t>Buyer/Supplier - Is Designated Zone</t>
  </si>
  <si>
    <t>UAE</t>
  </si>
  <si>
    <t>Buyer/Supplier - PO Box</t>
  </si>
  <si>
    <t>Bahrain, UAE, KSA, Oman</t>
  </si>
  <si>
    <t>Buyer/Supplier - Country (POS)</t>
  </si>
  <si>
    <t>Buyer/Supplier - Registration Type</t>
  </si>
  <si>
    <t>Bahrain, Oman, UAE, KSA</t>
  </si>
  <si>
    <t>Buyer/Supplier - TRN</t>
  </si>
  <si>
    <t>Bahrain, UAE, KSA</t>
  </si>
  <si>
    <t>Buyer/Supplier - Sales Tax No.</t>
  </si>
  <si>
    <t>Botswana</t>
  </si>
  <si>
    <t>Buyer/Supplier - Division</t>
  </si>
  <si>
    <t>Bangladesh</t>
  </si>
  <si>
    <t>Buyer/Supplier - Postal Code</t>
  </si>
  <si>
    <t>Bangladesh, Indonesia</t>
  </si>
  <si>
    <t>Buyer/Supplier - District</t>
  </si>
  <si>
    <t>Buyer/Supplier - Province</t>
  </si>
  <si>
    <t>Indonesia</t>
  </si>
  <si>
    <t>Buyer/Supplier - VAT Regn. No.</t>
  </si>
  <si>
    <t>Indonesia, Philippines, UK </t>
  </si>
  <si>
    <t>Buyer/Supplier - Region</t>
  </si>
  <si>
    <t>Philippines, Ghana, UK</t>
  </si>
  <si>
    <t>Buyer/Supplier - County</t>
  </si>
  <si>
    <t>Kenya</t>
  </si>
  <si>
    <t>Buyer/Supplier - Type of Dealer</t>
  </si>
  <si>
    <t>Buyer/Supplier - PIN No.</t>
  </si>
  <si>
    <t>Buyer/Supplier - Emirate</t>
  </si>
  <si>
    <t>Buyer/Supplier - Emirate (POS)</t>
  </si>
  <si>
    <t>Buyer/Supplier - GST Registration Number</t>
  </si>
  <si>
    <t>Buyer/Supplier - TIN/Sales Tax No.</t>
  </si>
  <si>
    <t xml:space="preserve">Bangladesh, Botswana, Nepal	</t>
  </si>
  <si>
    <t>Buyer/Supplier - VAT No.</t>
  </si>
  <si>
    <t>KSA</t>
  </si>
  <si>
    <t>Buyer/Supplier - VAT Number</t>
  </si>
  <si>
    <t>Ghana</t>
  </si>
  <si>
    <t>Buyer/Supplier - Is Overseas Tourist</t>
  </si>
  <si>
    <t>UAE, Oman</t>
  </si>
  <si>
    <t>Buyer/Supplier - VATIN</t>
  </si>
  <si>
    <t>Oman</t>
  </si>
  <si>
    <t>Party Details (Consignee)</t>
  </si>
  <si>
    <t>Consignee (ship to)</t>
  </si>
  <si>
    <t>Consignee - Mailing Name</t>
  </si>
  <si>
    <t>Consignee - Address Type</t>
  </si>
  <si>
    <t>Consignee - Address</t>
  </si>
  <si>
    <t>Consignee - State</t>
  </si>
  <si>
    <t>Consignee - Country</t>
  </si>
  <si>
    <t>Consignee - GSTIN/UIN</t>
  </si>
  <si>
    <t>Consignee - Pincode</t>
  </si>
  <si>
    <t>Consignee - Governorate</t>
  </si>
  <si>
    <t>Consignee - Division</t>
  </si>
  <si>
    <t>Consignee - Postal Code</t>
  </si>
  <si>
    <t>Consignee - Sales Tax No.</t>
  </si>
  <si>
    <t>Botswana, Nepal</t>
  </si>
  <si>
    <t>Consignee - District</t>
  </si>
  <si>
    <t>Consignee - Province</t>
  </si>
  <si>
    <t>Consignee - VAT Regn. No.</t>
  </si>
  <si>
    <t>Indonesia, Philippines, UK</t>
  </si>
  <si>
    <t>Consignee - Region</t>
  </si>
  <si>
    <t>Consignee - County</t>
  </si>
  <si>
    <t>Consignee - Emirate</t>
  </si>
  <si>
    <t>Consignee - PO Box</t>
  </si>
  <si>
    <t>Consignee - TIN/Sales Tax No.</t>
  </si>
  <si>
    <t>Consignee - VAT Number</t>
  </si>
  <si>
    <t>Kenya, Ghana</t>
  </si>
  <si>
    <t>Consignee - PIN No.</t>
  </si>
  <si>
    <t>Consignee - GST Registration Number</t>
  </si>
  <si>
    <t>Stat Adjustment (GST)</t>
  </si>
  <si>
    <t>Stat Adjustment (GST) - Type of Duty/Tax</t>
  </si>
  <si>
    <t>Stat Adjustment (GST) - Nature of Adjustment</t>
  </si>
  <si>
    <t>Stat Adjustment (GST) - Additional Nature of Adjustment</t>
  </si>
  <si>
    <t>Stat Adjustment (GST) - Rate</t>
  </si>
  <si>
    <t>Stat Adjustment (GST) - Taxable Value</t>
  </si>
  <si>
    <t>Stat Adjustment (GST) - ISD Invoice/Debit/Credit Note No.</t>
  </si>
  <si>
    <t>Stat Adjustment (GST) - ISD Invoice/Debit/Credit Note Date</t>
  </si>
  <si>
    <t>Stat Adjustment (GST) - Eligible for Input Tax Credit</t>
  </si>
  <si>
    <t>Stat Adjustment (GST) - Type of Supply</t>
  </si>
  <si>
    <t>Type of Supply Details</t>
  </si>
  <si>
    <t>Type of Supply</t>
  </si>
  <si>
    <t>Voucher Status</t>
  </si>
  <si>
    <t>Optional</t>
  </si>
  <si>
    <t>Post-Dated</t>
  </si>
  <si>
    <t>Cancelled</t>
  </si>
  <si>
    <t>Change Mode</t>
  </si>
  <si>
    <t>As Voucher, Item Invoice, Accounting Invoice,
Use for Stock Journal, Use for Manufacturing Journal, Use for Inter-Godown/Location Transfers,
Payslip</t>
  </si>
  <si>
    <t>Additional Cost</t>
  </si>
  <si>
    <t>Additional Cost - Ledger</t>
  </si>
  <si>
    <t>Additional Cost - Percentage</t>
  </si>
  <si>
    <t>Additional Cost - Amount</t>
  </si>
  <si>
    <t>Bank Allocations Details </t>
  </si>
  <si>
    <t>Bank Allocations - Ref ID</t>
  </si>
  <si>
    <t>Bank Allocations - Transaction Type</t>
  </si>
  <si>
    <t>Cheque/DD, e-Fund Transfer, Others, ATM, Card, ECS, Electronic Cheque, Electronic DD/PO, Same Bank Transfer, Inter Bank Transfer</t>
  </si>
  <si>
    <t>Bank Allocations - Amount</t>
  </si>
  <si>
    <t>Bank Allocations - A/c No.</t>
  </si>
  <si>
    <t>Bank Allocations - Bank Name</t>
  </si>
  <si>
    <t>Bank Allocations - Branch</t>
  </si>
  <si>
    <t>Bank Allocations - Inst No.</t>
  </si>
  <si>
    <t>Bank Allocations - Inst Date</t>
  </si>
  <si>
    <t>Bank Allocations - Favouring Name</t>
  </si>
  <si>
    <t>Bank Allocations - Beneficiary Code</t>
  </si>
  <si>
    <t>Bank Allocations - IFS Code</t>
  </si>
  <si>
    <t>Bank Allocations - SWIFT Code</t>
  </si>
  <si>
    <t>Bank Allocations - Email ID</t>
  </si>
  <si>
    <t>Bank Allocations - Cross Using</t>
  </si>
  <si>
    <t>Bank Allocations - Remarks</t>
  </si>
  <si>
    <t>Bank Allocations - Cheque Range</t>
  </si>
  <si>
    <t>Bank Allocations - Transaction ID</t>
  </si>
  <si>
    <t>Bank Allocations - Ledger Name</t>
  </si>
  <si>
    <t>Bank Allocations - Transfer Mode</t>
  </si>
  <si>
    <t>Bank Allocations - PDC Issue Date</t>
  </si>
  <si>
    <t>Bank Allocations - PDC Note</t>
  </si>
  <si>
    <t>Bank Allocations - Payable Location</t>
  </si>
  <si>
    <t>Bank Allocations - Print Location</t>
  </si>
  <si>
    <t>Bank Allocations - Bank Date</t>
  </si>
  <si>
    <t>Point of Sale Details </t>
  </si>
  <si>
    <t>POS Details - Gift Voucher</t>
  </si>
  <si>
    <t>POS Details - Gift Voucher Amount</t>
  </si>
  <si>
    <t>POS Details - Credit/Debit Card</t>
  </si>
  <si>
    <t>POS Details - Credit/Debit Card Amount</t>
  </si>
  <si>
    <t>POS Details - Credit/Debit Card Number</t>
  </si>
  <si>
    <t>POS Details - Cheque</t>
  </si>
  <si>
    <t>POS Details - Cheque Amount</t>
  </si>
  <si>
    <t>POS Details - Bank Name</t>
  </si>
  <si>
    <t>POS Details - Cheque Number</t>
  </si>
  <si>
    <t>POS Details - Cash Ledger Name</t>
  </si>
  <si>
    <t>POS Details - Cash Amount</t>
  </si>
  <si>
    <t>POS Details - Cash tendered</t>
  </si>
  <si>
    <t>Advance Payment/Receipt/Refund Details </t>
  </si>
  <si>
    <t>Advance Payment/Receipt/Refund Details - Ledger Name</t>
  </si>
  <si>
    <t>Advance Payment/Receipt/Refund Details - Stock Item Name</t>
  </si>
  <si>
    <t>Advance Payment/Receipt/Refund Details - Item Quantity</t>
  </si>
  <si>
    <t>Advance Payment/Receipt/Refund Details - Item Rate</t>
  </si>
  <si>
    <t>Advance Payment/Receipt/Refund Details - Advance Amount</t>
  </si>
  <si>
    <t>Advance Payment/Receipt/Refund Details - Taxable Value</t>
  </si>
  <si>
    <t>Advance Payment/Receipt/Refund Details - IGST Rate</t>
  </si>
  <si>
    <t>Advance Payment/Receipt/Refund Details - IGST Amount</t>
  </si>
  <si>
    <t>Advance Payment/Receipt/Refund Details - SGST Rate</t>
  </si>
  <si>
    <t>Advance Payment/Receipt/Refund Details - SGST Amount</t>
  </si>
  <si>
    <t>Advance Payment/Receipt/Refund Details - CGST Rate</t>
  </si>
  <si>
    <t>Advance Payment/Receipt/Refund Details - CGST Amount</t>
  </si>
  <si>
    <t>Advance Payment/Receipt/Refund Details - Cess Rate</t>
  </si>
  <si>
    <t>Advance Payment/Receipt/Refund Details - Cess Amount</t>
  </si>
  <si>
    <t>Advance Payment/Receipt/Refund Details - Cess Rate Per Unit</t>
  </si>
  <si>
    <t>Advance Payment/Receipt/Refund Details - Cess per Unit Amount</t>
  </si>
  <si>
    <t>Tax Type Allocations</t>
  </si>
  <si>
    <t>Tax Type Allocations - Tax Type</t>
  </si>
  <si>
    <t>Tax Type Allocations - Amount</t>
  </si>
  <si>
    <t>Tax Type Allocations Additional Details - Nature of Payment</t>
  </si>
  <si>
    <t>Tax Type Allocations Additional Details - Amount</t>
  </si>
  <si>
    <t>Tax Type Allocations - IGST Liability</t>
  </si>
  <si>
    <t>Tax Type Allocations - CGST Liability</t>
  </si>
  <si>
    <t>Tax Type Allocations - SGST/UTGST Liability</t>
  </si>
  <si>
    <t>Tax Type Allocations - Cess Liability</t>
  </si>
  <si>
    <t>GST Advance Adjustment Details </t>
  </si>
  <si>
    <t>GST Advance Details - Month Year</t>
  </si>
  <si>
    <t>GST Advance Details - Place of Supply</t>
  </si>
  <si>
    <t>GST Advance Details - GST Rate</t>
  </si>
  <si>
    <t>GST Advance Details - Cess Rate</t>
  </si>
  <si>
    <t>GST Advance Details - Advance Amount</t>
  </si>
  <si>
    <t>TDS Nature of Payment Details</t>
  </si>
  <si>
    <t>TDS - Nature of Payments</t>
  </si>
  <si>
    <t>TDS - Assessable Value</t>
  </si>
  <si>
    <t>TDS Party Details </t>
  </si>
  <si>
    <t>TDS Party Details - Party Name</t>
  </si>
  <si>
    <t>TDS Party Details - Deductee Type</t>
  </si>
  <si>
    <t>TDS Party Details - PAN Number</t>
  </si>
  <si>
    <t>TDS Bill Allocations </t>
  </si>
  <si>
    <t>TDS Bill Allocations - Type of Ref</t>
  </si>
  <si>
    <t>TDS Bill Allocations - Name</t>
  </si>
  <si>
    <t>TDS Bill Allocations - TDS Nature of Payment</t>
  </si>
  <si>
    <t>TDS Bill Allocations - Party Ledger</t>
  </si>
  <si>
    <t>TDS Bill Allocations - Expenses Ledger</t>
  </si>
  <si>
    <t>TDS Bill Allocations - Duty Ledger</t>
  </si>
  <si>
    <t>TDS Bill Allocations - Assessable Amount</t>
  </si>
  <si>
    <t>TDS Bill Allocations - Payable Amount</t>
  </si>
  <si>
    <t>TDS Bill Allocations - Paid Amount</t>
  </si>
  <si>
    <t>TCS Nature of Goods Details </t>
  </si>
  <si>
    <t>TCS - Nature of Goods</t>
  </si>
  <si>
    <t>TCS - Assessable Value</t>
  </si>
  <si>
    <t>Exemption from TCS for Buyer-Deductible TDS</t>
  </si>
  <si>
    <t>TCS Party Details </t>
  </si>
  <si>
    <t>TCS Party Details - Party Name</t>
  </si>
  <si>
    <t>TCS Party Details - Collectee Type</t>
  </si>
  <si>
    <t>TCS Party Details - PAN Number</t>
  </si>
  <si>
    <t>TCS Bill Allocations </t>
  </si>
  <si>
    <t>TCS Bill Allocations - Type of Ref</t>
  </si>
  <si>
    <t>TCS Bill Allocations - Name</t>
  </si>
  <si>
    <t>TCS Bill Allocations - TCS Nature of Goods</t>
  </si>
  <si>
    <t>TCS Bill Allocations - Party Ledger</t>
  </si>
  <si>
    <t>TCS Bill Allocations - Income Ledger</t>
  </si>
  <si>
    <t>TCS Bill Allocations - Duty Ledger</t>
  </si>
  <si>
    <t>TCS Bill Allocations - Assessable Amount</t>
  </si>
  <si>
    <t>TCS Bill Allocations - Payable Amount</t>
  </si>
  <si>
    <t>TCS Bill Allocations - Paid Amount</t>
  </si>
  <si>
    <t>Stat Adjustment (GST) Details </t>
  </si>
  <si>
    <t>Stat Payment (GST) - Tax Type</t>
  </si>
  <si>
    <t>Stat Payment (GST) - Type of Payment</t>
  </si>
  <si>
    <t>Not Applicable, Advance Payment Under Reverse Charge, Payment Under Reverse Charge, Refund of Advance Receipt</t>
  </si>
  <si>
    <t>Stat Payment (GST) - Period From</t>
  </si>
  <si>
    <t>Stat Payment (GST) - Period To</t>
  </si>
  <si>
    <t>Stat Payment (TDS) Details</t>
  </si>
  <si>
    <t>Stat Payment (TDS) - Tax Type</t>
  </si>
  <si>
    <t>Stat Payment (TDS) - Period From</t>
  </si>
  <si>
    <t>Stat Payment (TDS) - Period To</t>
  </si>
  <si>
    <t>Stat Payment (TDS) - Section</t>
  </si>
  <si>
    <t>Stat Payment (TDS) - Nature of Payment</t>
  </si>
  <si>
    <t>Stat Payment (TDS) - Deductee Status</t>
  </si>
  <si>
    <t>All Items, Company, Non Company</t>
  </si>
  <si>
    <t>Stat Payment (TDS) - Residential Status</t>
  </si>
  <si>
    <t>All Items, Resident, NonResident</t>
  </si>
  <si>
    <t>Stat Payment (TDS) - Cheque No.</t>
  </si>
  <si>
    <t>Stat Payment (TDS) - Cheque Date</t>
  </si>
  <si>
    <t>Stat Payment (TDS) - BSR Code</t>
  </si>
  <si>
    <t>Stat Payment (TDS) - Challan No.</t>
  </si>
  <si>
    <t>Stat Payment (TDS) - Challan Date</t>
  </si>
  <si>
    <t>Stat Payment (TDS) - Bank Name</t>
  </si>
  <si>
    <t>Stat Payment (TDS) - Branch Name</t>
  </si>
  <si>
    <t>Stat Payment (TCS) Details</t>
  </si>
  <si>
    <t>Stat Payment (TCS) - Tax Type</t>
  </si>
  <si>
    <t>Stat Payment (TCS) - Period From</t>
  </si>
  <si>
    <t>Stat Payment (TCS) - Period To</t>
  </si>
  <si>
    <t>Stat Payment (TCS) - Section</t>
  </si>
  <si>
    <t>Stat Payment (TCS) - Nature of Goods</t>
  </si>
  <si>
    <t>Stat Payment (TCS) - Deductee Status</t>
  </si>
  <si>
    <t>Stat Payment (TCS) - Residential Status</t>
  </si>
  <si>
    <t>Stat Payment (TCS) - Cheque No.</t>
  </si>
  <si>
    <t>Stat Payment (TCS) - Cheque Date</t>
  </si>
  <si>
    <t>Stat Payment (TCS) - BSR Code</t>
  </si>
  <si>
    <t>Stat Payment (TCS) - Challan No.</t>
  </si>
  <si>
    <t>Stat Payment (TCS) - Challan Date</t>
  </si>
  <si>
    <t>Stat Payment (TCS) - Bank Name</t>
  </si>
  <si>
    <t>Stat Payment (TCS) - Branch Name</t>
  </si>
  <si>
    <t>Profit Margin Details </t>
  </si>
  <si>
    <t>Profit Margin Details - Purchased from</t>
  </si>
  <si>
    <t>UAE, Bahrain, Oman, KSA</t>
  </si>
  <si>
    <t>Profit Margin Details - Seller Address</t>
  </si>
  <si>
    <t>Profit Margin Details - Purchase Invoice No. </t>
  </si>
  <si>
    <t>Profit Margin Details - Purchase Invoice date</t>
  </si>
  <si>
    <t>Profit Margin Details - Purchase Amount</t>
  </si>
  <si>
    <t>Profit Margin Details - Other Details</t>
  </si>
  <si>
    <t>Profit Margin Details - Marginal Value</t>
  </si>
  <si>
    <t>Profit Margin Details - Rate of tax</t>
  </si>
  <si>
    <t>Stat Adjustment (VAT)</t>
  </si>
  <si>
    <t>Stat Adjustment (VAT) - Nature of Adjustment</t>
  </si>
  <si>
    <t>KSA, UAE, Bahrain, Oman, Botswana, Ghana, Kenya, Bangladesh, Indonesia, Philipines</t>
  </si>
  <si>
    <t>Stat Adjustment (VAT) - Additional Details</t>
  </si>
  <si>
    <t>Stat Adjustment (VAT) - Country</t>
  </si>
  <si>
    <t>Stat Adjustment (VAT) - Emirate</t>
  </si>
  <si>
    <t>Stat Adjustment (VAT) - Region</t>
  </si>
  <si>
    <t>Stat Adjustment (VAT) - Is declared to Customs</t>
  </si>
  <si>
    <t>Stat Adjustment (VAT) - Rate</t>
  </si>
  <si>
    <t>Stat Adjustment (VAT) - Taxable Value</t>
  </si>
  <si>
    <t>Advance Receipt Details (VAT)</t>
  </si>
  <si>
    <t xml:space="preserve">Advance Receipt Details - VAT Rate </t>
  </si>
  <si>
    <t>Bahrain, KSA, UAE, Oman</t>
  </si>
  <si>
    <t>Advance Receipt Details - VAT Advance Amount (Incl. of Tax)</t>
  </si>
  <si>
    <t>VAT Details</t>
  </si>
  <si>
    <t>Brief Description of VAT</t>
  </si>
  <si>
    <t>Custom Entry No.</t>
  </si>
  <si>
    <t>Is overseas Tourist</t>
  </si>
  <si>
    <t>Oman, Bahrain</t>
  </si>
  <si>
    <t>Import Permit Number</t>
  </si>
  <si>
    <t>Bahrain, UAE, Oman</t>
  </si>
  <si>
    <t>Is VAT Paid at customs </t>
  </si>
  <si>
    <t>Bahrain, Kenya, KSA, UAE, Oman</t>
  </si>
  <si>
    <t>Name of Agent</t>
  </si>
  <si>
    <t>PIN of Agent</t>
  </si>
  <si>
    <t>Withheld Certificate No.</t>
  </si>
  <si>
    <t>Date of Payment</t>
  </si>
  <si>
    <t>National Identity ID</t>
  </si>
  <si>
    <t>Type of Device</t>
  </si>
  <si>
    <t>Device number</t>
  </si>
  <si>
    <t>VAT Rate Details</t>
  </si>
  <si>
    <t>VAT Tax Rate</t>
  </si>
  <si>
    <t>Kenya, Bahrain, UAE, Oman</t>
  </si>
  <si>
    <t>VAT Taxable Value</t>
  </si>
  <si>
    <t>VAT Nature</t>
  </si>
  <si>
    <t>112310157073481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</si>
</sst>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44444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8">
    <xf numFmtId="0" fontId="0" fillId="0" borderId="0" xfId="0"/>
    <xf numFmtId="0" fontId="3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5" fontId="0" fillId="0" borderId="0" xfId="0" applyNumberFormat="1"/>
    <xf numFmtId="0" fontId="0" fillId="0" borderId="0" xfId="0" applyAlignment="1">
      <alignment vertical="center"/>
    </xf>
    <xf numFmtId="0" fontId="3" fillId="4" borderId="3" xfId="0" applyFont="1" applyFill="1" applyBorder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6" fillId="6" borderId="0" xfId="0" applyFont="1" applyFill="1"/>
    <xf numFmtId="0" fontId="2" fillId="6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center" wrapText="1"/>
    </xf>
    <xf numFmtId="0" fontId="7" fillId="6" borderId="4" xfId="0" applyFont="1" applyFill="1" applyBorder="1"/>
    <xf numFmtId="0" fontId="2" fillId="6" borderId="5" xfId="0" applyFont="1" applyFill="1" applyBorder="1"/>
    <xf numFmtId="0" fontId="7" fillId="6" borderId="5" xfId="0" applyFont="1" applyFill="1" applyBorder="1"/>
    <xf numFmtId="0" fontId="7" fillId="6" borderId="6" xfId="0" applyFont="1" applyFill="1" applyBorder="1"/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8" fillId="6" borderId="7" xfId="0" applyFont="1" applyFill="1" applyBorder="1" applyAlignment="1">
      <alignment horizontal="left" indent="2"/>
    </xf>
    <xf numFmtId="0" fontId="2" fillId="6" borderId="0" xfId="0" applyFont="1" applyFill="1" applyAlignment="1">
      <alignment horizontal="left" indent="2"/>
    </xf>
    <xf numFmtId="0" fontId="2" fillId="6" borderId="8" xfId="0" applyFont="1" applyFill="1" applyBorder="1" applyAlignment="1">
      <alignment horizontal="left" indent="2"/>
    </xf>
    <xf numFmtId="0" fontId="3" fillId="6" borderId="7" xfId="0" applyFont="1" applyFill="1" applyBorder="1" applyAlignment="1">
      <alignment horizontal="left" indent="2"/>
    </xf>
    <xf numFmtId="0" fontId="2" fillId="6" borderId="7" xfId="0" applyFont="1" applyFill="1" applyBorder="1" applyAlignment="1">
      <alignment horizontal="left" indent="2"/>
    </xf>
    <xf numFmtId="0" fontId="9" fillId="6" borderId="7" xfId="0" applyFont="1" applyFill="1" applyBorder="1" applyAlignment="1">
      <alignment horizontal="left" indent="2"/>
    </xf>
    <xf numFmtId="0" fontId="9" fillId="6" borderId="0" xfId="0" applyFont="1" applyFill="1" applyAlignment="1">
      <alignment horizontal="left" indent="2"/>
    </xf>
    <xf numFmtId="0" fontId="9" fillId="6" borderId="8" xfId="0" applyFont="1" applyFill="1" applyBorder="1" applyAlignment="1">
      <alignment horizontal="left" indent="2"/>
    </xf>
    <xf numFmtId="0" fontId="9" fillId="6" borderId="7" xfId="0" applyFont="1" applyFill="1" applyBorder="1" applyAlignment="1">
      <alignment horizontal="left" indent="3"/>
    </xf>
    <xf numFmtId="0" fontId="10" fillId="6" borderId="7" xfId="0" applyFont="1" applyFill="1" applyBorder="1" applyAlignment="1">
      <alignment horizontal="left" indent="3"/>
    </xf>
    <xf numFmtId="0" fontId="11" fillId="6" borderId="0" xfId="0" applyFont="1" applyFill="1" applyAlignment="1">
      <alignment horizontal="left" indent="3"/>
    </xf>
    <xf numFmtId="0" fontId="5" fillId="6" borderId="0" xfId="1" applyFill="1" applyBorder="1" applyAlignment="1"/>
    <xf numFmtId="0" fontId="2" fillId="6" borderId="7" xfId="0" applyFont="1" applyFill="1" applyBorder="1"/>
    <xf numFmtId="0" fontId="2" fillId="6" borderId="8" xfId="0" applyFont="1" applyFill="1" applyBorder="1"/>
    <xf numFmtId="0" fontId="7" fillId="6" borderId="0" xfId="0" applyFont="1" applyFill="1" applyAlignment="1">
      <alignment horizontal="left" vertical="top" wrapText="1"/>
    </xf>
    <xf numFmtId="0" fontId="2" fillId="6" borderId="9" xfId="0" applyFont="1" applyFill="1" applyBorder="1"/>
    <xf numFmtId="0" fontId="2" fillId="6" borderId="10" xfId="0" applyFont="1" applyFill="1" applyBorder="1"/>
    <xf numFmtId="0" fontId="2" fillId="6" borderId="11" xfId="0" applyFont="1" applyFill="1" applyBorder="1"/>
    <xf numFmtId="0" fontId="7" fillId="6" borderId="0" xfId="0" applyFont="1" applyFill="1"/>
    <xf numFmtId="0" fontId="7" fillId="0" borderId="0" xfId="0" applyFont="1"/>
    <xf numFmtId="0" fontId="7" fillId="0" borderId="3" xfId="0" applyFont="1" applyBorder="1" applyAlignment="1">
      <alignment horizontal="left" vertical="top" wrapText="1"/>
    </xf>
    <xf numFmtId="0" fontId="8" fillId="6" borderId="0" xfId="0" applyFont="1" applyFill="1"/>
    <xf numFmtId="0" fontId="2" fillId="3" borderId="3" xfId="0" applyFont="1" applyFill="1" applyBorder="1" applyAlignment="1">
      <alignment horizontal="left" vertical="top" wrapText="1"/>
    </xf>
    <xf numFmtId="0" fontId="3" fillId="6" borderId="0" xfId="0" applyFont="1" applyFill="1"/>
    <xf numFmtId="0" fontId="9" fillId="6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6" borderId="0" xfId="0" applyFont="1" applyFill="1" applyAlignment="1">
      <alignment wrapText="1"/>
    </xf>
    <xf numFmtId="0" fontId="4" fillId="0" borderId="3" xfId="0" applyFont="1" applyBorder="1" applyAlignment="1">
      <alignment wrapText="1"/>
    </xf>
    <xf numFmtId="0" fontId="2" fillId="0" borderId="12" xfId="0" applyFont="1" applyBorder="1" applyAlignment="1">
      <alignment horizontal="left" vertical="top" wrapText="1"/>
    </xf>
    <xf numFmtId="0" fontId="3" fillId="3" borderId="13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/>
    <xf numFmtId="0" fontId="4" fillId="0" borderId="1" xfId="0" applyFont="1" applyBorder="1" applyAlignment="1">
      <alignment wrapText="1"/>
    </xf>
    <xf numFmtId="0" fontId="0" fillId="6" borderId="0" xfId="0" applyFill="1"/>
    <xf numFmtId="0" fontId="0" fillId="6" borderId="0" xfId="0" applyFill="1" applyAlignment="1">
      <alignment readingOrder="1"/>
    </xf>
    <xf numFmtId="0" fontId="2" fillId="0" borderId="14" xfId="0" applyFont="1" applyBorder="1" applyAlignment="1">
      <alignment horizontal="left" vertical="top" wrapText="1"/>
    </xf>
    <xf numFmtId="0" fontId="3" fillId="3" borderId="14" xfId="0" applyFont="1" applyFill="1" applyBorder="1" applyAlignment="1">
      <alignment horizontal="left" vertical="top" wrapText="1"/>
    </xf>
    <xf numFmtId="0" fontId="12" fillId="6" borderId="0" xfId="0" applyFont="1" applyFill="1"/>
    <xf numFmtId="0" fontId="12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3" xfId="0" applyFont="1" applyBorder="1"/>
    <xf numFmtId="0" fontId="13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1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2" fillId="0" borderId="15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5" xfId="0" applyFont="1" applyBorder="1"/>
    <xf numFmtId="0" fontId="3" fillId="3" borderId="3" xfId="0" applyFont="1" applyFill="1" applyBorder="1" applyAlignment="1">
      <alignment wrapText="1"/>
    </xf>
    <xf numFmtId="0" fontId="3" fillId="3" borderId="3" xfId="0" applyFont="1" applyFill="1" applyBorder="1"/>
    <xf numFmtId="0" fontId="2" fillId="3" borderId="3" xfId="0" applyFont="1" applyFill="1" applyBorder="1"/>
    <xf numFmtId="0" fontId="2" fillId="0" borderId="0" xfId="0" applyFont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0" fillId="0" borderId="0" xfId="0" applyNumberFormat="1"/>
    <xf numFmtId="0" fontId="9" fillId="6" borderId="7" xfId="0" applyFont="1" applyFill="1" applyBorder="1" applyAlignment="1">
      <alignment horizontal="left" vertical="top" wrapText="1" indent="2"/>
    </xf>
    <xf numFmtId="0" fontId="9" fillId="6" borderId="0" xfId="0" applyFont="1" applyFill="1" applyAlignment="1">
      <alignment horizontal="left" vertical="top" wrapText="1" indent="2"/>
    </xf>
    <xf numFmtId="0" fontId="9" fillId="6" borderId="8" xfId="0" applyFont="1" applyFill="1" applyBorder="1" applyAlignment="1">
      <alignment horizontal="left" vertical="top" wrapText="1" indent="2"/>
    </xf>
    <xf numFmtId="0" fontId="9" fillId="6" borderId="0" xfId="0" applyFont="1" applyFill="1" applyAlignment="1">
      <alignment horizontal="left" wrapText="1"/>
    </xf>
    <xf numFmtId="49" fontId="0" fillId="0" borderId="0" xfId="0" applyNumberFormat="1"/>
  </cellXfs>
  <cellStyles count="2">
    <cellStyle name="Hyperlink 2" xfId="1" xr:uid="{8E1964C4-C5DA-42DB-9777-A9A789D03889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help.tallysolutions.com/tally-prime/data-exchange-tally-prime/import-data-in-tally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C02A-B5B0-44F7-A935-D9F6DA311C83}">
  <dimension ref="A1:BE22"/>
  <sheetViews>
    <sheetView tabSelected="1" topLeftCell="AS1" workbookViewId="0">
      <selection activeCell="AS1" sqref="AS1"/>
    </sheetView>
  </sheetViews>
  <sheetFormatPr defaultRowHeight="14.5" x14ac:dyDescent="0.35"/>
  <cols>
    <col min="1" max="1" width="12.453125" bestFit="1" customWidth="1"/>
    <col min="2" max="2" width="18.453125" bestFit="1" customWidth="1"/>
    <col min="3" max="3" width="14.1796875" bestFit="1" customWidth="1"/>
    <col min="4" max="4" width="21.1796875" bestFit="1" customWidth="1"/>
    <col min="5" max="5" width="20.54296875" bestFit="1" customWidth="1"/>
    <col min="6" max="6" width="18.54296875" bestFit="1" customWidth="1"/>
    <col min="7" max="7" width="20.7265625" bestFit="1" customWidth="1"/>
    <col min="8" max="8" width="33" bestFit="1" customWidth="1"/>
    <col min="9" max="9" width="23.453125" bestFit="1" customWidth="1"/>
    <col min="10" max="10" width="27" bestFit="1" customWidth="1"/>
    <col min="11" max="11" width="12.1796875" bestFit="1" customWidth="1"/>
    <col min="12" max="12" width="14.1796875" bestFit="1" customWidth="1"/>
    <col min="13" max="13" width="18.1796875" bestFit="1" customWidth="1"/>
    <col min="14" max="14" width="9.81640625" bestFit="1" customWidth="1"/>
    <col min="15" max="15" width="12.26953125" bestFit="1" customWidth="1"/>
    <col min="16" max="16" width="8.7265625" bestFit="1" customWidth="1"/>
    <col min="17" max="17" width="11.81640625" bestFit="1" customWidth="1"/>
    <col min="18" max="18" width="11.54296875" bestFit="1" customWidth="1"/>
    <col min="19" max="19" width="12.54296875" bestFit="1" customWidth="1"/>
    <col min="20" max="20" width="17.1796875" customWidth="1"/>
    <col min="21" max="21" width="13.453125" bestFit="1" customWidth="1"/>
    <col min="22" max="22" width="23.453125" bestFit="1" customWidth="1"/>
    <col min="23" max="23" width="24.453125" bestFit="1" customWidth="1"/>
    <col min="24" max="24" width="18.54296875" bestFit="1" customWidth="1"/>
    <col min="25" max="25" width="23.453125" bestFit="1" customWidth="1"/>
    <col min="26" max="27" width="31.26953125" bestFit="1" customWidth="1"/>
    <col min="28" max="28" width="34.26953125" bestFit="1" customWidth="1"/>
    <col min="29" max="29" width="29.453125" bestFit="1" customWidth="1"/>
    <col min="30" max="30" width="27.453125" bestFit="1" customWidth="1"/>
    <col min="31" max="31" width="32.7265625" bestFit="1" customWidth="1"/>
    <col min="32" max="33" width="29.54296875" bestFit="1" customWidth="1"/>
    <col min="34" max="34" width="32.453125" bestFit="1" customWidth="1"/>
    <col min="35" max="35" width="25.54296875" bestFit="1" customWidth="1"/>
    <col min="36" max="36" width="31" bestFit="1" customWidth="1"/>
    <col min="37" max="37" width="27.54296875" bestFit="1" customWidth="1"/>
    <col min="38" max="38" width="51.7265625" bestFit="1" customWidth="1"/>
    <col min="39" max="39" width="40.1796875" bestFit="1" customWidth="1"/>
    <col min="40" max="40" width="37.1796875" bestFit="1" customWidth="1"/>
    <col min="41" max="41" width="29.81640625" bestFit="1" customWidth="1"/>
    <col min="42" max="42" width="47.1796875" bestFit="1" customWidth="1"/>
    <col min="43" max="43" width="48.1796875" bestFit="1" customWidth="1"/>
    <col min="44" max="44" width="38" bestFit="1" customWidth="1"/>
    <col min="45" max="45" width="35.7265625" bestFit="1" customWidth="1"/>
    <col min="46" max="46" width="29.81640625" bestFit="1" customWidth="1"/>
    <col min="47" max="47" width="29.54296875" bestFit="1" customWidth="1"/>
    <col min="48" max="48" width="21.7265625" customWidth="1"/>
    <col min="49" max="49" width="17.26953125" bestFit="1" customWidth="1"/>
    <col min="50" max="50" width="12.7265625" bestFit="1" customWidth="1"/>
    <col min="51" max="51" width="19.1796875" bestFit="1" customWidth="1"/>
    <col min="52" max="52" width="20.26953125" bestFit="1" customWidth="1"/>
    <col min="53" max="53" width="26.81640625" bestFit="1" customWidth="1"/>
    <col min="54" max="54" width="28.81640625" bestFit="1" customWidth="1"/>
    <col min="55" max="55" width="26.54296875" bestFit="1" customWidth="1"/>
    <col min="56" max="56" width="28.54296875" bestFit="1" customWidth="1"/>
    <col min="57" max="57" width="26.7265625" bestFit="1" customWidth="1"/>
  </cols>
  <sheetData>
    <row r="1" spans="1:57" s="80" customFormat="1" ht="16.5" customHeight="1" x14ac:dyDescent="0.35">
      <c r="A1" s="4" t="s">
        <v>0</v>
      </c>
      <c r="B1" s="5" t="s">
        <v>1</v>
      </c>
      <c r="C1" s="6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79" t="s">
        <v>7</v>
      </c>
      <c r="I1" s="79" t="s">
        <v>8</v>
      </c>
      <c r="J1" s="79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2" t="s">
        <v>18</v>
      </c>
      <c r="T1" s="81" t="s">
        <v>19</v>
      </c>
      <c r="U1" s="81" t="s">
        <v>20</v>
      </c>
      <c r="V1" s="81" t="s">
        <v>21</v>
      </c>
      <c r="W1" s="81" t="s">
        <v>22</v>
      </c>
      <c r="X1" s="81" t="s">
        <v>23</v>
      </c>
      <c r="Y1" s="81" t="s">
        <v>24</v>
      </c>
      <c r="Z1" s="81" t="s">
        <v>25</v>
      </c>
      <c r="AA1" s="81" t="s">
        <v>26</v>
      </c>
      <c r="AB1" s="81" t="s">
        <v>27</v>
      </c>
      <c r="AC1" s="81" t="s">
        <v>28</v>
      </c>
      <c r="AD1" s="81" t="s">
        <v>29</v>
      </c>
      <c r="AE1" s="81" t="s">
        <v>30</v>
      </c>
      <c r="AF1" s="81" t="s">
        <v>31</v>
      </c>
      <c r="AG1" s="81" t="s">
        <v>32</v>
      </c>
      <c r="AH1" s="81" t="s">
        <v>33</v>
      </c>
      <c r="AI1" s="81" t="s">
        <v>34</v>
      </c>
      <c r="AJ1" s="81" t="s">
        <v>35</v>
      </c>
      <c r="AK1" s="81" t="s">
        <v>36</v>
      </c>
      <c r="AL1" s="81" t="s">
        <v>37</v>
      </c>
      <c r="AM1" s="81" t="s">
        <v>38</v>
      </c>
      <c r="AN1" s="81" t="s">
        <v>39</v>
      </c>
      <c r="AO1" s="81" t="s">
        <v>40</v>
      </c>
      <c r="AP1" s="81" t="s">
        <v>41</v>
      </c>
      <c r="AQ1" s="81" t="s">
        <v>42</v>
      </c>
      <c r="AR1" s="81" t="s">
        <v>43</v>
      </c>
      <c r="AS1" s="81" t="s">
        <v>44</v>
      </c>
      <c r="AT1" s="81" t="s">
        <v>45</v>
      </c>
      <c r="AU1" s="81" t="s">
        <v>46</v>
      </c>
      <c r="AV1" s="79" t="s">
        <v>47</v>
      </c>
      <c r="AW1" s="79" t="s">
        <v>48</v>
      </c>
      <c r="AX1" s="79" t="s">
        <v>49</v>
      </c>
      <c r="AY1" s="79" t="s">
        <v>50</v>
      </c>
      <c r="AZ1" s="79" t="s">
        <v>51</v>
      </c>
      <c r="BA1" s="79" t="s">
        <v>52</v>
      </c>
      <c r="BB1" s="79" t="s">
        <v>53</v>
      </c>
      <c r="BC1" s="79" t="s">
        <v>54</v>
      </c>
      <c r="BD1" s="79" t="s">
        <v>55</v>
      </c>
      <c r="BE1" s="79" t="s">
        <v>56</v>
      </c>
    </row>
    <row r="2" spans="1:57" ht="16.5" customHeight="1" x14ac:dyDescent="0.35">
      <c r="A2" s="7">
        <v>45017</v>
      </c>
      <c r="B2" t="s">
        <v>57</v>
      </c>
      <c r="C2">
        <v>101</v>
      </c>
      <c r="D2" t="s">
        <v>58</v>
      </c>
      <c r="E2" t="s">
        <v>59</v>
      </c>
      <c r="F2" t="s">
        <v>60</v>
      </c>
      <c r="G2">
        <v>122009</v>
      </c>
      <c r="H2" t="s">
        <v>61</v>
      </c>
      <c r="I2" t="s">
        <v>62</v>
      </c>
      <c r="J2" t="s">
        <v>60</v>
      </c>
      <c r="K2" t="s">
        <v>63</v>
      </c>
      <c r="L2">
        <f>L3+L5+L6</f>
        <v>3540</v>
      </c>
      <c r="M2" t="s">
        <v>64</v>
      </c>
      <c r="S2" t="s">
        <v>65</v>
      </c>
      <c r="T2" s="82">
        <v>151010155892</v>
      </c>
      <c r="U2" s="7">
        <v>45017</v>
      </c>
      <c r="V2" s="82">
        <v>151010155892</v>
      </c>
      <c r="W2" s="7">
        <v>45017</v>
      </c>
      <c r="X2" t="s">
        <v>66</v>
      </c>
      <c r="Y2" t="s">
        <v>67</v>
      </c>
      <c r="Z2" t="s">
        <v>68</v>
      </c>
      <c r="AA2" t="s">
        <v>68</v>
      </c>
      <c r="AC2">
        <v>560068</v>
      </c>
      <c r="AD2" t="s">
        <v>68</v>
      </c>
      <c r="AE2" t="s">
        <v>69</v>
      </c>
      <c r="AF2" t="s">
        <v>68</v>
      </c>
      <c r="AG2" t="s">
        <v>68</v>
      </c>
      <c r="AI2" t="s">
        <v>68</v>
      </c>
      <c r="AJ2" t="s">
        <v>69</v>
      </c>
      <c r="AK2">
        <v>560068</v>
      </c>
      <c r="AL2">
        <v>10</v>
      </c>
      <c r="AM2" t="s">
        <v>70</v>
      </c>
      <c r="AN2" t="s">
        <v>71</v>
      </c>
      <c r="AO2" t="s">
        <v>72</v>
      </c>
      <c r="AP2">
        <v>1221112</v>
      </c>
      <c r="AQ2" s="7">
        <v>45017</v>
      </c>
      <c r="AR2" t="s">
        <v>73</v>
      </c>
      <c r="AS2" t="s">
        <v>74</v>
      </c>
      <c r="AT2" t="s">
        <v>68</v>
      </c>
      <c r="AU2" t="s">
        <v>69</v>
      </c>
      <c r="AV2" s="87" t="s">
        <v>562</v>
      </c>
      <c r="AW2" s="7">
        <v>45017</v>
      </c>
      <c r="AX2" t="s">
        <v>75</v>
      </c>
      <c r="AY2" t="s">
        <v>68</v>
      </c>
      <c r="AZ2" t="s">
        <v>68</v>
      </c>
      <c r="BA2" t="s">
        <v>63</v>
      </c>
      <c r="BB2" t="s">
        <v>68</v>
      </c>
      <c r="BC2" t="s">
        <v>69</v>
      </c>
      <c r="BD2">
        <v>560068</v>
      </c>
      <c r="BE2" t="s">
        <v>68</v>
      </c>
    </row>
    <row r="3" spans="1:57" x14ac:dyDescent="0.35">
      <c r="D3" t="s">
        <v>76</v>
      </c>
      <c r="K3" t="s">
        <v>57</v>
      </c>
      <c r="L3">
        <v>3000</v>
      </c>
      <c r="M3" t="s">
        <v>77</v>
      </c>
      <c r="N3" s="8" t="s">
        <v>78</v>
      </c>
      <c r="O3">
        <v>10</v>
      </c>
      <c r="P3">
        <v>100</v>
      </c>
      <c r="Q3" t="s">
        <v>79</v>
      </c>
      <c r="R3">
        <v>1000</v>
      </c>
      <c r="AV3" s="87"/>
    </row>
    <row r="4" spans="1:57" x14ac:dyDescent="0.35">
      <c r="N4" s="8" t="s">
        <v>80</v>
      </c>
      <c r="O4">
        <v>20</v>
      </c>
      <c r="P4">
        <v>100</v>
      </c>
      <c r="Q4" t="s">
        <v>79</v>
      </c>
      <c r="R4">
        <v>2000</v>
      </c>
      <c r="AV4" s="87"/>
    </row>
    <row r="5" spans="1:57" x14ac:dyDescent="0.35">
      <c r="K5" s="8" t="s">
        <v>81</v>
      </c>
      <c r="L5">
        <f>0.09*L3</f>
        <v>270</v>
      </c>
      <c r="M5" t="s">
        <v>77</v>
      </c>
      <c r="AV5" s="87"/>
    </row>
    <row r="6" spans="1:57" x14ac:dyDescent="0.35">
      <c r="K6" s="8" t="s">
        <v>82</v>
      </c>
      <c r="L6">
        <f>0.09*L3</f>
        <v>270</v>
      </c>
      <c r="M6" t="s">
        <v>77</v>
      </c>
      <c r="AV6" s="87"/>
    </row>
    <row r="7" spans="1:57" ht="16.5" customHeight="1" x14ac:dyDescent="0.35">
      <c r="A7" s="7">
        <v>45018</v>
      </c>
      <c r="B7" t="s">
        <v>57</v>
      </c>
      <c r="C7">
        <v>102</v>
      </c>
      <c r="D7" t="s">
        <v>58</v>
      </c>
      <c r="E7" t="s">
        <v>59</v>
      </c>
      <c r="F7" t="s">
        <v>60</v>
      </c>
      <c r="G7">
        <v>122009</v>
      </c>
      <c r="H7" t="s">
        <v>61</v>
      </c>
      <c r="I7" t="s">
        <v>83</v>
      </c>
      <c r="J7" t="s">
        <v>60</v>
      </c>
      <c r="K7" s="8" t="s">
        <v>84</v>
      </c>
      <c r="L7">
        <f>L8+L10+L11</f>
        <v>2360</v>
      </c>
      <c r="M7" t="s">
        <v>64</v>
      </c>
      <c r="S7" t="s">
        <v>65</v>
      </c>
      <c r="T7" s="82">
        <v>151010155892</v>
      </c>
      <c r="U7" s="7">
        <v>45017</v>
      </c>
      <c r="V7" s="82">
        <v>151010155892</v>
      </c>
      <c r="W7" s="7">
        <v>45017</v>
      </c>
      <c r="X7" t="s">
        <v>66</v>
      </c>
      <c r="Y7" t="s">
        <v>67</v>
      </c>
      <c r="Z7" t="s">
        <v>68</v>
      </c>
      <c r="AA7" t="s">
        <v>68</v>
      </c>
      <c r="AC7">
        <v>560068</v>
      </c>
      <c r="AD7" t="s">
        <v>68</v>
      </c>
      <c r="AE7" t="s">
        <v>69</v>
      </c>
      <c r="AF7" t="s">
        <v>68</v>
      </c>
      <c r="AG7" t="s">
        <v>68</v>
      </c>
      <c r="AI7" t="s">
        <v>68</v>
      </c>
      <c r="AJ7" t="s">
        <v>69</v>
      </c>
      <c r="AK7">
        <v>560068</v>
      </c>
      <c r="AL7">
        <v>10</v>
      </c>
      <c r="AM7" t="s">
        <v>70</v>
      </c>
      <c r="AN7" t="s">
        <v>71</v>
      </c>
      <c r="AO7" t="s">
        <v>72</v>
      </c>
      <c r="AP7">
        <v>1221112</v>
      </c>
      <c r="AQ7" s="7">
        <v>45017</v>
      </c>
      <c r="AR7" t="s">
        <v>73</v>
      </c>
      <c r="AS7" t="s">
        <v>74</v>
      </c>
      <c r="AT7" t="s">
        <v>68</v>
      </c>
      <c r="AU7" t="s">
        <v>69</v>
      </c>
      <c r="AV7" s="87" t="s">
        <v>562</v>
      </c>
      <c r="AW7" s="7">
        <v>45017</v>
      </c>
      <c r="AX7" t="s">
        <v>75</v>
      </c>
      <c r="AY7" t="s">
        <v>68</v>
      </c>
      <c r="AZ7" t="s">
        <v>68</v>
      </c>
      <c r="BA7" t="s">
        <v>63</v>
      </c>
      <c r="BB7" t="s">
        <v>68</v>
      </c>
      <c r="BC7" t="s">
        <v>69</v>
      </c>
      <c r="BD7">
        <v>560068</v>
      </c>
      <c r="BE7" t="s">
        <v>68</v>
      </c>
    </row>
    <row r="8" spans="1:57" x14ac:dyDescent="0.35">
      <c r="D8" t="s">
        <v>76</v>
      </c>
      <c r="K8" t="s">
        <v>57</v>
      </c>
      <c r="L8">
        <f>R8+R9</f>
        <v>2000</v>
      </c>
      <c r="M8" t="s">
        <v>77</v>
      </c>
      <c r="N8" s="8" t="s">
        <v>85</v>
      </c>
      <c r="O8">
        <v>100</v>
      </c>
      <c r="P8">
        <v>10</v>
      </c>
      <c r="Q8" t="s">
        <v>79</v>
      </c>
      <c r="R8">
        <v>1000</v>
      </c>
      <c r="AV8" s="87"/>
    </row>
    <row r="9" spans="1:57" x14ac:dyDescent="0.35">
      <c r="N9" s="8" t="s">
        <v>86</v>
      </c>
      <c r="O9">
        <v>100</v>
      </c>
      <c r="P9">
        <v>10</v>
      </c>
      <c r="Q9" t="s">
        <v>79</v>
      </c>
      <c r="R9">
        <v>1000</v>
      </c>
      <c r="AV9" s="87"/>
    </row>
    <row r="10" spans="1:57" x14ac:dyDescent="0.35">
      <c r="K10" s="8" t="s">
        <v>81</v>
      </c>
      <c r="L10">
        <f>0.09*L8</f>
        <v>180</v>
      </c>
      <c r="M10" t="s">
        <v>77</v>
      </c>
      <c r="AV10" s="87"/>
    </row>
    <row r="11" spans="1:57" x14ac:dyDescent="0.35">
      <c r="K11" s="8" t="s">
        <v>82</v>
      </c>
      <c r="L11">
        <f>0.09*L8</f>
        <v>180</v>
      </c>
      <c r="M11" t="s">
        <v>77</v>
      </c>
      <c r="AV11" s="87"/>
    </row>
    <row r="12" spans="1:57" ht="16.5" customHeight="1" x14ac:dyDescent="0.35">
      <c r="A12" s="7">
        <v>45019</v>
      </c>
      <c r="B12" t="s">
        <v>57</v>
      </c>
      <c r="C12">
        <v>103</v>
      </c>
      <c r="D12" t="s">
        <v>87</v>
      </c>
      <c r="E12" t="s">
        <v>59</v>
      </c>
      <c r="F12" t="s">
        <v>88</v>
      </c>
      <c r="G12">
        <v>110011</v>
      </c>
      <c r="H12" t="s">
        <v>61</v>
      </c>
      <c r="I12" t="s">
        <v>89</v>
      </c>
      <c r="J12" t="s">
        <v>88</v>
      </c>
      <c r="K12" t="s">
        <v>63</v>
      </c>
      <c r="L12">
        <f>L13+L16</f>
        <v>13098</v>
      </c>
      <c r="M12" t="s">
        <v>64</v>
      </c>
      <c r="S12" t="s">
        <v>65</v>
      </c>
      <c r="T12" s="82">
        <v>151010155892</v>
      </c>
      <c r="U12" s="7">
        <v>45017</v>
      </c>
      <c r="V12" s="82">
        <v>151010155892</v>
      </c>
      <c r="W12" s="7">
        <v>45017</v>
      </c>
      <c r="X12" t="s">
        <v>66</v>
      </c>
      <c r="Y12" t="s">
        <v>67</v>
      </c>
      <c r="Z12" t="s">
        <v>68</v>
      </c>
      <c r="AA12" t="s">
        <v>68</v>
      </c>
      <c r="AC12">
        <v>560068</v>
      </c>
      <c r="AD12" t="s">
        <v>68</v>
      </c>
      <c r="AE12" t="s">
        <v>69</v>
      </c>
      <c r="AF12" t="s">
        <v>68</v>
      </c>
      <c r="AG12" t="s">
        <v>68</v>
      </c>
      <c r="AI12" t="s">
        <v>68</v>
      </c>
      <c r="AJ12" t="s">
        <v>69</v>
      </c>
      <c r="AK12">
        <v>560068</v>
      </c>
      <c r="AL12">
        <v>10</v>
      </c>
      <c r="AM12" t="s">
        <v>70</v>
      </c>
      <c r="AN12" t="s">
        <v>71</v>
      </c>
      <c r="AO12" t="s">
        <v>72</v>
      </c>
      <c r="AP12">
        <v>1221112</v>
      </c>
      <c r="AQ12" s="7">
        <v>45017</v>
      </c>
      <c r="AR12" t="s">
        <v>73</v>
      </c>
      <c r="AS12" t="s">
        <v>74</v>
      </c>
      <c r="AT12" t="s">
        <v>68</v>
      </c>
      <c r="AU12" t="s">
        <v>69</v>
      </c>
      <c r="AV12" s="87" t="s">
        <v>562</v>
      </c>
      <c r="AW12" s="7">
        <v>45017</v>
      </c>
      <c r="AX12" t="s">
        <v>75</v>
      </c>
      <c r="AY12" t="s">
        <v>68</v>
      </c>
      <c r="AZ12" t="s">
        <v>68</v>
      </c>
      <c r="BA12" t="s">
        <v>63</v>
      </c>
      <c r="BB12" t="s">
        <v>68</v>
      </c>
      <c r="BC12" t="s">
        <v>69</v>
      </c>
      <c r="BD12">
        <v>560068</v>
      </c>
      <c r="BE12" t="s">
        <v>68</v>
      </c>
    </row>
    <row r="13" spans="1:57" x14ac:dyDescent="0.35">
      <c r="D13" t="s">
        <v>90</v>
      </c>
      <c r="K13" t="s">
        <v>57</v>
      </c>
      <c r="L13">
        <f>R13+R14+R15</f>
        <v>11100</v>
      </c>
      <c r="M13" t="s">
        <v>77</v>
      </c>
      <c r="N13" s="8" t="s">
        <v>91</v>
      </c>
      <c r="O13">
        <v>100</v>
      </c>
      <c r="P13">
        <v>10</v>
      </c>
      <c r="Q13" t="s">
        <v>79</v>
      </c>
      <c r="R13">
        <v>1000</v>
      </c>
      <c r="AV13" s="87"/>
    </row>
    <row r="14" spans="1:57" x14ac:dyDescent="0.35">
      <c r="N14" s="8" t="s">
        <v>92</v>
      </c>
      <c r="O14">
        <v>100</v>
      </c>
      <c r="P14">
        <v>100</v>
      </c>
      <c r="Q14" t="s">
        <v>79</v>
      </c>
      <c r="R14">
        <v>10000</v>
      </c>
      <c r="AV14" s="87"/>
    </row>
    <row r="15" spans="1:57" x14ac:dyDescent="0.35">
      <c r="N15" s="8" t="s">
        <v>93</v>
      </c>
      <c r="O15">
        <v>10</v>
      </c>
      <c r="P15">
        <v>10</v>
      </c>
      <c r="Q15" t="s">
        <v>79</v>
      </c>
      <c r="R15">
        <v>100</v>
      </c>
      <c r="AV15" s="87"/>
    </row>
    <row r="16" spans="1:57" x14ac:dyDescent="0.35">
      <c r="K16" t="s">
        <v>94</v>
      </c>
      <c r="L16">
        <f>0.18*L13</f>
        <v>1998</v>
      </c>
      <c r="M16" t="s">
        <v>77</v>
      </c>
      <c r="AV16" s="87"/>
    </row>
    <row r="17" spans="1:57" ht="16.5" customHeight="1" x14ac:dyDescent="0.35">
      <c r="A17" s="7">
        <v>45020</v>
      </c>
      <c r="B17" t="s">
        <v>57</v>
      </c>
      <c r="C17">
        <v>104</v>
      </c>
      <c r="D17" t="s">
        <v>95</v>
      </c>
      <c r="E17" t="s">
        <v>59</v>
      </c>
      <c r="F17" t="s">
        <v>88</v>
      </c>
      <c r="G17">
        <v>110011</v>
      </c>
      <c r="H17" t="s">
        <v>61</v>
      </c>
      <c r="I17" t="s">
        <v>96</v>
      </c>
      <c r="J17" t="s">
        <v>88</v>
      </c>
      <c r="K17" s="8" t="s">
        <v>97</v>
      </c>
      <c r="L17">
        <f>L18+L21+L22</f>
        <v>13098</v>
      </c>
      <c r="M17" t="s">
        <v>64</v>
      </c>
      <c r="S17" t="s">
        <v>65</v>
      </c>
      <c r="T17" s="82">
        <v>151010155892</v>
      </c>
      <c r="U17" s="7">
        <v>45017</v>
      </c>
      <c r="V17" s="82">
        <v>151010155892</v>
      </c>
      <c r="W17" s="7">
        <v>45017</v>
      </c>
      <c r="X17" t="s">
        <v>66</v>
      </c>
      <c r="Y17" t="s">
        <v>67</v>
      </c>
      <c r="Z17" t="s">
        <v>68</v>
      </c>
      <c r="AA17" t="s">
        <v>68</v>
      </c>
      <c r="AC17">
        <v>560068</v>
      </c>
      <c r="AD17" t="s">
        <v>68</v>
      </c>
      <c r="AE17" t="s">
        <v>69</v>
      </c>
      <c r="AF17" t="s">
        <v>68</v>
      </c>
      <c r="AG17" t="s">
        <v>68</v>
      </c>
      <c r="AI17" t="s">
        <v>68</v>
      </c>
      <c r="AJ17" t="s">
        <v>69</v>
      </c>
      <c r="AK17">
        <v>560068</v>
      </c>
      <c r="AL17">
        <v>10</v>
      </c>
      <c r="AM17" t="s">
        <v>70</v>
      </c>
      <c r="AN17" t="s">
        <v>71</v>
      </c>
      <c r="AO17" t="s">
        <v>72</v>
      </c>
      <c r="AP17">
        <v>1221112</v>
      </c>
      <c r="AQ17" s="7">
        <v>45017</v>
      </c>
      <c r="AR17" t="s">
        <v>73</v>
      </c>
      <c r="AS17" t="s">
        <v>74</v>
      </c>
      <c r="AT17" t="s">
        <v>68</v>
      </c>
      <c r="AU17" t="s">
        <v>69</v>
      </c>
      <c r="AV17" s="87" t="s">
        <v>562</v>
      </c>
      <c r="AW17" s="7">
        <v>45017</v>
      </c>
      <c r="AX17" t="s">
        <v>75</v>
      </c>
      <c r="AY17" t="s">
        <v>68</v>
      </c>
      <c r="AZ17" t="s">
        <v>68</v>
      </c>
      <c r="BA17" t="s">
        <v>63</v>
      </c>
      <c r="BB17" t="s">
        <v>68</v>
      </c>
      <c r="BC17" t="s">
        <v>69</v>
      </c>
      <c r="BD17">
        <v>560068</v>
      </c>
      <c r="BE17" t="s">
        <v>68</v>
      </c>
    </row>
    <row r="18" spans="1:57" x14ac:dyDescent="0.35">
      <c r="D18" t="s">
        <v>98</v>
      </c>
      <c r="K18" t="s">
        <v>57</v>
      </c>
      <c r="L18">
        <f>R18+R19+R20</f>
        <v>11100</v>
      </c>
      <c r="M18" t="s">
        <v>77</v>
      </c>
      <c r="N18" s="8" t="s">
        <v>85</v>
      </c>
      <c r="O18">
        <v>100</v>
      </c>
      <c r="P18">
        <v>10</v>
      </c>
      <c r="Q18" t="s">
        <v>79</v>
      </c>
      <c r="R18">
        <v>1000</v>
      </c>
      <c r="AV18" s="82"/>
    </row>
    <row r="19" spans="1:57" x14ac:dyDescent="0.35">
      <c r="N19" s="8" t="s">
        <v>86</v>
      </c>
      <c r="O19">
        <v>100</v>
      </c>
      <c r="P19">
        <v>100</v>
      </c>
      <c r="Q19" t="s">
        <v>79</v>
      </c>
      <c r="R19">
        <v>10000</v>
      </c>
      <c r="AV19" s="82"/>
    </row>
    <row r="20" spans="1:57" x14ac:dyDescent="0.35">
      <c r="N20" s="8" t="s">
        <v>93</v>
      </c>
      <c r="O20">
        <v>10</v>
      </c>
      <c r="P20">
        <v>10</v>
      </c>
      <c r="Q20" t="s">
        <v>79</v>
      </c>
      <c r="R20">
        <v>100</v>
      </c>
      <c r="AV20" s="82"/>
    </row>
    <row r="21" spans="1:57" x14ac:dyDescent="0.35">
      <c r="K21" t="s">
        <v>94</v>
      </c>
      <c r="L21">
        <f>0.18*L18</f>
        <v>1998</v>
      </c>
      <c r="M21" t="s">
        <v>77</v>
      </c>
      <c r="AV21" s="82"/>
    </row>
    <row r="22" spans="1:57" x14ac:dyDescent="0.35">
      <c r="AV22" s="8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6C3F-FC78-489B-A907-AF506B84FD8F}">
  <dimension ref="A1:R462"/>
  <sheetViews>
    <sheetView zoomScaleNormal="100"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31.26953125" style="78" customWidth="1"/>
    <col min="2" max="2" width="24.7265625" style="13" customWidth="1"/>
    <col min="3" max="3" width="23.54296875" style="13" customWidth="1"/>
    <col min="4" max="4" width="3.54296875" style="12" customWidth="1"/>
    <col min="5" max="11" width="8.7265625" style="12"/>
    <col min="12" max="12" width="6" style="12" customWidth="1"/>
    <col min="13" max="16" width="8.7265625" style="12"/>
    <col min="17" max="17" width="10.81640625" style="12" customWidth="1"/>
    <col min="18" max="18" width="8.7265625" style="12"/>
    <col min="19" max="16384" width="8.7265625" style="13"/>
  </cols>
  <sheetData>
    <row r="1" spans="1:18" ht="14.5" x14ac:dyDescent="0.35">
      <c r="A1" s="9" t="s">
        <v>99</v>
      </c>
      <c r="B1" s="9" t="s">
        <v>100</v>
      </c>
      <c r="C1" s="9" t="s">
        <v>101</v>
      </c>
      <c r="D1" s="10"/>
      <c r="E1" s="11"/>
    </row>
    <row r="2" spans="1:18" ht="13" x14ac:dyDescent="0.25">
      <c r="A2" s="14" t="s">
        <v>102</v>
      </c>
      <c r="B2" s="15"/>
      <c r="C2" s="1"/>
      <c r="D2" s="16"/>
      <c r="E2" s="17"/>
      <c r="F2" s="18"/>
      <c r="G2" s="18"/>
      <c r="H2" s="18"/>
      <c r="I2" s="18"/>
      <c r="J2" s="18"/>
      <c r="K2" s="18"/>
      <c r="L2" s="18"/>
      <c r="M2" s="18"/>
      <c r="N2" s="18"/>
      <c r="O2" s="19"/>
      <c r="P2" s="19"/>
      <c r="Q2" s="20"/>
    </row>
    <row r="3" spans="1:18" ht="13" x14ac:dyDescent="0.25">
      <c r="A3" s="21" t="s">
        <v>1</v>
      </c>
      <c r="B3" s="22" t="s">
        <v>103</v>
      </c>
      <c r="C3" s="22"/>
      <c r="D3" s="23"/>
      <c r="E3" s="24" t="s">
        <v>104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6"/>
    </row>
    <row r="4" spans="1:18" ht="13" x14ac:dyDescent="0.3">
      <c r="A4" s="21" t="s">
        <v>0</v>
      </c>
      <c r="B4" s="22" t="s">
        <v>103</v>
      </c>
      <c r="C4" s="22"/>
      <c r="D4" s="23"/>
      <c r="E4" s="27" t="s">
        <v>105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6"/>
    </row>
    <row r="5" spans="1:18" ht="12.75" customHeight="1" x14ac:dyDescent="0.25">
      <c r="A5" s="22" t="s">
        <v>2</v>
      </c>
      <c r="B5" s="22" t="s">
        <v>103</v>
      </c>
      <c r="C5" s="22"/>
      <c r="D5" s="23"/>
      <c r="E5" s="83" t="s">
        <v>106</v>
      </c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5"/>
    </row>
    <row r="6" spans="1:18" x14ac:dyDescent="0.25">
      <c r="A6" s="22" t="s">
        <v>107</v>
      </c>
      <c r="B6" s="22" t="s">
        <v>103</v>
      </c>
      <c r="C6" s="22"/>
      <c r="D6" s="23"/>
      <c r="E6" s="83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5"/>
    </row>
    <row r="7" spans="1:18" x14ac:dyDescent="0.25">
      <c r="A7" s="22" t="s">
        <v>108</v>
      </c>
      <c r="B7" s="22" t="s">
        <v>103</v>
      </c>
      <c r="C7" s="22"/>
      <c r="D7" s="23"/>
      <c r="E7" s="83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5"/>
    </row>
    <row r="8" spans="1:18" x14ac:dyDescent="0.25">
      <c r="A8" s="22" t="s">
        <v>109</v>
      </c>
      <c r="B8" s="22" t="s">
        <v>103</v>
      </c>
      <c r="C8" s="22"/>
      <c r="D8" s="23"/>
      <c r="E8" s="83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5"/>
    </row>
    <row r="9" spans="1:18" x14ac:dyDescent="0.25">
      <c r="A9" s="22" t="s">
        <v>110</v>
      </c>
      <c r="B9" s="22" t="s">
        <v>103</v>
      </c>
      <c r="C9" s="22"/>
      <c r="D9" s="23"/>
      <c r="E9" s="83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5"/>
    </row>
    <row r="10" spans="1:18" x14ac:dyDescent="0.25">
      <c r="A10" s="22" t="s">
        <v>111</v>
      </c>
      <c r="B10" s="22" t="s">
        <v>103</v>
      </c>
      <c r="C10" s="22"/>
      <c r="D10" s="23"/>
      <c r="E10" s="28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</row>
    <row r="11" spans="1:18" ht="13" x14ac:dyDescent="0.3">
      <c r="A11" s="22" t="s">
        <v>112</v>
      </c>
      <c r="B11" s="22" t="s">
        <v>103</v>
      </c>
      <c r="C11" s="22"/>
      <c r="D11" s="23"/>
      <c r="E11" s="27" t="s">
        <v>113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6"/>
    </row>
    <row r="12" spans="1:18" ht="13" x14ac:dyDescent="0.3">
      <c r="A12" s="22" t="s">
        <v>114</v>
      </c>
      <c r="B12" s="22" t="s">
        <v>103</v>
      </c>
      <c r="C12" s="22"/>
      <c r="D12" s="23"/>
      <c r="E12" s="29" t="s">
        <v>115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1"/>
    </row>
    <row r="13" spans="1:18" ht="13" x14ac:dyDescent="0.3">
      <c r="A13" s="22" t="s">
        <v>116</v>
      </c>
      <c r="B13" s="22" t="s">
        <v>103</v>
      </c>
      <c r="C13" s="22"/>
      <c r="D13" s="23"/>
      <c r="E13" s="32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6"/>
    </row>
    <row r="14" spans="1:18" ht="14.5" x14ac:dyDescent="0.35">
      <c r="A14" s="22" t="s">
        <v>117</v>
      </c>
      <c r="B14" s="22" t="s">
        <v>103</v>
      </c>
      <c r="C14" s="22"/>
      <c r="D14" s="23"/>
      <c r="E14" s="33" t="s">
        <v>118</v>
      </c>
      <c r="F14" s="34"/>
      <c r="G14" s="34"/>
      <c r="H14" s="34"/>
      <c r="I14" s="34"/>
      <c r="J14" s="34"/>
      <c r="K14" s="34"/>
      <c r="L14" s="34"/>
      <c r="M14" s="35" t="s">
        <v>119</v>
      </c>
      <c r="N14" s="25"/>
      <c r="O14" s="25"/>
      <c r="P14" s="25"/>
      <c r="Q14" s="26"/>
    </row>
    <row r="15" spans="1:18" x14ac:dyDescent="0.25">
      <c r="A15" s="22" t="s">
        <v>120</v>
      </c>
      <c r="B15" s="22" t="s">
        <v>103</v>
      </c>
      <c r="C15" s="22"/>
      <c r="D15" s="23"/>
      <c r="E15" s="36"/>
      <c r="Q15" s="37"/>
    </row>
    <row r="16" spans="1:18" s="43" customFormat="1" x14ac:dyDescent="0.25">
      <c r="A16" s="22" t="s">
        <v>121</v>
      </c>
      <c r="B16" s="22" t="s">
        <v>59</v>
      </c>
      <c r="C16" s="22"/>
      <c r="D16" s="38"/>
      <c r="E16" s="39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1"/>
      <c r="R16" s="42"/>
    </row>
    <row r="17" spans="1:17" x14ac:dyDescent="0.25">
      <c r="A17" s="22" t="s">
        <v>122</v>
      </c>
      <c r="B17" s="22" t="s">
        <v>123</v>
      </c>
      <c r="C17" s="44"/>
      <c r="D17" s="23"/>
      <c r="E17" s="45"/>
    </row>
    <row r="18" spans="1:17" ht="13" x14ac:dyDescent="0.3">
      <c r="A18" s="14" t="s">
        <v>124</v>
      </c>
      <c r="B18" s="46"/>
      <c r="C18" s="46"/>
      <c r="D18" s="23"/>
      <c r="E18" s="47"/>
    </row>
    <row r="19" spans="1:17" ht="13" x14ac:dyDescent="0.25">
      <c r="A19" s="21" t="s">
        <v>10</v>
      </c>
      <c r="B19" s="22" t="s">
        <v>103</v>
      </c>
      <c r="C19" s="22"/>
      <c r="D19" s="23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</row>
    <row r="20" spans="1:17" ht="13" x14ac:dyDescent="0.25">
      <c r="A20" s="21" t="s">
        <v>11</v>
      </c>
      <c r="B20" s="22" t="s">
        <v>103</v>
      </c>
      <c r="C20" s="22"/>
      <c r="D20" s="23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</row>
    <row r="21" spans="1:17" x14ac:dyDescent="0.25">
      <c r="A21" s="22" t="s">
        <v>125</v>
      </c>
      <c r="B21" s="22" t="s">
        <v>103</v>
      </c>
      <c r="C21" s="22"/>
      <c r="D21" s="23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</row>
    <row r="22" spans="1:17" x14ac:dyDescent="0.25">
      <c r="A22" s="22" t="s">
        <v>12</v>
      </c>
      <c r="B22" s="22" t="s">
        <v>103</v>
      </c>
      <c r="C22" s="22"/>
      <c r="D22" s="23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</row>
    <row r="23" spans="1:17" ht="13" x14ac:dyDescent="0.3">
      <c r="A23" s="22" t="s">
        <v>126</v>
      </c>
      <c r="B23" s="22" t="s">
        <v>103</v>
      </c>
      <c r="C23" s="22"/>
      <c r="D23" s="23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</row>
    <row r="24" spans="1:17" x14ac:dyDescent="0.25">
      <c r="A24" s="22" t="s">
        <v>127</v>
      </c>
      <c r="B24" s="22" t="s">
        <v>103</v>
      </c>
      <c r="C24" s="22"/>
      <c r="D24" s="23"/>
    </row>
    <row r="25" spans="1:17" x14ac:dyDescent="0.25">
      <c r="A25" s="22" t="s">
        <v>128</v>
      </c>
      <c r="B25" s="22" t="s">
        <v>103</v>
      </c>
      <c r="C25" s="22"/>
      <c r="D25" s="23"/>
    </row>
    <row r="26" spans="1:17" ht="13" x14ac:dyDescent="0.25">
      <c r="A26" s="14" t="s">
        <v>129</v>
      </c>
      <c r="B26" s="46"/>
      <c r="C26" s="46"/>
      <c r="D26" s="23"/>
    </row>
    <row r="27" spans="1:17" x14ac:dyDescent="0.25">
      <c r="A27" s="22" t="s">
        <v>13</v>
      </c>
      <c r="B27" s="22" t="s">
        <v>103</v>
      </c>
      <c r="C27" s="22"/>
      <c r="D27" s="23"/>
    </row>
    <row r="28" spans="1:17" x14ac:dyDescent="0.25">
      <c r="A28" s="22" t="s">
        <v>130</v>
      </c>
      <c r="B28" s="22" t="s">
        <v>103</v>
      </c>
      <c r="C28" s="22"/>
      <c r="D28" s="23"/>
    </row>
    <row r="29" spans="1:17" x14ac:dyDescent="0.25">
      <c r="A29" s="22" t="s">
        <v>131</v>
      </c>
      <c r="B29" s="22" t="s">
        <v>103</v>
      </c>
      <c r="C29" s="22"/>
      <c r="D29" s="23"/>
    </row>
    <row r="30" spans="1:17" x14ac:dyDescent="0.25">
      <c r="A30" s="22" t="s">
        <v>14</v>
      </c>
      <c r="B30" s="22" t="s">
        <v>103</v>
      </c>
      <c r="C30" s="22"/>
      <c r="D30" s="23"/>
    </row>
    <row r="31" spans="1:17" x14ac:dyDescent="0.25">
      <c r="A31" s="22" t="s">
        <v>132</v>
      </c>
      <c r="B31" s="22" t="s">
        <v>103</v>
      </c>
      <c r="C31" s="22"/>
      <c r="D31" s="23"/>
    </row>
    <row r="32" spans="1:17" x14ac:dyDescent="0.25">
      <c r="A32" s="22" t="s">
        <v>15</v>
      </c>
      <c r="B32" s="22" t="s">
        <v>103</v>
      </c>
      <c r="C32" s="22"/>
      <c r="D32" s="23"/>
    </row>
    <row r="33" spans="1:4" x14ac:dyDescent="0.25">
      <c r="A33" s="22" t="s">
        <v>16</v>
      </c>
      <c r="B33" s="22" t="s">
        <v>103</v>
      </c>
      <c r="C33" s="22"/>
      <c r="D33" s="23"/>
    </row>
    <row r="34" spans="1:4" x14ac:dyDescent="0.25">
      <c r="A34" s="22" t="s">
        <v>133</v>
      </c>
      <c r="B34" s="22" t="s">
        <v>103</v>
      </c>
      <c r="C34" s="22"/>
      <c r="D34" s="23"/>
    </row>
    <row r="35" spans="1:4" x14ac:dyDescent="0.25">
      <c r="A35" s="22" t="s">
        <v>17</v>
      </c>
      <c r="B35" s="22" t="s">
        <v>103</v>
      </c>
      <c r="C35" s="22"/>
      <c r="D35" s="23"/>
    </row>
    <row r="36" spans="1:4" x14ac:dyDescent="0.25">
      <c r="A36" s="22" t="s">
        <v>134</v>
      </c>
      <c r="B36" s="22" t="s">
        <v>103</v>
      </c>
      <c r="C36" s="22"/>
      <c r="D36" s="23"/>
    </row>
    <row r="37" spans="1:4" x14ac:dyDescent="0.25">
      <c r="A37" s="22" t="s">
        <v>135</v>
      </c>
      <c r="B37" s="22" t="s">
        <v>103</v>
      </c>
      <c r="C37" s="22"/>
      <c r="D37" s="23"/>
    </row>
    <row r="38" spans="1:4" x14ac:dyDescent="0.25">
      <c r="A38" s="49" t="s">
        <v>136</v>
      </c>
      <c r="B38" s="22" t="s">
        <v>103</v>
      </c>
      <c r="C38" s="22"/>
      <c r="D38" s="23"/>
    </row>
    <row r="39" spans="1:4" x14ac:dyDescent="0.25">
      <c r="A39" s="22" t="s">
        <v>137</v>
      </c>
      <c r="B39" s="22" t="s">
        <v>103</v>
      </c>
      <c r="C39" s="22"/>
      <c r="D39" s="23"/>
    </row>
    <row r="40" spans="1:4" x14ac:dyDescent="0.25">
      <c r="A40" s="22" t="s">
        <v>138</v>
      </c>
      <c r="B40" s="22" t="s">
        <v>103</v>
      </c>
      <c r="C40" s="22"/>
      <c r="D40" s="23"/>
    </row>
    <row r="41" spans="1:4" ht="13" x14ac:dyDescent="0.25">
      <c r="A41" s="14" t="s">
        <v>139</v>
      </c>
      <c r="B41" s="46"/>
      <c r="C41" s="46"/>
      <c r="D41" s="23"/>
    </row>
    <row r="42" spans="1:4" x14ac:dyDescent="0.25">
      <c r="A42" s="22" t="s">
        <v>140</v>
      </c>
      <c r="B42" s="22" t="s">
        <v>103</v>
      </c>
      <c r="C42" s="22"/>
      <c r="D42" s="23"/>
    </row>
    <row r="43" spans="1:4" x14ac:dyDescent="0.25">
      <c r="A43" s="22" t="s">
        <v>141</v>
      </c>
      <c r="B43" s="22" t="s">
        <v>103</v>
      </c>
      <c r="C43" s="22"/>
      <c r="D43" s="23"/>
    </row>
    <row r="44" spans="1:4" x14ac:dyDescent="0.25">
      <c r="A44" s="22" t="s">
        <v>142</v>
      </c>
      <c r="B44" s="22" t="s">
        <v>103</v>
      </c>
      <c r="C44" s="22"/>
      <c r="D44" s="23"/>
    </row>
    <row r="45" spans="1:4" x14ac:dyDescent="0.25">
      <c r="A45" s="22" t="s">
        <v>143</v>
      </c>
      <c r="B45" s="22" t="s">
        <v>103</v>
      </c>
      <c r="C45" s="22"/>
      <c r="D45" s="23"/>
    </row>
    <row r="46" spans="1:4" x14ac:dyDescent="0.25">
      <c r="A46" s="22" t="s">
        <v>144</v>
      </c>
      <c r="B46" s="22" t="s">
        <v>103</v>
      </c>
      <c r="C46" s="22"/>
      <c r="D46" s="23"/>
    </row>
    <row r="47" spans="1:4" ht="26" x14ac:dyDescent="0.25">
      <c r="A47" s="14" t="s">
        <v>145</v>
      </c>
      <c r="B47" s="46"/>
      <c r="C47" s="46"/>
      <c r="D47" s="23"/>
    </row>
    <row r="48" spans="1:4" ht="25" x14ac:dyDescent="0.25">
      <c r="A48" s="22" t="s">
        <v>146</v>
      </c>
      <c r="B48" s="22" t="s">
        <v>103</v>
      </c>
      <c r="C48" s="22"/>
      <c r="D48" s="23"/>
    </row>
    <row r="49" spans="1:4" ht="25" x14ac:dyDescent="0.25">
      <c r="A49" s="22" t="s">
        <v>147</v>
      </c>
      <c r="B49" s="22" t="s">
        <v>103</v>
      </c>
      <c r="C49" s="22"/>
      <c r="D49" s="23"/>
    </row>
    <row r="50" spans="1:4" ht="25" x14ac:dyDescent="0.25">
      <c r="A50" s="22" t="s">
        <v>148</v>
      </c>
      <c r="B50" s="22" t="s">
        <v>103</v>
      </c>
      <c r="C50" s="22"/>
      <c r="D50" s="23"/>
    </row>
    <row r="51" spans="1:4" x14ac:dyDescent="0.25">
      <c r="A51" s="22" t="s">
        <v>149</v>
      </c>
      <c r="B51" s="22" t="s">
        <v>103</v>
      </c>
      <c r="C51" s="22"/>
      <c r="D51" s="23"/>
    </row>
    <row r="52" spans="1:4" x14ac:dyDescent="0.25">
      <c r="A52" s="22" t="s">
        <v>150</v>
      </c>
      <c r="B52" s="22" t="s">
        <v>103</v>
      </c>
      <c r="C52" s="22"/>
      <c r="D52" s="23"/>
    </row>
    <row r="53" spans="1:4" x14ac:dyDescent="0.25">
      <c r="A53" s="22" t="s">
        <v>151</v>
      </c>
      <c r="B53" s="22" t="s">
        <v>103</v>
      </c>
      <c r="C53" s="22"/>
      <c r="D53" s="23"/>
    </row>
    <row r="54" spans="1:4" x14ac:dyDescent="0.25">
      <c r="A54" s="22" t="s">
        <v>152</v>
      </c>
      <c r="B54" s="22" t="s">
        <v>103</v>
      </c>
      <c r="C54" s="22"/>
      <c r="D54" s="23"/>
    </row>
    <row r="55" spans="1:4" x14ac:dyDescent="0.25">
      <c r="A55" s="22" t="s">
        <v>153</v>
      </c>
      <c r="B55" s="22" t="s">
        <v>103</v>
      </c>
      <c r="C55" s="22"/>
      <c r="D55" s="23"/>
    </row>
    <row r="56" spans="1:4" x14ac:dyDescent="0.25">
      <c r="A56" s="22" t="s">
        <v>154</v>
      </c>
      <c r="B56" s="22" t="s">
        <v>103</v>
      </c>
      <c r="C56" s="22"/>
      <c r="D56" s="23"/>
    </row>
    <row r="57" spans="1:4" ht="13" x14ac:dyDescent="0.25">
      <c r="A57" s="14" t="s">
        <v>155</v>
      </c>
      <c r="B57" s="46"/>
      <c r="C57" s="46"/>
      <c r="D57" s="23"/>
    </row>
    <row r="58" spans="1:4" x14ac:dyDescent="0.25">
      <c r="A58" s="22" t="s">
        <v>156</v>
      </c>
      <c r="B58" s="22" t="s">
        <v>103</v>
      </c>
      <c r="C58" s="22"/>
      <c r="D58" s="23"/>
    </row>
    <row r="59" spans="1:4" x14ac:dyDescent="0.25">
      <c r="A59" s="22" t="s">
        <v>157</v>
      </c>
      <c r="B59" s="22" t="s">
        <v>103</v>
      </c>
      <c r="C59" s="22"/>
      <c r="D59" s="23"/>
    </row>
    <row r="60" spans="1:4" x14ac:dyDescent="0.25">
      <c r="A60" s="22" t="s">
        <v>158</v>
      </c>
      <c r="B60" s="22" t="s">
        <v>103</v>
      </c>
      <c r="C60" s="22"/>
      <c r="D60" s="23"/>
    </row>
    <row r="61" spans="1:4" x14ac:dyDescent="0.25">
      <c r="A61" s="22" t="s">
        <v>159</v>
      </c>
      <c r="B61" s="22" t="s">
        <v>103</v>
      </c>
      <c r="C61" s="22"/>
      <c r="D61" s="23"/>
    </row>
    <row r="62" spans="1:4" x14ac:dyDescent="0.25">
      <c r="A62" s="22" t="s">
        <v>160</v>
      </c>
      <c r="B62" s="22" t="s">
        <v>103</v>
      </c>
      <c r="C62" s="22"/>
      <c r="D62" s="23"/>
    </row>
    <row r="63" spans="1:4" x14ac:dyDescent="0.25">
      <c r="A63" s="22" t="s">
        <v>161</v>
      </c>
      <c r="B63" s="22" t="s">
        <v>103</v>
      </c>
      <c r="C63" s="22"/>
      <c r="D63" s="23"/>
    </row>
    <row r="64" spans="1:4" x14ac:dyDescent="0.25">
      <c r="A64" s="22" t="s">
        <v>162</v>
      </c>
      <c r="B64" s="22" t="s">
        <v>103</v>
      </c>
      <c r="C64" s="22"/>
      <c r="D64" s="23"/>
    </row>
    <row r="65" spans="1:4" x14ac:dyDescent="0.25">
      <c r="A65" s="22" t="s">
        <v>163</v>
      </c>
      <c r="B65" s="22" t="s">
        <v>103</v>
      </c>
      <c r="C65" s="22"/>
      <c r="D65" s="23"/>
    </row>
    <row r="66" spans="1:4" x14ac:dyDescent="0.25">
      <c r="A66" s="22" t="s">
        <v>164</v>
      </c>
      <c r="B66" s="22" t="s">
        <v>103</v>
      </c>
      <c r="C66" s="22"/>
      <c r="D66" s="23"/>
    </row>
    <row r="67" spans="1:4" x14ac:dyDescent="0.25">
      <c r="A67" s="22" t="s">
        <v>165</v>
      </c>
      <c r="B67" s="22" t="s">
        <v>103</v>
      </c>
      <c r="C67" s="22"/>
      <c r="D67" s="23"/>
    </row>
    <row r="68" spans="1:4" ht="13" x14ac:dyDescent="0.25">
      <c r="A68" s="14" t="s">
        <v>166</v>
      </c>
      <c r="B68" s="46"/>
      <c r="C68" s="46"/>
      <c r="D68" s="23"/>
    </row>
    <row r="69" spans="1:4" x14ac:dyDescent="0.25">
      <c r="A69" s="22" t="s">
        <v>167</v>
      </c>
      <c r="B69" s="22" t="s">
        <v>103</v>
      </c>
      <c r="C69" s="22"/>
      <c r="D69" s="23"/>
    </row>
    <row r="70" spans="1:4" x14ac:dyDescent="0.25">
      <c r="A70" s="22" t="s">
        <v>168</v>
      </c>
      <c r="B70" s="22" t="s">
        <v>103</v>
      </c>
      <c r="C70" s="22"/>
      <c r="D70" s="23"/>
    </row>
    <row r="71" spans="1:4" x14ac:dyDescent="0.25">
      <c r="A71" s="22" t="s">
        <v>169</v>
      </c>
      <c r="B71" s="22" t="s">
        <v>103</v>
      </c>
      <c r="C71" s="22"/>
      <c r="D71" s="23"/>
    </row>
    <row r="72" spans="1:4" x14ac:dyDescent="0.25">
      <c r="A72" s="22" t="s">
        <v>170</v>
      </c>
      <c r="B72" s="22" t="s">
        <v>103</v>
      </c>
      <c r="C72" s="22"/>
      <c r="D72" s="23"/>
    </row>
    <row r="73" spans="1:4" x14ac:dyDescent="0.25">
      <c r="A73" s="22" t="s">
        <v>171</v>
      </c>
      <c r="B73" s="22" t="s">
        <v>103</v>
      </c>
      <c r="C73" s="22"/>
      <c r="D73" s="23"/>
    </row>
    <row r="74" spans="1:4" ht="13" x14ac:dyDescent="0.25">
      <c r="A74" s="14" t="s">
        <v>172</v>
      </c>
      <c r="B74" s="46"/>
      <c r="C74" s="46"/>
      <c r="D74" s="23"/>
    </row>
    <row r="75" spans="1:4" x14ac:dyDescent="0.25">
      <c r="A75" s="22" t="s">
        <v>173</v>
      </c>
      <c r="B75" s="22" t="s">
        <v>103</v>
      </c>
      <c r="C75" s="22"/>
      <c r="D75" s="23"/>
    </row>
    <row r="76" spans="1:4" x14ac:dyDescent="0.25">
      <c r="A76" s="22" t="s">
        <v>174</v>
      </c>
      <c r="B76" s="22" t="s">
        <v>103</v>
      </c>
      <c r="C76" s="22"/>
      <c r="D76" s="23"/>
    </row>
    <row r="77" spans="1:4" x14ac:dyDescent="0.25">
      <c r="A77" s="22" t="s">
        <v>175</v>
      </c>
      <c r="B77" s="22" t="s">
        <v>103</v>
      </c>
      <c r="C77" s="22"/>
      <c r="D77" s="23"/>
    </row>
    <row r="78" spans="1:4" x14ac:dyDescent="0.25">
      <c r="A78" s="22" t="s">
        <v>176</v>
      </c>
      <c r="B78" s="22" t="s">
        <v>103</v>
      </c>
      <c r="C78" s="22"/>
      <c r="D78" s="23"/>
    </row>
    <row r="79" spans="1:4" x14ac:dyDescent="0.25">
      <c r="A79" s="22" t="s">
        <v>177</v>
      </c>
      <c r="B79" s="22" t="s">
        <v>103</v>
      </c>
      <c r="C79" s="22"/>
      <c r="D79" s="23"/>
    </row>
    <row r="80" spans="1:4" x14ac:dyDescent="0.25">
      <c r="A80" s="22" t="s">
        <v>178</v>
      </c>
      <c r="B80" s="22" t="s">
        <v>103</v>
      </c>
      <c r="C80" s="22"/>
      <c r="D80" s="23"/>
    </row>
    <row r="81" spans="1:4" x14ac:dyDescent="0.25">
      <c r="A81" s="22" t="s">
        <v>179</v>
      </c>
      <c r="B81" s="22" t="s">
        <v>103</v>
      </c>
      <c r="C81" s="22"/>
      <c r="D81" s="23"/>
    </row>
    <row r="82" spans="1:4" x14ac:dyDescent="0.25">
      <c r="A82" s="22" t="s">
        <v>180</v>
      </c>
      <c r="B82" s="22" t="s">
        <v>103</v>
      </c>
      <c r="C82" s="22"/>
      <c r="D82" s="23"/>
    </row>
    <row r="83" spans="1:4" x14ac:dyDescent="0.25">
      <c r="A83" s="22" t="s">
        <v>181</v>
      </c>
      <c r="B83" s="22" t="s">
        <v>103</v>
      </c>
      <c r="C83" s="22"/>
      <c r="D83" s="23"/>
    </row>
    <row r="84" spans="1:4" x14ac:dyDescent="0.25">
      <c r="A84" s="22" t="s">
        <v>182</v>
      </c>
      <c r="B84" s="22" t="s">
        <v>103</v>
      </c>
      <c r="C84" s="22"/>
      <c r="D84" s="23"/>
    </row>
    <row r="85" spans="1:4" x14ac:dyDescent="0.25">
      <c r="A85" s="22" t="s">
        <v>183</v>
      </c>
      <c r="B85" s="22" t="s">
        <v>103</v>
      </c>
      <c r="C85" s="22"/>
      <c r="D85" s="23"/>
    </row>
    <row r="86" spans="1:4" x14ac:dyDescent="0.25">
      <c r="A86" s="22" t="s">
        <v>184</v>
      </c>
      <c r="B86" s="22" t="s">
        <v>103</v>
      </c>
      <c r="C86" s="22"/>
      <c r="D86" s="23"/>
    </row>
    <row r="87" spans="1:4" x14ac:dyDescent="0.25">
      <c r="A87" s="22" t="s">
        <v>185</v>
      </c>
      <c r="B87" s="22" t="s">
        <v>103</v>
      </c>
      <c r="C87" s="22"/>
      <c r="D87" s="23"/>
    </row>
    <row r="88" spans="1:4" ht="25" x14ac:dyDescent="0.25">
      <c r="A88" s="22" t="s">
        <v>186</v>
      </c>
      <c r="B88" s="22" t="s">
        <v>103</v>
      </c>
      <c r="C88" s="22"/>
      <c r="D88" s="23"/>
    </row>
    <row r="89" spans="1:4" x14ac:dyDescent="0.25">
      <c r="A89" s="22" t="s">
        <v>187</v>
      </c>
      <c r="B89" s="22" t="s">
        <v>103</v>
      </c>
      <c r="C89" s="22"/>
      <c r="D89" s="23"/>
    </row>
    <row r="90" spans="1:4" x14ac:dyDescent="0.25">
      <c r="A90" s="22" t="s">
        <v>188</v>
      </c>
      <c r="B90" s="22" t="s">
        <v>103</v>
      </c>
      <c r="C90" s="22"/>
      <c r="D90" s="23"/>
    </row>
    <row r="91" spans="1:4" x14ac:dyDescent="0.25">
      <c r="A91" s="22" t="s">
        <v>189</v>
      </c>
      <c r="B91" s="22" t="s">
        <v>103</v>
      </c>
      <c r="C91" s="22"/>
      <c r="D91" s="23"/>
    </row>
    <row r="92" spans="1:4" ht="37.5" x14ac:dyDescent="0.25">
      <c r="A92" s="22" t="s">
        <v>190</v>
      </c>
      <c r="B92" s="22" t="s">
        <v>191</v>
      </c>
      <c r="C92" s="22"/>
      <c r="D92" s="50"/>
    </row>
    <row r="93" spans="1:4" ht="37.5" x14ac:dyDescent="0.25">
      <c r="A93" s="22" t="s">
        <v>192</v>
      </c>
      <c r="B93" s="22" t="s">
        <v>193</v>
      </c>
      <c r="C93" s="22"/>
      <c r="D93" s="23"/>
    </row>
    <row r="94" spans="1:4" ht="13" x14ac:dyDescent="0.25">
      <c r="A94" s="14" t="s">
        <v>194</v>
      </c>
      <c r="B94" s="46"/>
      <c r="C94" s="46"/>
      <c r="D94" s="23"/>
    </row>
    <row r="95" spans="1:4" ht="25" x14ac:dyDescent="0.25">
      <c r="A95" s="22" t="s">
        <v>195</v>
      </c>
      <c r="B95" s="22" t="s">
        <v>103</v>
      </c>
      <c r="C95" s="51" t="s">
        <v>196</v>
      </c>
      <c r="D95" s="23"/>
    </row>
    <row r="96" spans="1:4" x14ac:dyDescent="0.25">
      <c r="A96" s="22" t="s">
        <v>197</v>
      </c>
      <c r="B96" s="22" t="s">
        <v>103</v>
      </c>
      <c r="C96" s="22"/>
      <c r="D96" s="23"/>
    </row>
    <row r="97" spans="1:4" x14ac:dyDescent="0.25">
      <c r="A97" s="22" t="s">
        <v>198</v>
      </c>
      <c r="B97" s="22" t="s">
        <v>103</v>
      </c>
      <c r="C97" s="22"/>
      <c r="D97" s="23"/>
    </row>
    <row r="98" spans="1:4" x14ac:dyDescent="0.25">
      <c r="A98" s="22" t="s">
        <v>199</v>
      </c>
      <c r="B98" s="22" t="s">
        <v>103</v>
      </c>
      <c r="C98" s="22"/>
      <c r="D98" s="23"/>
    </row>
    <row r="99" spans="1:4" x14ac:dyDescent="0.25">
      <c r="A99" s="22" t="s">
        <v>200</v>
      </c>
      <c r="B99" s="22" t="s">
        <v>103</v>
      </c>
      <c r="C99" s="22"/>
      <c r="D99" s="23"/>
    </row>
    <row r="100" spans="1:4" x14ac:dyDescent="0.25">
      <c r="A100" s="22" t="s">
        <v>201</v>
      </c>
      <c r="B100" s="22" t="s">
        <v>103</v>
      </c>
      <c r="C100" s="22"/>
      <c r="D100" s="23"/>
    </row>
    <row r="101" spans="1:4" x14ac:dyDescent="0.25">
      <c r="A101" s="22" t="s">
        <v>202</v>
      </c>
      <c r="B101" s="22" t="s">
        <v>103</v>
      </c>
      <c r="C101" s="22"/>
      <c r="D101" s="23"/>
    </row>
    <row r="102" spans="1:4" x14ac:dyDescent="0.25">
      <c r="A102" s="22" t="s">
        <v>203</v>
      </c>
      <c r="B102" s="22" t="s">
        <v>103</v>
      </c>
      <c r="C102" s="22"/>
      <c r="D102" s="23"/>
    </row>
    <row r="103" spans="1:4" x14ac:dyDescent="0.25">
      <c r="A103" s="22" t="s">
        <v>204</v>
      </c>
      <c r="B103" s="22" t="s">
        <v>103</v>
      </c>
      <c r="C103" s="22"/>
      <c r="D103" s="23"/>
    </row>
    <row r="104" spans="1:4" x14ac:dyDescent="0.25">
      <c r="A104" s="22" t="s">
        <v>205</v>
      </c>
      <c r="B104" s="22" t="s">
        <v>103</v>
      </c>
      <c r="C104" s="22"/>
      <c r="D104" s="23"/>
    </row>
    <row r="105" spans="1:4" x14ac:dyDescent="0.25">
      <c r="A105" s="22" t="s">
        <v>206</v>
      </c>
      <c r="B105" s="22" t="s">
        <v>103</v>
      </c>
      <c r="C105" s="22"/>
      <c r="D105" s="23"/>
    </row>
    <row r="106" spans="1:4" x14ac:dyDescent="0.25">
      <c r="A106" s="22" t="s">
        <v>207</v>
      </c>
      <c r="B106" s="22" t="s">
        <v>103</v>
      </c>
      <c r="C106" s="22"/>
      <c r="D106" s="23"/>
    </row>
    <row r="107" spans="1:4" x14ac:dyDescent="0.25">
      <c r="A107" s="22" t="s">
        <v>208</v>
      </c>
      <c r="B107" s="22" t="s">
        <v>103</v>
      </c>
      <c r="C107" s="22"/>
      <c r="D107" s="23"/>
    </row>
    <row r="108" spans="1:4" x14ac:dyDescent="0.25">
      <c r="A108" s="22" t="s">
        <v>209</v>
      </c>
      <c r="B108" s="22" t="s">
        <v>103</v>
      </c>
      <c r="C108" s="22"/>
      <c r="D108" s="23"/>
    </row>
    <row r="109" spans="1:4" ht="13" x14ac:dyDescent="0.25">
      <c r="A109" s="14" t="s">
        <v>210</v>
      </c>
      <c r="B109" s="46"/>
      <c r="C109" s="46"/>
      <c r="D109" s="23"/>
    </row>
    <row r="110" spans="1:4" x14ac:dyDescent="0.25">
      <c r="A110" s="22" t="s">
        <v>211</v>
      </c>
      <c r="B110" s="22" t="s">
        <v>103</v>
      </c>
      <c r="C110" s="22"/>
      <c r="D110" s="23"/>
    </row>
    <row r="111" spans="1:4" ht="13" x14ac:dyDescent="0.25">
      <c r="A111" s="14" t="s">
        <v>212</v>
      </c>
      <c r="B111" s="46"/>
      <c r="C111" s="46"/>
      <c r="D111" s="23"/>
    </row>
    <row r="112" spans="1:4" x14ac:dyDescent="0.25">
      <c r="A112" s="22" t="s">
        <v>213</v>
      </c>
      <c r="B112" s="22" t="s">
        <v>103</v>
      </c>
      <c r="C112" s="22"/>
      <c r="D112" s="23"/>
    </row>
    <row r="113" spans="1:4" x14ac:dyDescent="0.25">
      <c r="A113" s="22" t="s">
        <v>214</v>
      </c>
      <c r="B113" s="22" t="s">
        <v>103</v>
      </c>
      <c r="C113" s="22"/>
      <c r="D113" s="23"/>
    </row>
    <row r="114" spans="1:4" ht="13" x14ac:dyDescent="0.25">
      <c r="A114" s="14" t="s">
        <v>215</v>
      </c>
      <c r="B114" s="46"/>
      <c r="C114" s="46"/>
      <c r="D114" s="23"/>
    </row>
    <row r="115" spans="1:4" x14ac:dyDescent="0.25">
      <c r="A115" s="52" t="s">
        <v>216</v>
      </c>
      <c r="B115" s="22" t="s">
        <v>103</v>
      </c>
      <c r="C115" s="22"/>
      <c r="D115" s="23"/>
    </row>
    <row r="116" spans="1:4" x14ac:dyDescent="0.25">
      <c r="A116" s="52" t="s">
        <v>217</v>
      </c>
      <c r="B116" s="22" t="s">
        <v>103</v>
      </c>
      <c r="C116" s="22"/>
      <c r="D116" s="23"/>
    </row>
    <row r="117" spans="1:4" ht="37.5" x14ac:dyDescent="0.25">
      <c r="A117" s="52" t="s">
        <v>218</v>
      </c>
      <c r="B117" s="22" t="s">
        <v>59</v>
      </c>
      <c r="C117" s="22" t="s">
        <v>219</v>
      </c>
      <c r="D117" s="23"/>
    </row>
    <row r="118" spans="1:4" ht="13" x14ac:dyDescent="0.25">
      <c r="A118" s="14" t="s">
        <v>220</v>
      </c>
      <c r="B118" s="46"/>
      <c r="C118" s="46"/>
      <c r="D118" s="23"/>
    </row>
    <row r="119" spans="1:4" x14ac:dyDescent="0.25">
      <c r="A119" s="22" t="s">
        <v>47</v>
      </c>
      <c r="B119" s="22" t="s">
        <v>59</v>
      </c>
      <c r="C119" s="22"/>
      <c r="D119" s="23"/>
    </row>
    <row r="120" spans="1:4" x14ac:dyDescent="0.25">
      <c r="A120" s="22" t="s">
        <v>48</v>
      </c>
      <c r="B120" s="22" t="s">
        <v>59</v>
      </c>
      <c r="C120" s="22"/>
      <c r="D120" s="23"/>
    </row>
    <row r="121" spans="1:4" x14ac:dyDescent="0.25">
      <c r="A121" s="22" t="s">
        <v>49</v>
      </c>
      <c r="B121" s="22" t="s">
        <v>59</v>
      </c>
      <c r="C121" s="22"/>
      <c r="D121" s="23"/>
    </row>
    <row r="122" spans="1:4" x14ac:dyDescent="0.25">
      <c r="A122" s="22" t="s">
        <v>50</v>
      </c>
      <c r="B122" s="22" t="s">
        <v>59</v>
      </c>
      <c r="C122" s="22"/>
      <c r="D122" s="23"/>
    </row>
    <row r="123" spans="1:4" x14ac:dyDescent="0.25">
      <c r="A123" s="22" t="s">
        <v>51</v>
      </c>
      <c r="B123" s="22" t="s">
        <v>59</v>
      </c>
      <c r="C123" s="22"/>
      <c r="D123" s="23"/>
    </row>
    <row r="124" spans="1:4" x14ac:dyDescent="0.25">
      <c r="A124" s="22" t="s">
        <v>52</v>
      </c>
      <c r="B124" s="22" t="s">
        <v>59</v>
      </c>
      <c r="C124" s="22"/>
      <c r="D124" s="23"/>
    </row>
    <row r="125" spans="1:4" x14ac:dyDescent="0.25">
      <c r="A125" s="22" t="s">
        <v>53</v>
      </c>
      <c r="B125" s="22" t="s">
        <v>59</v>
      </c>
      <c r="C125" s="22"/>
      <c r="D125" s="23"/>
    </row>
    <row r="126" spans="1:4" x14ac:dyDescent="0.25">
      <c r="A126" s="22" t="s">
        <v>54</v>
      </c>
      <c r="B126" s="22" t="s">
        <v>59</v>
      </c>
      <c r="C126" s="22"/>
      <c r="D126" s="23"/>
    </row>
    <row r="127" spans="1:4" x14ac:dyDescent="0.25">
      <c r="A127" s="22" t="s">
        <v>55</v>
      </c>
      <c r="B127" s="22" t="s">
        <v>59</v>
      </c>
      <c r="C127" s="22"/>
      <c r="D127" s="23"/>
    </row>
    <row r="128" spans="1:4" x14ac:dyDescent="0.25">
      <c r="A128" s="22" t="s">
        <v>56</v>
      </c>
      <c r="B128" s="22" t="s">
        <v>59</v>
      </c>
      <c r="C128" s="22"/>
      <c r="D128" s="23"/>
    </row>
    <row r="129" spans="1:4" ht="25" x14ac:dyDescent="0.25">
      <c r="A129" s="22" t="s">
        <v>221</v>
      </c>
      <c r="B129" s="22" t="s">
        <v>59</v>
      </c>
      <c r="C129" s="22"/>
      <c r="D129" s="23"/>
    </row>
    <row r="130" spans="1:4" x14ac:dyDescent="0.25">
      <c r="A130" s="22" t="s">
        <v>222</v>
      </c>
      <c r="B130" s="22" t="s">
        <v>59</v>
      </c>
      <c r="C130" s="22"/>
      <c r="D130" s="23"/>
    </row>
    <row r="131" spans="1:4" ht="13" x14ac:dyDescent="0.25">
      <c r="A131" s="53" t="s">
        <v>223</v>
      </c>
      <c r="B131" s="46"/>
      <c r="C131" s="46"/>
      <c r="D131" s="23"/>
    </row>
    <row r="132" spans="1:4" x14ac:dyDescent="0.25">
      <c r="A132" s="54" t="s">
        <v>19</v>
      </c>
      <c r="B132" s="22" t="s">
        <v>59</v>
      </c>
      <c r="C132" s="22"/>
      <c r="D132" s="23"/>
    </row>
    <row r="133" spans="1:4" x14ac:dyDescent="0.25">
      <c r="A133" s="54" t="s">
        <v>20</v>
      </c>
      <c r="B133" s="22" t="s">
        <v>59</v>
      </c>
      <c r="C133" s="22"/>
      <c r="D133" s="50"/>
    </row>
    <row r="134" spans="1:4" x14ac:dyDescent="0.25">
      <c r="A134" s="54" t="s">
        <v>21</v>
      </c>
      <c r="B134" s="22" t="s">
        <v>59</v>
      </c>
      <c r="C134" s="22"/>
      <c r="D134" s="50"/>
    </row>
    <row r="135" spans="1:4" x14ac:dyDescent="0.25">
      <c r="A135" s="54" t="s">
        <v>22</v>
      </c>
      <c r="B135" s="22" t="s">
        <v>59</v>
      </c>
      <c r="C135" s="22"/>
      <c r="D135" s="23"/>
    </row>
    <row r="136" spans="1:4" ht="87.5" x14ac:dyDescent="0.25">
      <c r="A136" s="54" t="s">
        <v>23</v>
      </c>
      <c r="B136" s="22" t="s">
        <v>59</v>
      </c>
      <c r="C136" s="51" t="s">
        <v>224</v>
      </c>
      <c r="D136" s="23"/>
    </row>
    <row r="137" spans="1:4" ht="37.5" x14ac:dyDescent="0.25">
      <c r="A137" s="54" t="s">
        <v>24</v>
      </c>
      <c r="B137" s="22" t="s">
        <v>59</v>
      </c>
      <c r="C137" s="51" t="s">
        <v>225</v>
      </c>
      <c r="D137" s="23"/>
    </row>
    <row r="138" spans="1:4" x14ac:dyDescent="0.25">
      <c r="A138" s="54" t="s">
        <v>25</v>
      </c>
      <c r="B138" s="22" t="s">
        <v>59</v>
      </c>
      <c r="C138" s="22"/>
      <c r="D138" s="23"/>
    </row>
    <row r="139" spans="1:4" x14ac:dyDescent="0.25">
      <c r="A139" s="54" t="s">
        <v>26</v>
      </c>
      <c r="B139" s="22" t="s">
        <v>59</v>
      </c>
      <c r="C139" s="22"/>
      <c r="D139" s="23"/>
    </row>
    <row r="140" spans="1:4" ht="25" x14ac:dyDescent="0.25">
      <c r="A140" s="54" t="s">
        <v>27</v>
      </c>
      <c r="B140" s="22" t="s">
        <v>59</v>
      </c>
      <c r="C140" s="22"/>
      <c r="D140" s="23"/>
    </row>
    <row r="141" spans="1:4" x14ac:dyDescent="0.25">
      <c r="A141" s="54" t="s">
        <v>28</v>
      </c>
      <c r="B141" s="22" t="s">
        <v>59</v>
      </c>
      <c r="C141" s="22"/>
      <c r="D141" s="23"/>
    </row>
    <row r="142" spans="1:4" x14ac:dyDescent="0.25">
      <c r="A142" s="54" t="s">
        <v>29</v>
      </c>
      <c r="B142" s="22" t="s">
        <v>59</v>
      </c>
      <c r="C142" s="22"/>
      <c r="D142" s="23"/>
    </row>
    <row r="143" spans="1:4" ht="25" x14ac:dyDescent="0.25">
      <c r="A143" s="54" t="s">
        <v>30</v>
      </c>
      <c r="B143" s="22" t="s">
        <v>59</v>
      </c>
      <c r="C143" s="22"/>
      <c r="D143" s="23"/>
    </row>
    <row r="144" spans="1:4" x14ac:dyDescent="0.25">
      <c r="A144" s="54" t="s">
        <v>31</v>
      </c>
      <c r="B144" s="22" t="s">
        <v>59</v>
      </c>
      <c r="C144" s="22"/>
      <c r="D144" s="23"/>
    </row>
    <row r="145" spans="1:4" x14ac:dyDescent="0.25">
      <c r="A145" s="54" t="s">
        <v>32</v>
      </c>
      <c r="B145" s="22" t="s">
        <v>59</v>
      </c>
      <c r="C145" s="22"/>
      <c r="D145" s="23"/>
    </row>
    <row r="146" spans="1:4" ht="25" x14ac:dyDescent="0.25">
      <c r="A146" s="54" t="s">
        <v>33</v>
      </c>
      <c r="B146" s="22" t="s">
        <v>59</v>
      </c>
      <c r="C146" s="22"/>
      <c r="D146" s="23"/>
    </row>
    <row r="147" spans="1:4" x14ac:dyDescent="0.25">
      <c r="A147" s="54" t="s">
        <v>34</v>
      </c>
      <c r="B147" s="22" t="s">
        <v>59</v>
      </c>
      <c r="C147" s="22"/>
      <c r="D147" s="23"/>
    </row>
    <row r="148" spans="1:4" x14ac:dyDescent="0.25">
      <c r="A148" s="54" t="s">
        <v>35</v>
      </c>
      <c r="B148" s="22" t="s">
        <v>59</v>
      </c>
      <c r="C148" s="22"/>
      <c r="D148" s="23"/>
    </row>
    <row r="149" spans="1:4" x14ac:dyDescent="0.25">
      <c r="A149" s="54" t="s">
        <v>36</v>
      </c>
      <c r="B149" s="22" t="s">
        <v>59</v>
      </c>
      <c r="C149" s="22"/>
      <c r="D149" s="23"/>
    </row>
    <row r="150" spans="1:4" ht="25" x14ac:dyDescent="0.25">
      <c r="A150" s="54" t="s">
        <v>37</v>
      </c>
      <c r="B150" s="22" t="s">
        <v>59</v>
      </c>
      <c r="C150" s="22"/>
      <c r="D150" s="23"/>
    </row>
    <row r="151" spans="1:4" ht="25" x14ac:dyDescent="0.25">
      <c r="A151" s="54" t="s">
        <v>38</v>
      </c>
      <c r="B151" s="22" t="s">
        <v>59</v>
      </c>
      <c r="C151" s="22"/>
      <c r="D151" s="23"/>
    </row>
    <row r="152" spans="1:4" ht="25" x14ac:dyDescent="0.25">
      <c r="A152" s="54" t="s">
        <v>39</v>
      </c>
      <c r="B152" s="22" t="s">
        <v>59</v>
      </c>
      <c r="C152" s="22"/>
      <c r="D152" s="23"/>
    </row>
    <row r="153" spans="1:4" x14ac:dyDescent="0.25">
      <c r="A153" s="54" t="s">
        <v>40</v>
      </c>
      <c r="B153" s="22" t="s">
        <v>59</v>
      </c>
      <c r="C153" s="22"/>
      <c r="D153" s="23"/>
    </row>
    <row r="154" spans="1:4" ht="25" x14ac:dyDescent="0.25">
      <c r="A154" s="54" t="s">
        <v>41</v>
      </c>
      <c r="B154" s="22" t="s">
        <v>59</v>
      </c>
      <c r="C154" s="22"/>
      <c r="D154" s="23"/>
    </row>
    <row r="155" spans="1:4" ht="25" x14ac:dyDescent="0.25">
      <c r="A155" s="54" t="s">
        <v>42</v>
      </c>
      <c r="B155" s="22" t="s">
        <v>59</v>
      </c>
      <c r="C155" s="22"/>
      <c r="D155" s="23"/>
    </row>
    <row r="156" spans="1:4" ht="25" x14ac:dyDescent="0.25">
      <c r="A156" s="54" t="s">
        <v>43</v>
      </c>
      <c r="B156" s="22" t="s">
        <v>59</v>
      </c>
      <c r="C156" s="22"/>
      <c r="D156" s="23"/>
    </row>
    <row r="157" spans="1:4" ht="25" x14ac:dyDescent="0.25">
      <c r="A157" s="54" t="s">
        <v>44</v>
      </c>
      <c r="B157" s="22" t="s">
        <v>59</v>
      </c>
      <c r="C157" s="22"/>
      <c r="D157" s="23"/>
    </row>
    <row r="158" spans="1:4" x14ac:dyDescent="0.25">
      <c r="A158" s="54" t="s">
        <v>45</v>
      </c>
      <c r="B158" s="22" t="s">
        <v>59</v>
      </c>
      <c r="C158" s="22"/>
      <c r="D158" s="50"/>
    </row>
    <row r="159" spans="1:4" x14ac:dyDescent="0.25">
      <c r="A159" s="54" t="s">
        <v>46</v>
      </c>
      <c r="B159" s="22" t="s">
        <v>59</v>
      </c>
      <c r="C159" s="22"/>
      <c r="D159" s="23"/>
    </row>
    <row r="160" spans="1:4" ht="25" x14ac:dyDescent="0.25">
      <c r="A160" s="54" t="s">
        <v>226</v>
      </c>
      <c r="B160" s="22" t="s">
        <v>59</v>
      </c>
      <c r="C160" s="22"/>
      <c r="D160" s="23"/>
    </row>
    <row r="161" spans="1:4" ht="25" x14ac:dyDescent="0.25">
      <c r="A161" s="54" t="s">
        <v>227</v>
      </c>
      <c r="B161" s="22" t="s">
        <v>59</v>
      </c>
      <c r="C161" s="55"/>
      <c r="D161" s="23"/>
    </row>
    <row r="162" spans="1:4" ht="25" x14ac:dyDescent="0.25">
      <c r="A162" s="54" t="s">
        <v>228</v>
      </c>
      <c r="B162" s="22" t="s">
        <v>59</v>
      </c>
      <c r="C162" s="22"/>
      <c r="D162" s="23"/>
    </row>
    <row r="163" spans="1:4" ht="25" x14ac:dyDescent="0.25">
      <c r="A163" s="54" t="s">
        <v>229</v>
      </c>
      <c r="B163" s="22" t="s">
        <v>59</v>
      </c>
      <c r="C163" s="51" t="s">
        <v>230</v>
      </c>
      <c r="D163" s="23"/>
    </row>
    <row r="164" spans="1:4" ht="25" x14ac:dyDescent="0.25">
      <c r="A164" s="54" t="s">
        <v>231</v>
      </c>
      <c r="B164" s="22" t="s">
        <v>59</v>
      </c>
      <c r="C164" s="22"/>
      <c r="D164" s="23"/>
    </row>
    <row r="165" spans="1:4" ht="25" x14ac:dyDescent="0.25">
      <c r="A165" s="54" t="s">
        <v>232</v>
      </c>
      <c r="B165" s="22" t="s">
        <v>59</v>
      </c>
      <c r="C165" s="22"/>
      <c r="D165" s="23"/>
    </row>
    <row r="166" spans="1:4" ht="25" x14ac:dyDescent="0.25">
      <c r="A166" s="54" t="s">
        <v>233</v>
      </c>
      <c r="B166" s="22" t="s">
        <v>59</v>
      </c>
      <c r="C166" s="22"/>
      <c r="D166" s="23"/>
    </row>
    <row r="167" spans="1:4" ht="25" x14ac:dyDescent="0.25">
      <c r="A167" s="56" t="s">
        <v>234</v>
      </c>
      <c r="B167" s="22" t="s">
        <v>59</v>
      </c>
      <c r="C167" s="22"/>
      <c r="D167" s="23"/>
    </row>
    <row r="168" spans="1:4" ht="25" x14ac:dyDescent="0.25">
      <c r="A168" s="56" t="s">
        <v>235</v>
      </c>
      <c r="B168" s="22" t="s">
        <v>59</v>
      </c>
      <c r="C168" s="22"/>
      <c r="D168" s="23"/>
    </row>
    <row r="169" spans="1:4" ht="25" x14ac:dyDescent="0.25">
      <c r="A169" s="56" t="s">
        <v>236</v>
      </c>
      <c r="B169" s="22" t="s">
        <v>59</v>
      </c>
      <c r="C169" s="22"/>
      <c r="D169" s="23"/>
    </row>
    <row r="170" spans="1:4" ht="25" x14ac:dyDescent="0.25">
      <c r="A170" s="56" t="s">
        <v>237</v>
      </c>
      <c r="B170" s="22" t="s">
        <v>59</v>
      </c>
      <c r="C170" s="22"/>
      <c r="D170" s="23"/>
    </row>
    <row r="171" spans="1:4" ht="25" x14ac:dyDescent="0.25">
      <c r="A171" s="56" t="s">
        <v>238</v>
      </c>
      <c r="B171" s="22" t="s">
        <v>59</v>
      </c>
      <c r="C171" s="22"/>
      <c r="D171" s="23"/>
    </row>
    <row r="172" spans="1:4" ht="25" x14ac:dyDescent="0.25">
      <c r="A172" s="56" t="s">
        <v>239</v>
      </c>
      <c r="B172" s="22" t="s">
        <v>59</v>
      </c>
      <c r="C172" s="22"/>
      <c r="D172" s="23"/>
    </row>
    <row r="173" spans="1:4" ht="25" x14ac:dyDescent="0.25">
      <c r="A173" s="56" t="s">
        <v>240</v>
      </c>
      <c r="B173" s="22" t="s">
        <v>59</v>
      </c>
      <c r="C173" s="22"/>
      <c r="D173" s="23"/>
    </row>
    <row r="174" spans="1:4" ht="25" x14ac:dyDescent="0.25">
      <c r="A174" s="56" t="s">
        <v>241</v>
      </c>
      <c r="B174" s="22" t="s">
        <v>59</v>
      </c>
      <c r="C174" s="22"/>
      <c r="D174" s="23"/>
    </row>
    <row r="175" spans="1:4" ht="25" x14ac:dyDescent="0.25">
      <c r="A175" s="56" t="s">
        <v>242</v>
      </c>
      <c r="B175" s="22" t="s">
        <v>59</v>
      </c>
      <c r="C175" s="22"/>
      <c r="D175" s="23"/>
    </row>
    <row r="176" spans="1:4" ht="25" x14ac:dyDescent="0.25">
      <c r="A176" s="56" t="s">
        <v>243</v>
      </c>
      <c r="B176" s="22" t="s">
        <v>59</v>
      </c>
      <c r="C176" s="22"/>
      <c r="D176" s="23"/>
    </row>
    <row r="177" spans="1:4" ht="50" x14ac:dyDescent="0.25">
      <c r="A177" s="54" t="s">
        <v>244</v>
      </c>
      <c r="B177" s="22" t="s">
        <v>59</v>
      </c>
      <c r="C177" s="22" t="s">
        <v>245</v>
      </c>
      <c r="D177" s="50"/>
    </row>
    <row r="178" spans="1:4" ht="25" x14ac:dyDescent="0.25">
      <c r="A178" s="54" t="s">
        <v>246</v>
      </c>
      <c r="B178" s="22" t="s">
        <v>59</v>
      </c>
      <c r="C178" s="22"/>
      <c r="D178" s="23"/>
    </row>
    <row r="179" spans="1:4" ht="13" x14ac:dyDescent="0.25">
      <c r="A179" s="14" t="s">
        <v>247</v>
      </c>
      <c r="B179" s="46"/>
      <c r="C179" s="46"/>
      <c r="D179" s="50"/>
    </row>
    <row r="180" spans="1:4" ht="37.5" x14ac:dyDescent="0.25">
      <c r="A180" s="22" t="s">
        <v>248</v>
      </c>
      <c r="B180" s="22" t="s">
        <v>59</v>
      </c>
      <c r="C180" s="51" t="s">
        <v>249</v>
      </c>
      <c r="D180" s="50"/>
    </row>
    <row r="181" spans="1:4" x14ac:dyDescent="0.25">
      <c r="A181" s="22" t="s">
        <v>250</v>
      </c>
      <c r="B181" s="22" t="s">
        <v>59</v>
      </c>
      <c r="C181" s="22"/>
      <c r="D181" s="50"/>
    </row>
    <row r="182" spans="1:4" ht="37.5" x14ac:dyDescent="0.25">
      <c r="A182" s="22" t="s">
        <v>251</v>
      </c>
      <c r="B182" s="22" t="s">
        <v>59</v>
      </c>
      <c r="C182" s="22" t="s">
        <v>252</v>
      </c>
      <c r="D182" s="23"/>
    </row>
    <row r="183" spans="1:4" ht="25" x14ac:dyDescent="0.25">
      <c r="A183" s="22" t="s">
        <v>253</v>
      </c>
      <c r="B183" s="22" t="s">
        <v>59</v>
      </c>
      <c r="C183" s="51" t="s">
        <v>254</v>
      </c>
      <c r="D183" s="23"/>
    </row>
    <row r="184" spans="1:4" ht="75" x14ac:dyDescent="0.25">
      <c r="A184" s="22" t="s">
        <v>255</v>
      </c>
      <c r="B184" s="22" t="s">
        <v>59</v>
      </c>
      <c r="C184" s="51" t="s">
        <v>256</v>
      </c>
      <c r="D184" s="23"/>
    </row>
    <row r="185" spans="1:4" x14ac:dyDescent="0.25">
      <c r="A185" s="22" t="s">
        <v>257</v>
      </c>
      <c r="B185" s="22" t="s">
        <v>59</v>
      </c>
      <c r="C185" s="22"/>
      <c r="D185" s="23"/>
    </row>
    <row r="186" spans="1:4" x14ac:dyDescent="0.25">
      <c r="A186" s="22" t="s">
        <v>258</v>
      </c>
      <c r="B186" s="22" t="s">
        <v>59</v>
      </c>
      <c r="C186" s="22"/>
      <c r="D186" s="23"/>
    </row>
    <row r="187" spans="1:4" x14ac:dyDescent="0.25">
      <c r="A187" s="22" t="s">
        <v>259</v>
      </c>
      <c r="B187" s="22" t="s">
        <v>59</v>
      </c>
      <c r="C187" s="22"/>
      <c r="D187" s="23"/>
    </row>
    <row r="188" spans="1:4" x14ac:dyDescent="0.25">
      <c r="A188" s="22" t="s">
        <v>260</v>
      </c>
      <c r="B188" s="22" t="s">
        <v>59</v>
      </c>
      <c r="C188" s="22"/>
      <c r="D188" s="23"/>
    </row>
    <row r="189" spans="1:4" x14ac:dyDescent="0.25">
      <c r="A189" s="22" t="s">
        <v>261</v>
      </c>
      <c r="B189" s="22" t="s">
        <v>59</v>
      </c>
      <c r="C189" s="22"/>
      <c r="D189" s="23"/>
    </row>
    <row r="190" spans="1:4" x14ac:dyDescent="0.25">
      <c r="A190" s="22" t="s">
        <v>262</v>
      </c>
      <c r="B190" s="22" t="s">
        <v>59</v>
      </c>
      <c r="C190" s="22"/>
      <c r="D190" s="23"/>
    </row>
    <row r="191" spans="1:4" x14ac:dyDescent="0.25">
      <c r="A191" s="22" t="s">
        <v>263</v>
      </c>
      <c r="B191" s="22" t="s">
        <v>59</v>
      </c>
      <c r="C191" s="22"/>
      <c r="D191" s="23"/>
    </row>
    <row r="192" spans="1:4" x14ac:dyDescent="0.25">
      <c r="A192" s="22" t="s">
        <v>264</v>
      </c>
      <c r="B192" s="22" t="s">
        <v>59</v>
      </c>
      <c r="C192" s="22"/>
      <c r="D192" s="23"/>
    </row>
    <row r="193" spans="1:4" x14ac:dyDescent="0.25">
      <c r="A193" s="22" t="s">
        <v>265</v>
      </c>
      <c r="B193" s="22" t="s">
        <v>59</v>
      </c>
      <c r="C193" s="22"/>
      <c r="D193" s="50"/>
    </row>
    <row r="194" spans="1:4" x14ac:dyDescent="0.25">
      <c r="A194" s="22" t="s">
        <v>266</v>
      </c>
      <c r="B194" s="22" t="s">
        <v>59</v>
      </c>
      <c r="C194" s="22"/>
      <c r="D194" s="23"/>
    </row>
    <row r="195" spans="1:4" ht="13" x14ac:dyDescent="0.25">
      <c r="A195" s="14" t="s">
        <v>267</v>
      </c>
      <c r="B195" s="46"/>
      <c r="C195" s="46"/>
      <c r="D195" s="23"/>
    </row>
    <row r="196" spans="1:4" ht="37.5" x14ac:dyDescent="0.25">
      <c r="A196" s="52" t="s">
        <v>268</v>
      </c>
      <c r="B196" s="22" t="s">
        <v>59</v>
      </c>
      <c r="C196" s="51" t="s">
        <v>249</v>
      </c>
      <c r="D196" s="23"/>
    </row>
    <row r="197" spans="1:4" x14ac:dyDescent="0.25">
      <c r="A197" s="52" t="s">
        <v>269</v>
      </c>
      <c r="B197" s="22" t="s">
        <v>59</v>
      </c>
      <c r="C197" s="22"/>
      <c r="D197" s="23"/>
    </row>
    <row r="198" spans="1:4" ht="37.5" x14ac:dyDescent="0.25">
      <c r="A198" s="52" t="s">
        <v>270</v>
      </c>
      <c r="B198" s="22" t="s">
        <v>59</v>
      </c>
      <c r="C198" s="22" t="s">
        <v>252</v>
      </c>
      <c r="D198" s="23"/>
    </row>
    <row r="199" spans="1:4" x14ac:dyDescent="0.25">
      <c r="A199" s="52" t="s">
        <v>271</v>
      </c>
      <c r="B199" s="22" t="s">
        <v>59</v>
      </c>
      <c r="C199" s="22"/>
      <c r="D199" s="23"/>
    </row>
    <row r="200" spans="1:4" x14ac:dyDescent="0.25">
      <c r="A200" s="52" t="s">
        <v>272</v>
      </c>
      <c r="B200" s="22" t="s">
        <v>59</v>
      </c>
      <c r="C200" s="22"/>
      <c r="D200" s="23"/>
    </row>
    <row r="201" spans="1:4" x14ac:dyDescent="0.25">
      <c r="A201" s="52" t="s">
        <v>273</v>
      </c>
      <c r="B201" s="22" t="s">
        <v>59</v>
      </c>
      <c r="C201" s="22"/>
      <c r="D201" s="23"/>
    </row>
    <row r="202" spans="1:4" ht="13" x14ac:dyDescent="0.25">
      <c r="A202" s="14" t="s">
        <v>274</v>
      </c>
      <c r="B202" s="46"/>
      <c r="C202" s="46"/>
      <c r="D202" s="23"/>
    </row>
    <row r="203" spans="1:4" x14ac:dyDescent="0.25">
      <c r="A203" s="22" t="s">
        <v>275</v>
      </c>
      <c r="B203" s="22" t="s">
        <v>59</v>
      </c>
      <c r="C203" s="22"/>
      <c r="D203" s="23"/>
    </row>
    <row r="204" spans="1:4" x14ac:dyDescent="0.25">
      <c r="A204" s="22" t="s">
        <v>276</v>
      </c>
      <c r="B204" s="22" t="s">
        <v>59</v>
      </c>
      <c r="C204" s="22"/>
      <c r="D204" s="23"/>
    </row>
    <row r="205" spans="1:4" x14ac:dyDescent="0.25">
      <c r="A205" s="22" t="s">
        <v>277</v>
      </c>
      <c r="B205" s="22" t="s">
        <v>59</v>
      </c>
      <c r="C205" s="22"/>
      <c r="D205" s="23"/>
    </row>
    <row r="206" spans="1:4" x14ac:dyDescent="0.25">
      <c r="A206" s="22" t="s">
        <v>3</v>
      </c>
      <c r="B206" s="22" t="s">
        <v>59</v>
      </c>
      <c r="C206" s="22"/>
      <c r="D206" s="23"/>
    </row>
    <row r="207" spans="1:4" x14ac:dyDescent="0.25">
      <c r="A207" s="22" t="s">
        <v>4</v>
      </c>
      <c r="B207" s="22" t="s">
        <v>59</v>
      </c>
      <c r="C207" s="22"/>
      <c r="D207" s="50"/>
    </row>
    <row r="208" spans="1:4" x14ac:dyDescent="0.25">
      <c r="A208" s="22" t="s">
        <v>5</v>
      </c>
      <c r="B208" s="22" t="s">
        <v>59</v>
      </c>
      <c r="C208" s="22"/>
      <c r="D208" s="23"/>
    </row>
    <row r="209" spans="1:4" ht="37.5" x14ac:dyDescent="0.25">
      <c r="A209" s="22" t="s">
        <v>7</v>
      </c>
      <c r="B209" s="22" t="s">
        <v>59</v>
      </c>
      <c r="C209" s="51" t="s">
        <v>278</v>
      </c>
      <c r="D209" s="23"/>
    </row>
    <row r="210" spans="1:4" ht="25" x14ac:dyDescent="0.25">
      <c r="A210" s="22" t="s">
        <v>279</v>
      </c>
      <c r="B210" s="22" t="s">
        <v>59</v>
      </c>
      <c r="C210" s="22"/>
      <c r="D210" s="23"/>
    </row>
    <row r="211" spans="1:4" x14ac:dyDescent="0.25">
      <c r="A211" s="22" t="s">
        <v>8</v>
      </c>
      <c r="B211" s="22" t="s">
        <v>59</v>
      </c>
      <c r="C211" s="22"/>
      <c r="D211" s="23"/>
    </row>
    <row r="212" spans="1:4" ht="25" x14ac:dyDescent="0.25">
      <c r="A212" s="22" t="s">
        <v>280</v>
      </c>
      <c r="B212" s="22" t="s">
        <v>59</v>
      </c>
      <c r="C212" s="22"/>
      <c r="D212" s="23"/>
    </row>
    <row r="213" spans="1:4" ht="25" x14ac:dyDescent="0.25">
      <c r="A213" s="22" t="s">
        <v>281</v>
      </c>
      <c r="B213" s="22" t="s">
        <v>59</v>
      </c>
      <c r="C213" s="22"/>
      <c r="D213" s="23"/>
    </row>
    <row r="214" spans="1:4" x14ac:dyDescent="0.25">
      <c r="A214" s="22" t="s">
        <v>9</v>
      </c>
      <c r="B214" s="22" t="s">
        <v>59</v>
      </c>
      <c r="C214" s="22"/>
      <c r="D214" s="23"/>
    </row>
    <row r="215" spans="1:4" ht="25" x14ac:dyDescent="0.25">
      <c r="A215" s="22" t="s">
        <v>6</v>
      </c>
      <c r="B215" s="22" t="s">
        <v>282</v>
      </c>
      <c r="C215" s="22"/>
      <c r="D215" s="23"/>
    </row>
    <row r="216" spans="1:4" x14ac:dyDescent="0.25">
      <c r="A216" s="22" t="s">
        <v>283</v>
      </c>
      <c r="B216" s="22" t="s">
        <v>284</v>
      </c>
      <c r="C216" s="22"/>
      <c r="D216" s="23"/>
    </row>
    <row r="217" spans="1:4" x14ac:dyDescent="0.25">
      <c r="A217" s="22" t="s">
        <v>285</v>
      </c>
      <c r="B217" s="22" t="s">
        <v>286</v>
      </c>
      <c r="C217" s="22"/>
      <c r="D217" s="23"/>
    </row>
    <row r="218" spans="1:4" x14ac:dyDescent="0.25">
      <c r="A218" s="22" t="s">
        <v>287</v>
      </c>
      <c r="B218" s="22" t="s">
        <v>288</v>
      </c>
      <c r="C218" s="22"/>
      <c r="D218" s="23"/>
    </row>
    <row r="219" spans="1:4" x14ac:dyDescent="0.25">
      <c r="A219" s="22" t="s">
        <v>289</v>
      </c>
      <c r="B219" s="22" t="s">
        <v>288</v>
      </c>
      <c r="C219" s="22"/>
      <c r="D219" s="23"/>
    </row>
    <row r="220" spans="1:4" x14ac:dyDescent="0.25">
      <c r="A220" s="22" t="s">
        <v>290</v>
      </c>
      <c r="B220" s="22" t="s">
        <v>291</v>
      </c>
      <c r="C220" s="22"/>
      <c r="D220" s="23"/>
    </row>
    <row r="221" spans="1:4" x14ac:dyDescent="0.25">
      <c r="A221" s="22" t="s">
        <v>292</v>
      </c>
      <c r="B221" s="22" t="s">
        <v>293</v>
      </c>
      <c r="C221" s="22"/>
      <c r="D221" s="23"/>
    </row>
    <row r="222" spans="1:4" x14ac:dyDescent="0.25">
      <c r="A222" s="22" t="s">
        <v>294</v>
      </c>
      <c r="B222" s="22" t="s">
        <v>295</v>
      </c>
      <c r="C222" s="22"/>
      <c r="D222" s="23"/>
    </row>
    <row r="223" spans="1:4" x14ac:dyDescent="0.25">
      <c r="A223" s="22" t="s">
        <v>296</v>
      </c>
      <c r="B223" s="22" t="s">
        <v>297</v>
      </c>
      <c r="C223" s="22"/>
      <c r="D223" s="23"/>
    </row>
    <row r="224" spans="1:4" x14ac:dyDescent="0.25">
      <c r="A224" s="22" t="s">
        <v>298</v>
      </c>
      <c r="B224" s="22" t="s">
        <v>299</v>
      </c>
      <c r="C224" s="22"/>
      <c r="D224" s="23"/>
    </row>
    <row r="225" spans="1:7" x14ac:dyDescent="0.25">
      <c r="A225" s="22" t="s">
        <v>300</v>
      </c>
      <c r="B225" s="22" t="s">
        <v>295</v>
      </c>
      <c r="C225" s="22"/>
      <c r="D225" s="23"/>
    </row>
    <row r="226" spans="1:7" x14ac:dyDescent="0.25">
      <c r="A226" s="22" t="s">
        <v>301</v>
      </c>
      <c r="B226" s="22" t="s">
        <v>302</v>
      </c>
      <c r="C226" s="22"/>
      <c r="D226" s="23"/>
    </row>
    <row r="227" spans="1:7" x14ac:dyDescent="0.25">
      <c r="A227" s="22" t="s">
        <v>303</v>
      </c>
      <c r="B227" s="22" t="s">
        <v>304</v>
      </c>
      <c r="C227" s="22"/>
      <c r="D227" s="23"/>
    </row>
    <row r="228" spans="1:7" x14ac:dyDescent="0.25">
      <c r="A228" s="22" t="s">
        <v>305</v>
      </c>
      <c r="B228" s="22" t="s">
        <v>306</v>
      </c>
      <c r="C228" s="22"/>
      <c r="D228" s="23"/>
    </row>
    <row r="229" spans="1:7" x14ac:dyDescent="0.25">
      <c r="A229" s="22" t="s">
        <v>307</v>
      </c>
      <c r="B229" s="22" t="s">
        <v>308</v>
      </c>
      <c r="C229" s="22"/>
      <c r="D229" s="23"/>
    </row>
    <row r="230" spans="1:7" x14ac:dyDescent="0.25">
      <c r="A230" s="22" t="s">
        <v>309</v>
      </c>
      <c r="B230" s="22" t="s">
        <v>308</v>
      </c>
      <c r="C230" s="22"/>
      <c r="D230" s="23"/>
    </row>
    <row r="231" spans="1:7" x14ac:dyDescent="0.25">
      <c r="A231" s="22" t="s">
        <v>310</v>
      </c>
      <c r="B231" s="22" t="s">
        <v>308</v>
      </c>
      <c r="C231" s="22"/>
      <c r="D231" s="23"/>
    </row>
    <row r="232" spans="1:7" x14ac:dyDescent="0.25">
      <c r="A232" s="22" t="s">
        <v>311</v>
      </c>
      <c r="B232" s="22" t="s">
        <v>286</v>
      </c>
      <c r="C232" s="22"/>
      <c r="D232" s="23"/>
    </row>
    <row r="233" spans="1:7" x14ac:dyDescent="0.25">
      <c r="A233" s="22" t="s">
        <v>312</v>
      </c>
      <c r="B233" s="22" t="s">
        <v>286</v>
      </c>
      <c r="C233" s="22"/>
      <c r="D233" s="23"/>
    </row>
    <row r="234" spans="1:7" ht="25" x14ac:dyDescent="0.25">
      <c r="A234" s="22" t="s">
        <v>313</v>
      </c>
      <c r="B234" s="22" t="s">
        <v>123</v>
      </c>
      <c r="C234" s="22"/>
      <c r="D234" s="23"/>
    </row>
    <row r="235" spans="1:7" ht="25" x14ac:dyDescent="0.25">
      <c r="A235" s="22" t="s">
        <v>314</v>
      </c>
      <c r="B235" s="22" t="s">
        <v>315</v>
      </c>
      <c r="C235" s="22"/>
      <c r="D235" s="23"/>
    </row>
    <row r="236" spans="1:7" x14ac:dyDescent="0.25">
      <c r="A236" s="22" t="s">
        <v>316</v>
      </c>
      <c r="B236" s="22" t="s">
        <v>317</v>
      </c>
      <c r="C236" s="22"/>
      <c r="D236" s="23"/>
    </row>
    <row r="237" spans="1:7" x14ac:dyDescent="0.25">
      <c r="A237" s="22" t="s">
        <v>318</v>
      </c>
      <c r="B237" s="22" t="s">
        <v>319</v>
      </c>
      <c r="C237" s="22"/>
      <c r="D237" s="23"/>
    </row>
    <row r="238" spans="1:7" x14ac:dyDescent="0.25">
      <c r="A238" s="22" t="s">
        <v>320</v>
      </c>
      <c r="B238" s="22" t="s">
        <v>321</v>
      </c>
      <c r="C238" s="22"/>
      <c r="D238" s="23"/>
    </row>
    <row r="239" spans="1:7" x14ac:dyDescent="0.25">
      <c r="A239" s="22" t="s">
        <v>322</v>
      </c>
      <c r="B239" s="22" t="s">
        <v>323</v>
      </c>
      <c r="C239" s="22"/>
      <c r="D239" s="23"/>
    </row>
    <row r="240" spans="1:7" ht="14.5" x14ac:dyDescent="0.35">
      <c r="A240" s="14" t="s">
        <v>324</v>
      </c>
      <c r="B240" s="46"/>
      <c r="C240" s="46"/>
      <c r="D240" s="23"/>
      <c r="G240" s="57"/>
    </row>
    <row r="241" spans="1:7" ht="14.5" x14ac:dyDescent="0.35">
      <c r="A241" s="22" t="s">
        <v>325</v>
      </c>
      <c r="B241" s="22" t="s">
        <v>59</v>
      </c>
      <c r="C241" s="22"/>
      <c r="D241" s="23"/>
      <c r="G241" s="58"/>
    </row>
    <row r="242" spans="1:7" ht="14.5" x14ac:dyDescent="0.35">
      <c r="A242" s="22" t="s">
        <v>326</v>
      </c>
      <c r="B242" s="22" t="s">
        <v>59</v>
      </c>
      <c r="C242" s="22"/>
      <c r="D242" s="23"/>
      <c r="G242" s="58"/>
    </row>
    <row r="243" spans="1:7" ht="14.5" x14ac:dyDescent="0.35">
      <c r="A243" s="22" t="s">
        <v>327</v>
      </c>
      <c r="B243" s="22" t="s">
        <v>59</v>
      </c>
      <c r="C243" s="22"/>
      <c r="D243" s="23"/>
      <c r="G243" s="58"/>
    </row>
    <row r="244" spans="1:7" ht="14.5" x14ac:dyDescent="0.35">
      <c r="A244" s="22" t="s">
        <v>328</v>
      </c>
      <c r="B244" s="22" t="s">
        <v>59</v>
      </c>
      <c r="C244" s="22"/>
      <c r="D244" s="23"/>
      <c r="G244" s="58"/>
    </row>
    <row r="245" spans="1:7" ht="14.5" x14ac:dyDescent="0.35">
      <c r="A245" s="22" t="s">
        <v>329</v>
      </c>
      <c r="B245" s="22" t="s">
        <v>59</v>
      </c>
      <c r="C245" s="22"/>
      <c r="D245" s="23"/>
      <c r="G245" s="58"/>
    </row>
    <row r="246" spans="1:7" ht="14.5" x14ac:dyDescent="0.35">
      <c r="A246" s="22" t="s">
        <v>330</v>
      </c>
      <c r="B246" s="22" t="s">
        <v>59</v>
      </c>
      <c r="C246" s="22"/>
      <c r="D246" s="23"/>
      <c r="G246" s="58"/>
    </row>
    <row r="247" spans="1:7" ht="14.5" x14ac:dyDescent="0.35">
      <c r="A247" s="22" t="s">
        <v>331</v>
      </c>
      <c r="B247" s="22" t="s">
        <v>59</v>
      </c>
      <c r="C247" s="22"/>
      <c r="D247" s="23"/>
      <c r="G247" s="58"/>
    </row>
    <row r="248" spans="1:7" ht="25" x14ac:dyDescent="0.35">
      <c r="A248" s="22" t="s">
        <v>332</v>
      </c>
      <c r="B248" s="22" t="s">
        <v>282</v>
      </c>
      <c r="C248" s="22"/>
      <c r="D248" s="23"/>
      <c r="G248" s="58"/>
    </row>
    <row r="249" spans="1:7" ht="14.5" x14ac:dyDescent="0.35">
      <c r="A249" s="22" t="s">
        <v>333</v>
      </c>
      <c r="B249" s="22" t="s">
        <v>284</v>
      </c>
      <c r="C249" s="22"/>
      <c r="D249" s="23"/>
      <c r="G249" s="58"/>
    </row>
    <row r="250" spans="1:7" ht="14.5" x14ac:dyDescent="0.35">
      <c r="A250" s="22" t="s">
        <v>334</v>
      </c>
      <c r="B250" s="22" t="s">
        <v>297</v>
      </c>
      <c r="C250" s="22"/>
      <c r="D250" s="23"/>
      <c r="G250" s="58"/>
    </row>
    <row r="251" spans="1:7" ht="14.5" x14ac:dyDescent="0.35">
      <c r="A251" s="22" t="s">
        <v>335</v>
      </c>
      <c r="B251" s="22" t="s">
        <v>299</v>
      </c>
      <c r="C251" s="22"/>
      <c r="D251" s="23"/>
      <c r="G251" s="58"/>
    </row>
    <row r="252" spans="1:7" ht="14.5" x14ac:dyDescent="0.35">
      <c r="A252" s="22" t="s">
        <v>336</v>
      </c>
      <c r="B252" s="22" t="s">
        <v>337</v>
      </c>
      <c r="C252" s="22"/>
      <c r="D252" s="23"/>
      <c r="G252" s="58"/>
    </row>
    <row r="253" spans="1:7" ht="14.5" x14ac:dyDescent="0.35">
      <c r="A253" s="22" t="s">
        <v>338</v>
      </c>
      <c r="B253" s="22" t="s">
        <v>295</v>
      </c>
      <c r="C253" s="22"/>
      <c r="D253" s="23"/>
      <c r="G253" s="58"/>
    </row>
    <row r="254" spans="1:7" ht="14.5" x14ac:dyDescent="0.35">
      <c r="A254" s="22" t="s">
        <v>339</v>
      </c>
      <c r="B254" s="22" t="s">
        <v>302</v>
      </c>
      <c r="C254" s="22"/>
      <c r="D254" s="23"/>
      <c r="G254" s="58"/>
    </row>
    <row r="255" spans="1:7" ht="14.5" x14ac:dyDescent="0.35">
      <c r="A255" s="22" t="s">
        <v>340</v>
      </c>
      <c r="B255" s="22" t="s">
        <v>341</v>
      </c>
      <c r="C255" s="22"/>
      <c r="D255" s="23"/>
      <c r="G255" s="58"/>
    </row>
    <row r="256" spans="1:7" ht="14.5" x14ac:dyDescent="0.35">
      <c r="A256" s="22" t="s">
        <v>342</v>
      </c>
      <c r="B256" s="22" t="s">
        <v>306</v>
      </c>
      <c r="C256" s="22"/>
      <c r="D256" s="23"/>
      <c r="G256" s="58"/>
    </row>
    <row r="257" spans="1:7" ht="14.5" x14ac:dyDescent="0.35">
      <c r="A257" s="22" t="s">
        <v>343</v>
      </c>
      <c r="B257" s="22" t="s">
        <v>308</v>
      </c>
      <c r="C257" s="22"/>
      <c r="D257" s="23"/>
      <c r="G257" s="58"/>
    </row>
    <row r="258" spans="1:7" ht="14.5" x14ac:dyDescent="0.35">
      <c r="A258" s="22" t="s">
        <v>344</v>
      </c>
      <c r="B258" s="22" t="s">
        <v>286</v>
      </c>
      <c r="C258" s="22"/>
      <c r="D258" s="23"/>
      <c r="G258" s="58"/>
    </row>
    <row r="259" spans="1:7" ht="14.5" x14ac:dyDescent="0.35">
      <c r="A259" s="22" t="s">
        <v>345</v>
      </c>
      <c r="B259" s="22" t="s">
        <v>288</v>
      </c>
      <c r="C259" s="22"/>
      <c r="D259" s="23"/>
      <c r="G259" s="58"/>
    </row>
    <row r="260" spans="1:7" ht="14.5" x14ac:dyDescent="0.35">
      <c r="A260" s="22" t="s">
        <v>346</v>
      </c>
      <c r="B260" s="22" t="s">
        <v>297</v>
      </c>
      <c r="C260" s="22"/>
      <c r="D260" s="23"/>
      <c r="G260" s="58"/>
    </row>
    <row r="261" spans="1:7" ht="14.5" x14ac:dyDescent="0.35">
      <c r="A261" s="22" t="s">
        <v>347</v>
      </c>
      <c r="B261" s="22" t="s">
        <v>348</v>
      </c>
      <c r="C261" s="22"/>
      <c r="D261" s="23"/>
      <c r="G261" s="58"/>
    </row>
    <row r="262" spans="1:7" ht="14.5" x14ac:dyDescent="0.35">
      <c r="A262" s="22" t="s">
        <v>349</v>
      </c>
      <c r="B262" s="22" t="s">
        <v>308</v>
      </c>
      <c r="C262" s="22"/>
      <c r="D262" s="23"/>
      <c r="G262" s="58"/>
    </row>
    <row r="263" spans="1:7" ht="25" x14ac:dyDescent="0.35">
      <c r="A263" s="22" t="s">
        <v>350</v>
      </c>
      <c r="B263" s="22" t="s">
        <v>123</v>
      </c>
      <c r="C263" s="22"/>
      <c r="D263" s="23"/>
      <c r="G263" s="58"/>
    </row>
    <row r="264" spans="1:7" ht="13" x14ac:dyDescent="0.25">
      <c r="A264" s="14" t="s">
        <v>351</v>
      </c>
      <c r="B264" s="46"/>
      <c r="C264" s="46"/>
      <c r="D264" s="23"/>
    </row>
    <row r="265" spans="1:7" ht="25" x14ac:dyDescent="0.25">
      <c r="A265" s="22" t="s">
        <v>352</v>
      </c>
      <c r="B265" s="22" t="s">
        <v>59</v>
      </c>
      <c r="C265" s="22"/>
      <c r="D265" s="23"/>
    </row>
    <row r="266" spans="1:7" ht="25" x14ac:dyDescent="0.25">
      <c r="A266" s="22" t="s">
        <v>353</v>
      </c>
      <c r="B266" s="22" t="s">
        <v>59</v>
      </c>
      <c r="C266" s="22"/>
      <c r="D266" s="23"/>
    </row>
    <row r="267" spans="1:7" ht="25" x14ac:dyDescent="0.25">
      <c r="A267" s="22" t="s">
        <v>354</v>
      </c>
      <c r="B267" s="22" t="s">
        <v>59</v>
      </c>
      <c r="C267" s="22"/>
      <c r="D267" s="23"/>
    </row>
    <row r="268" spans="1:7" x14ac:dyDescent="0.25">
      <c r="A268" s="22" t="s">
        <v>355</v>
      </c>
      <c r="B268" s="22" t="s">
        <v>59</v>
      </c>
      <c r="C268" s="22"/>
      <c r="D268" s="23"/>
    </row>
    <row r="269" spans="1:7" ht="25" x14ac:dyDescent="0.25">
      <c r="A269" s="22" t="s">
        <v>356</v>
      </c>
      <c r="B269" s="22" t="s">
        <v>59</v>
      </c>
      <c r="C269" s="22"/>
      <c r="D269" s="23"/>
    </row>
    <row r="270" spans="1:7" ht="25" x14ac:dyDescent="0.25">
      <c r="A270" s="59" t="s">
        <v>357</v>
      </c>
      <c r="B270" s="22" t="s">
        <v>59</v>
      </c>
      <c r="C270" s="59"/>
      <c r="D270" s="23"/>
    </row>
    <row r="271" spans="1:7" ht="25" x14ac:dyDescent="0.25">
      <c r="A271" s="59" t="s">
        <v>358</v>
      </c>
      <c r="B271" s="22" t="s">
        <v>59</v>
      </c>
      <c r="C271" s="59"/>
      <c r="D271" s="23"/>
    </row>
    <row r="272" spans="1:7" ht="25" x14ac:dyDescent="0.25">
      <c r="A272" s="59" t="s">
        <v>359</v>
      </c>
      <c r="B272" s="22" t="s">
        <v>59</v>
      </c>
      <c r="C272" s="59"/>
      <c r="D272" s="50"/>
    </row>
    <row r="273" spans="1:4" ht="25" x14ac:dyDescent="0.25">
      <c r="A273" s="59" t="s">
        <v>360</v>
      </c>
      <c r="B273" s="22" t="s">
        <v>59</v>
      </c>
      <c r="C273" s="59"/>
      <c r="D273" s="23"/>
    </row>
    <row r="274" spans="1:4" ht="13" x14ac:dyDescent="0.25">
      <c r="A274" s="60" t="s">
        <v>361</v>
      </c>
      <c r="B274" s="60"/>
      <c r="C274" s="60"/>
      <c r="D274" s="23"/>
    </row>
    <row r="275" spans="1:4" x14ac:dyDescent="0.25">
      <c r="A275" s="52" t="s">
        <v>362</v>
      </c>
      <c r="B275" s="22" t="s">
        <v>59</v>
      </c>
      <c r="C275" s="22"/>
      <c r="D275" s="23"/>
    </row>
    <row r="276" spans="1:4" ht="13" x14ac:dyDescent="0.25">
      <c r="A276" s="14" t="s">
        <v>363</v>
      </c>
      <c r="B276" s="46"/>
      <c r="C276" s="46"/>
      <c r="D276" s="23"/>
    </row>
    <row r="277" spans="1:4" x14ac:dyDescent="0.25">
      <c r="A277" s="22" t="s">
        <v>364</v>
      </c>
      <c r="B277" s="22" t="s">
        <v>103</v>
      </c>
      <c r="C277" s="22"/>
      <c r="D277" s="23"/>
    </row>
    <row r="278" spans="1:4" x14ac:dyDescent="0.25">
      <c r="A278" s="22" t="s">
        <v>365</v>
      </c>
      <c r="B278" s="22" t="s">
        <v>103</v>
      </c>
      <c r="C278" s="22"/>
      <c r="D278" s="23"/>
    </row>
    <row r="279" spans="1:4" x14ac:dyDescent="0.25">
      <c r="A279" s="22" t="s">
        <v>366</v>
      </c>
      <c r="B279" s="22" t="s">
        <v>103</v>
      </c>
      <c r="C279" s="22"/>
      <c r="D279" s="23"/>
    </row>
    <row r="280" spans="1:4" ht="100" x14ac:dyDescent="0.25">
      <c r="A280" s="22" t="s">
        <v>367</v>
      </c>
      <c r="B280" s="22" t="s">
        <v>103</v>
      </c>
      <c r="C280" s="51" t="s">
        <v>368</v>
      </c>
      <c r="D280" s="23"/>
    </row>
    <row r="281" spans="1:4" ht="13" x14ac:dyDescent="0.25">
      <c r="A281" s="14" t="s">
        <v>369</v>
      </c>
      <c r="B281" s="46"/>
      <c r="C281" s="46"/>
      <c r="D281" s="23"/>
    </row>
    <row r="282" spans="1:4" x14ac:dyDescent="0.25">
      <c r="A282" s="22" t="s">
        <v>370</v>
      </c>
      <c r="B282" s="22" t="s">
        <v>103</v>
      </c>
      <c r="C282" s="22"/>
      <c r="D282" s="23"/>
    </row>
    <row r="283" spans="1:4" x14ac:dyDescent="0.25">
      <c r="A283" s="22" t="s">
        <v>371</v>
      </c>
      <c r="B283" s="22" t="s">
        <v>103</v>
      </c>
      <c r="C283" s="22"/>
      <c r="D283" s="23"/>
    </row>
    <row r="284" spans="1:4" x14ac:dyDescent="0.25">
      <c r="A284" s="22" t="s">
        <v>372</v>
      </c>
      <c r="B284" s="22" t="s">
        <v>103</v>
      </c>
      <c r="C284" s="22"/>
      <c r="D284" s="23"/>
    </row>
    <row r="285" spans="1:4" ht="13" x14ac:dyDescent="0.25">
      <c r="A285" s="14" t="s">
        <v>373</v>
      </c>
      <c r="B285" s="46"/>
      <c r="C285" s="46"/>
      <c r="D285" s="23"/>
    </row>
    <row r="286" spans="1:4" x14ac:dyDescent="0.25">
      <c r="A286" s="22" t="s">
        <v>374</v>
      </c>
      <c r="B286" s="22" t="s">
        <v>103</v>
      </c>
      <c r="C286" s="22"/>
      <c r="D286" s="23"/>
    </row>
    <row r="287" spans="1:4" ht="75" x14ac:dyDescent="0.25">
      <c r="A287" s="22" t="s">
        <v>375</v>
      </c>
      <c r="B287" s="22" t="s">
        <v>103</v>
      </c>
      <c r="C287" s="22" t="s">
        <v>376</v>
      </c>
      <c r="D287" s="23"/>
    </row>
    <row r="288" spans="1:4" x14ac:dyDescent="0.25">
      <c r="A288" s="22" t="s">
        <v>377</v>
      </c>
      <c r="B288" s="22" t="s">
        <v>103</v>
      </c>
      <c r="C288" s="22"/>
      <c r="D288" s="23"/>
    </row>
    <row r="289" spans="1:4" x14ac:dyDescent="0.25">
      <c r="A289" s="22" t="s">
        <v>378</v>
      </c>
      <c r="B289" s="22" t="s">
        <v>103</v>
      </c>
      <c r="C289" s="22"/>
      <c r="D289" s="23"/>
    </row>
    <row r="290" spans="1:4" x14ac:dyDescent="0.25">
      <c r="A290" s="22" t="s">
        <v>379</v>
      </c>
      <c r="B290" s="22" t="s">
        <v>103</v>
      </c>
      <c r="C290" s="22"/>
      <c r="D290" s="23"/>
    </row>
    <row r="291" spans="1:4" x14ac:dyDescent="0.25">
      <c r="A291" s="22" t="s">
        <v>380</v>
      </c>
      <c r="B291" s="22" t="s">
        <v>103</v>
      </c>
      <c r="C291" s="22"/>
      <c r="D291" s="23"/>
    </row>
    <row r="292" spans="1:4" x14ac:dyDescent="0.25">
      <c r="A292" s="22" t="s">
        <v>381</v>
      </c>
      <c r="B292" s="22" t="s">
        <v>103</v>
      </c>
      <c r="C292" s="22"/>
      <c r="D292" s="23"/>
    </row>
    <row r="293" spans="1:4" x14ac:dyDescent="0.25">
      <c r="A293" s="22" t="s">
        <v>382</v>
      </c>
      <c r="B293" s="22" t="s">
        <v>103</v>
      </c>
      <c r="C293" s="22"/>
      <c r="D293" s="23"/>
    </row>
    <row r="294" spans="1:4" x14ac:dyDescent="0.25">
      <c r="A294" s="22" t="s">
        <v>383</v>
      </c>
      <c r="B294" s="22" t="s">
        <v>103</v>
      </c>
      <c r="C294" s="22"/>
      <c r="D294" s="23"/>
    </row>
    <row r="295" spans="1:4" x14ac:dyDescent="0.25">
      <c r="A295" s="22" t="s">
        <v>384</v>
      </c>
      <c r="B295" s="22" t="s">
        <v>103</v>
      </c>
      <c r="C295" s="22"/>
      <c r="D295" s="23"/>
    </row>
    <row r="296" spans="1:4" x14ac:dyDescent="0.25">
      <c r="A296" s="22" t="s">
        <v>385</v>
      </c>
      <c r="B296" s="22" t="s">
        <v>103</v>
      </c>
      <c r="C296" s="22"/>
      <c r="D296" s="23"/>
    </row>
    <row r="297" spans="1:4" x14ac:dyDescent="0.25">
      <c r="A297" s="22" t="s">
        <v>386</v>
      </c>
      <c r="B297" s="22" t="s">
        <v>103</v>
      </c>
      <c r="C297" s="22"/>
      <c r="D297" s="23"/>
    </row>
    <row r="298" spans="1:4" x14ac:dyDescent="0.25">
      <c r="A298" s="22" t="s">
        <v>387</v>
      </c>
      <c r="B298" s="22" t="s">
        <v>103</v>
      </c>
      <c r="C298" s="22"/>
      <c r="D298" s="23"/>
    </row>
    <row r="299" spans="1:4" x14ac:dyDescent="0.25">
      <c r="A299" s="22" t="s">
        <v>388</v>
      </c>
      <c r="B299" s="22" t="s">
        <v>103</v>
      </c>
      <c r="C299" s="22"/>
      <c r="D299" s="23"/>
    </row>
    <row r="300" spans="1:4" x14ac:dyDescent="0.25">
      <c r="A300" s="22" t="s">
        <v>389</v>
      </c>
      <c r="B300" s="22" t="s">
        <v>103</v>
      </c>
      <c r="C300" s="22"/>
      <c r="D300" s="23"/>
    </row>
    <row r="301" spans="1:4" x14ac:dyDescent="0.25">
      <c r="A301" s="22" t="s">
        <v>390</v>
      </c>
      <c r="B301" s="22" t="s">
        <v>103</v>
      </c>
      <c r="C301" s="22"/>
      <c r="D301" s="23"/>
    </row>
    <row r="302" spans="1:4" x14ac:dyDescent="0.25">
      <c r="A302" s="22" t="s">
        <v>391</v>
      </c>
      <c r="B302" s="22" t="s">
        <v>103</v>
      </c>
      <c r="C302" s="22"/>
      <c r="D302" s="23"/>
    </row>
    <row r="303" spans="1:4" x14ac:dyDescent="0.25">
      <c r="A303" s="22" t="s">
        <v>392</v>
      </c>
      <c r="B303" s="22" t="s">
        <v>103</v>
      </c>
      <c r="C303" s="22"/>
      <c r="D303" s="23"/>
    </row>
    <row r="304" spans="1:4" x14ac:dyDescent="0.25">
      <c r="A304" s="22" t="s">
        <v>393</v>
      </c>
      <c r="B304" s="22" t="s">
        <v>103</v>
      </c>
      <c r="C304" s="22"/>
      <c r="D304" s="23"/>
    </row>
    <row r="305" spans="1:4" x14ac:dyDescent="0.25">
      <c r="A305" s="22" t="s">
        <v>394</v>
      </c>
      <c r="B305" s="22" t="s">
        <v>103</v>
      </c>
      <c r="C305" s="22"/>
      <c r="D305" s="23"/>
    </row>
    <row r="306" spans="1:4" x14ac:dyDescent="0.25">
      <c r="A306" s="22" t="s">
        <v>395</v>
      </c>
      <c r="B306" s="22" t="s">
        <v>103</v>
      </c>
      <c r="C306" s="22"/>
      <c r="D306" s="23"/>
    </row>
    <row r="307" spans="1:4" x14ac:dyDescent="0.25">
      <c r="A307" s="22" t="s">
        <v>396</v>
      </c>
      <c r="B307" s="22" t="s">
        <v>103</v>
      </c>
      <c r="C307" s="22"/>
      <c r="D307" s="23"/>
    </row>
    <row r="308" spans="1:4" x14ac:dyDescent="0.25">
      <c r="A308" s="22" t="s">
        <v>397</v>
      </c>
      <c r="B308" s="22" t="s">
        <v>103</v>
      </c>
      <c r="C308" s="22"/>
      <c r="D308" s="23"/>
    </row>
    <row r="309" spans="1:4" x14ac:dyDescent="0.25">
      <c r="A309" s="22" t="s">
        <v>398</v>
      </c>
      <c r="B309" s="22" t="s">
        <v>103</v>
      </c>
      <c r="C309" s="22"/>
      <c r="D309" s="23"/>
    </row>
    <row r="310" spans="1:4" ht="13" x14ac:dyDescent="0.25">
      <c r="A310" s="14" t="s">
        <v>399</v>
      </c>
      <c r="B310" s="46"/>
      <c r="C310" s="46"/>
      <c r="D310" s="23"/>
    </row>
    <row r="311" spans="1:4" x14ac:dyDescent="0.25">
      <c r="A311" s="22" t="s">
        <v>400</v>
      </c>
      <c r="B311" s="22" t="s">
        <v>103</v>
      </c>
      <c r="C311" s="22"/>
      <c r="D311" s="23"/>
    </row>
    <row r="312" spans="1:4" x14ac:dyDescent="0.25">
      <c r="A312" s="22" t="s">
        <v>401</v>
      </c>
      <c r="B312" s="22" t="s">
        <v>103</v>
      </c>
      <c r="C312" s="22"/>
      <c r="D312" s="23"/>
    </row>
    <row r="313" spans="1:4" x14ac:dyDescent="0.25">
      <c r="A313" s="22" t="s">
        <v>402</v>
      </c>
      <c r="B313" s="22" t="s">
        <v>103</v>
      </c>
      <c r="C313" s="22"/>
      <c r="D313" s="23"/>
    </row>
    <row r="314" spans="1:4" ht="25" x14ac:dyDescent="0.25">
      <c r="A314" s="22" t="s">
        <v>403</v>
      </c>
      <c r="B314" s="22" t="s">
        <v>103</v>
      </c>
      <c r="C314" s="22"/>
      <c r="D314" s="23"/>
    </row>
    <row r="315" spans="1:4" ht="25" x14ac:dyDescent="0.25">
      <c r="A315" s="22" t="s">
        <v>404</v>
      </c>
      <c r="B315" s="22" t="s">
        <v>103</v>
      </c>
      <c r="C315" s="22"/>
      <c r="D315" s="23"/>
    </row>
    <row r="316" spans="1:4" x14ac:dyDescent="0.25">
      <c r="A316" s="22" t="s">
        <v>405</v>
      </c>
      <c r="B316" s="22" t="s">
        <v>103</v>
      </c>
      <c r="C316" s="22"/>
      <c r="D316" s="23"/>
    </row>
    <row r="317" spans="1:4" x14ac:dyDescent="0.25">
      <c r="A317" s="22" t="s">
        <v>406</v>
      </c>
      <c r="B317" s="22" t="s">
        <v>103</v>
      </c>
      <c r="C317" s="22"/>
      <c r="D317" s="23"/>
    </row>
    <row r="318" spans="1:4" x14ac:dyDescent="0.25">
      <c r="A318" s="22" t="s">
        <v>407</v>
      </c>
      <c r="B318" s="22" t="s">
        <v>103</v>
      </c>
      <c r="C318" s="22"/>
      <c r="D318" s="23"/>
    </row>
    <row r="319" spans="1:4" x14ac:dyDescent="0.25">
      <c r="A319" s="22" t="s">
        <v>408</v>
      </c>
      <c r="B319" s="22" t="s">
        <v>103</v>
      </c>
      <c r="C319" s="22"/>
      <c r="D319" s="23"/>
    </row>
    <row r="320" spans="1:4" x14ac:dyDescent="0.25">
      <c r="A320" s="22" t="s">
        <v>409</v>
      </c>
      <c r="B320" s="22" t="s">
        <v>103</v>
      </c>
      <c r="C320" s="22"/>
      <c r="D320" s="23"/>
    </row>
    <row r="321" spans="1:4" x14ac:dyDescent="0.25">
      <c r="A321" s="22" t="s">
        <v>410</v>
      </c>
      <c r="B321" s="22" t="s">
        <v>103</v>
      </c>
      <c r="C321" s="22"/>
      <c r="D321" s="23"/>
    </row>
    <row r="322" spans="1:4" x14ac:dyDescent="0.25">
      <c r="A322" s="22" t="s">
        <v>411</v>
      </c>
      <c r="B322" s="22" t="s">
        <v>103</v>
      </c>
      <c r="C322" s="22"/>
      <c r="D322" s="23"/>
    </row>
    <row r="323" spans="1:4" ht="26" x14ac:dyDescent="0.25">
      <c r="A323" s="14" t="s">
        <v>412</v>
      </c>
      <c r="B323" s="46"/>
      <c r="C323" s="46"/>
      <c r="D323" s="23"/>
    </row>
    <row r="324" spans="1:4" ht="25" x14ac:dyDescent="0.25">
      <c r="A324" s="22" t="s">
        <v>413</v>
      </c>
      <c r="B324" s="22" t="s">
        <v>103</v>
      </c>
      <c r="C324" s="22"/>
      <c r="D324" s="23"/>
    </row>
    <row r="325" spans="1:4" ht="25" x14ac:dyDescent="0.25">
      <c r="A325" s="22" t="s">
        <v>414</v>
      </c>
      <c r="B325" s="22" t="s">
        <v>103</v>
      </c>
      <c r="C325" s="22"/>
      <c r="D325" s="23"/>
    </row>
    <row r="326" spans="1:4" ht="25" x14ac:dyDescent="0.25">
      <c r="A326" s="22" t="s">
        <v>415</v>
      </c>
      <c r="B326" s="22" t="s">
        <v>103</v>
      </c>
      <c r="C326" s="22"/>
      <c r="D326" s="23"/>
    </row>
    <row r="327" spans="1:4" ht="25" x14ac:dyDescent="0.25">
      <c r="A327" s="22" t="s">
        <v>416</v>
      </c>
      <c r="B327" s="22" t="s">
        <v>103</v>
      </c>
      <c r="C327" s="22"/>
      <c r="D327" s="23"/>
    </row>
    <row r="328" spans="1:4" ht="25" x14ac:dyDescent="0.25">
      <c r="A328" s="22" t="s">
        <v>417</v>
      </c>
      <c r="B328" s="22" t="s">
        <v>103</v>
      </c>
      <c r="C328" s="22"/>
      <c r="D328" s="23"/>
    </row>
    <row r="329" spans="1:4" ht="25" x14ac:dyDescent="0.25">
      <c r="A329" s="22" t="s">
        <v>418</v>
      </c>
      <c r="B329" s="22" t="s">
        <v>103</v>
      </c>
      <c r="C329" s="22"/>
      <c r="D329" s="23"/>
    </row>
    <row r="330" spans="1:4" ht="25" x14ac:dyDescent="0.25">
      <c r="A330" s="22" t="s">
        <v>419</v>
      </c>
      <c r="B330" s="22" t="s">
        <v>59</v>
      </c>
      <c r="C330" s="22"/>
      <c r="D330" s="23"/>
    </row>
    <row r="331" spans="1:4" ht="25" x14ac:dyDescent="0.25">
      <c r="A331" s="22" t="s">
        <v>420</v>
      </c>
      <c r="B331" s="22" t="s">
        <v>59</v>
      </c>
      <c r="C331" s="22"/>
      <c r="D331" s="23"/>
    </row>
    <row r="332" spans="1:4" ht="25" x14ac:dyDescent="0.25">
      <c r="A332" s="22" t="s">
        <v>421</v>
      </c>
      <c r="B332" s="22" t="s">
        <v>59</v>
      </c>
      <c r="C332" s="22"/>
      <c r="D332" s="23"/>
    </row>
    <row r="333" spans="1:4" ht="25" x14ac:dyDescent="0.25">
      <c r="A333" s="22" t="s">
        <v>422</v>
      </c>
      <c r="B333" s="22" t="s">
        <v>59</v>
      </c>
      <c r="C333" s="22"/>
      <c r="D333" s="23"/>
    </row>
    <row r="334" spans="1:4" ht="25" x14ac:dyDescent="0.25">
      <c r="A334" s="22" t="s">
        <v>423</v>
      </c>
      <c r="B334" s="22" t="s">
        <v>59</v>
      </c>
      <c r="C334" s="22"/>
      <c r="D334" s="23"/>
    </row>
    <row r="335" spans="1:4" ht="25" x14ac:dyDescent="0.25">
      <c r="A335" s="22" t="s">
        <v>424</v>
      </c>
      <c r="B335" s="22" t="s">
        <v>59</v>
      </c>
      <c r="C335" s="22"/>
      <c r="D335" s="23"/>
    </row>
    <row r="336" spans="1:4" ht="25" x14ac:dyDescent="0.25">
      <c r="A336" s="22" t="s">
        <v>425</v>
      </c>
      <c r="B336" s="22" t="s">
        <v>59</v>
      </c>
      <c r="C336" s="22"/>
      <c r="D336" s="23"/>
    </row>
    <row r="337" spans="1:4" ht="25" x14ac:dyDescent="0.25">
      <c r="A337" s="22" t="s">
        <v>426</v>
      </c>
      <c r="B337" s="22" t="s">
        <v>59</v>
      </c>
      <c r="C337" s="22"/>
      <c r="D337" s="23"/>
    </row>
    <row r="338" spans="1:4" ht="25" x14ac:dyDescent="0.25">
      <c r="A338" s="22" t="s">
        <v>427</v>
      </c>
      <c r="B338" s="22" t="s">
        <v>59</v>
      </c>
      <c r="C338" s="22"/>
      <c r="D338" s="23"/>
    </row>
    <row r="339" spans="1:4" ht="25" x14ac:dyDescent="0.25">
      <c r="A339" s="22" t="s">
        <v>428</v>
      </c>
      <c r="B339" s="22" t="s">
        <v>59</v>
      </c>
      <c r="C339" s="22"/>
      <c r="D339" s="23"/>
    </row>
    <row r="340" spans="1:4" ht="13" x14ac:dyDescent="0.25">
      <c r="A340" s="14" t="s">
        <v>429</v>
      </c>
      <c r="B340" s="46"/>
      <c r="C340" s="46"/>
      <c r="D340" s="23"/>
    </row>
    <row r="341" spans="1:4" x14ac:dyDescent="0.25">
      <c r="A341" s="22" t="s">
        <v>430</v>
      </c>
      <c r="B341" s="22" t="s">
        <v>103</v>
      </c>
      <c r="C341" s="22"/>
      <c r="D341" s="23"/>
    </row>
    <row r="342" spans="1:4" x14ac:dyDescent="0.25">
      <c r="A342" s="22" t="s">
        <v>431</v>
      </c>
      <c r="B342" s="22" t="s">
        <v>103</v>
      </c>
      <c r="C342" s="22"/>
      <c r="D342" s="23"/>
    </row>
    <row r="343" spans="1:4" ht="25" x14ac:dyDescent="0.25">
      <c r="A343" s="22" t="s">
        <v>432</v>
      </c>
      <c r="B343" s="22" t="s">
        <v>103</v>
      </c>
      <c r="C343" s="22"/>
      <c r="D343" s="23"/>
    </row>
    <row r="344" spans="1:4" ht="25" x14ac:dyDescent="0.25">
      <c r="A344" s="22" t="s">
        <v>433</v>
      </c>
      <c r="B344" s="22" t="s">
        <v>103</v>
      </c>
      <c r="C344" s="22"/>
      <c r="D344" s="23"/>
    </row>
    <row r="345" spans="1:4" x14ac:dyDescent="0.25">
      <c r="A345" s="22" t="s">
        <v>434</v>
      </c>
      <c r="B345" s="22" t="s">
        <v>59</v>
      </c>
      <c r="C345" s="22"/>
      <c r="D345" s="23"/>
    </row>
    <row r="346" spans="1:4" x14ac:dyDescent="0.25">
      <c r="A346" s="22" t="s">
        <v>435</v>
      </c>
      <c r="B346" s="22" t="s">
        <v>59</v>
      </c>
      <c r="C346" s="22"/>
      <c r="D346" s="23"/>
    </row>
    <row r="347" spans="1:4" ht="25" x14ac:dyDescent="0.25">
      <c r="A347" s="22" t="s">
        <v>436</v>
      </c>
      <c r="B347" s="22" t="s">
        <v>59</v>
      </c>
      <c r="C347" s="22"/>
      <c r="D347" s="23"/>
    </row>
    <row r="348" spans="1:4" x14ac:dyDescent="0.25">
      <c r="A348" s="22" t="s">
        <v>437</v>
      </c>
      <c r="B348" s="22" t="s">
        <v>59</v>
      </c>
      <c r="C348" s="22"/>
      <c r="D348" s="23"/>
    </row>
    <row r="349" spans="1:4" ht="13" x14ac:dyDescent="0.25">
      <c r="A349" s="14" t="s">
        <v>438</v>
      </c>
      <c r="B349" s="46"/>
      <c r="C349" s="46"/>
      <c r="D349" s="23"/>
    </row>
    <row r="350" spans="1:4" x14ac:dyDescent="0.25">
      <c r="A350" s="22" t="s">
        <v>439</v>
      </c>
      <c r="B350" s="22" t="s">
        <v>59</v>
      </c>
      <c r="C350" s="22"/>
      <c r="D350" s="23"/>
    </row>
    <row r="351" spans="1:4" ht="25" x14ac:dyDescent="0.25">
      <c r="A351" s="22" t="s">
        <v>440</v>
      </c>
      <c r="B351" s="22" t="s">
        <v>59</v>
      </c>
      <c r="C351" s="22"/>
      <c r="D351" s="23"/>
    </row>
    <row r="352" spans="1:4" x14ac:dyDescent="0.25">
      <c r="A352" s="22" t="s">
        <v>441</v>
      </c>
      <c r="B352" s="22" t="s">
        <v>59</v>
      </c>
      <c r="C352" s="22"/>
      <c r="D352" s="23"/>
    </row>
    <row r="353" spans="1:5" x14ac:dyDescent="0.25">
      <c r="A353" s="22" t="s">
        <v>442</v>
      </c>
      <c r="B353" s="22" t="s">
        <v>59</v>
      </c>
      <c r="C353" s="22"/>
      <c r="D353" s="23"/>
    </row>
    <row r="354" spans="1:5" ht="25" x14ac:dyDescent="0.25">
      <c r="A354" s="22" t="s">
        <v>443</v>
      </c>
      <c r="B354" s="22" t="s">
        <v>59</v>
      </c>
      <c r="C354" s="22"/>
      <c r="D354" s="23"/>
    </row>
    <row r="355" spans="1:5" ht="13" x14ac:dyDescent="0.25">
      <c r="A355" s="14" t="s">
        <v>444</v>
      </c>
      <c r="B355" s="46"/>
      <c r="C355" s="46"/>
      <c r="D355" s="23"/>
      <c r="E355" s="61"/>
    </row>
    <row r="356" spans="1:5" x14ac:dyDescent="0.25">
      <c r="A356" s="22" t="s">
        <v>445</v>
      </c>
      <c r="B356" s="22" t="s">
        <v>59</v>
      </c>
      <c r="C356" s="22"/>
      <c r="D356" s="23"/>
      <c r="E356" s="61"/>
    </row>
    <row r="357" spans="1:5" x14ac:dyDescent="0.25">
      <c r="A357" s="22" t="s">
        <v>446</v>
      </c>
      <c r="B357" s="22" t="s">
        <v>59</v>
      </c>
      <c r="C357" s="22"/>
      <c r="D357" s="23"/>
    </row>
    <row r="358" spans="1:5" ht="13" x14ac:dyDescent="0.25">
      <c r="A358" s="14" t="s">
        <v>447</v>
      </c>
      <c r="B358" s="46"/>
      <c r="C358" s="46"/>
      <c r="D358" s="23"/>
      <c r="E358" s="61"/>
    </row>
    <row r="359" spans="1:5" x14ac:dyDescent="0.25">
      <c r="A359" s="22" t="s">
        <v>448</v>
      </c>
      <c r="B359" s="22" t="s">
        <v>59</v>
      </c>
      <c r="C359" s="22"/>
      <c r="D359" s="23"/>
    </row>
    <row r="360" spans="1:5" x14ac:dyDescent="0.25">
      <c r="A360" s="22" t="s">
        <v>449</v>
      </c>
      <c r="B360" s="22" t="s">
        <v>59</v>
      </c>
      <c r="C360" s="22"/>
      <c r="D360" s="23"/>
      <c r="E360" s="61"/>
    </row>
    <row r="361" spans="1:5" x14ac:dyDescent="0.25">
      <c r="A361" s="22" t="s">
        <v>450</v>
      </c>
      <c r="B361" s="22" t="s">
        <v>59</v>
      </c>
      <c r="C361" s="22"/>
      <c r="D361" s="23"/>
      <c r="E361" s="61"/>
    </row>
    <row r="362" spans="1:5" ht="13" x14ac:dyDescent="0.25">
      <c r="A362" s="14" t="s">
        <v>451</v>
      </c>
      <c r="B362" s="46"/>
      <c r="C362" s="46"/>
      <c r="D362" s="23"/>
    </row>
    <row r="363" spans="1:5" x14ac:dyDescent="0.25">
      <c r="A363" s="22" t="s">
        <v>452</v>
      </c>
      <c r="B363" s="22" t="s">
        <v>59</v>
      </c>
      <c r="C363" s="22"/>
      <c r="D363" s="23"/>
    </row>
    <row r="364" spans="1:5" x14ac:dyDescent="0.25">
      <c r="A364" s="22" t="s">
        <v>453</v>
      </c>
      <c r="B364" s="22" t="s">
        <v>59</v>
      </c>
      <c r="C364" s="22"/>
      <c r="D364" s="23"/>
    </row>
    <row r="365" spans="1:5" ht="25" x14ac:dyDescent="0.25">
      <c r="A365" s="22" t="s">
        <v>454</v>
      </c>
      <c r="B365" s="22" t="s">
        <v>59</v>
      </c>
      <c r="C365" s="22"/>
      <c r="D365" s="23"/>
    </row>
    <row r="366" spans="1:5" x14ac:dyDescent="0.25">
      <c r="A366" s="62" t="s">
        <v>455</v>
      </c>
      <c r="B366" s="22" t="s">
        <v>59</v>
      </c>
      <c r="C366" s="22"/>
      <c r="D366" s="23"/>
    </row>
    <row r="367" spans="1:5" ht="25" x14ac:dyDescent="0.25">
      <c r="A367" s="62" t="s">
        <v>456</v>
      </c>
      <c r="B367" s="22" t="s">
        <v>59</v>
      </c>
      <c r="C367" s="22"/>
      <c r="D367" s="23"/>
    </row>
    <row r="368" spans="1:5" x14ac:dyDescent="0.25">
      <c r="A368" s="62" t="s">
        <v>457</v>
      </c>
      <c r="B368" s="22" t="s">
        <v>59</v>
      </c>
      <c r="C368" s="22"/>
      <c r="D368" s="23"/>
    </row>
    <row r="369" spans="1:4" ht="25" x14ac:dyDescent="0.25">
      <c r="A369" s="62" t="s">
        <v>458</v>
      </c>
      <c r="B369" s="22" t="s">
        <v>59</v>
      </c>
      <c r="C369" s="22"/>
      <c r="D369" s="23"/>
    </row>
    <row r="370" spans="1:4" ht="25" x14ac:dyDescent="0.25">
      <c r="A370" s="62" t="s">
        <v>459</v>
      </c>
      <c r="B370" s="22" t="s">
        <v>59</v>
      </c>
      <c r="C370" s="22"/>
      <c r="D370" s="23"/>
    </row>
    <row r="371" spans="1:4" x14ac:dyDescent="0.25">
      <c r="A371" s="62" t="s">
        <v>460</v>
      </c>
      <c r="B371" s="22" t="s">
        <v>59</v>
      </c>
      <c r="C371" s="22"/>
      <c r="D371" s="50"/>
    </row>
    <row r="372" spans="1:4" ht="13" x14ac:dyDescent="0.25">
      <c r="A372" s="14" t="s">
        <v>461</v>
      </c>
      <c r="B372" s="46"/>
      <c r="C372" s="46"/>
      <c r="D372" s="50"/>
    </row>
    <row r="373" spans="1:4" x14ac:dyDescent="0.25">
      <c r="A373" s="22" t="s">
        <v>462</v>
      </c>
      <c r="B373" s="22" t="s">
        <v>59</v>
      </c>
      <c r="C373" s="22"/>
      <c r="D373" s="23"/>
    </row>
    <row r="374" spans="1:4" x14ac:dyDescent="0.25">
      <c r="A374" s="22" t="s">
        <v>463</v>
      </c>
      <c r="B374" s="22" t="s">
        <v>59</v>
      </c>
      <c r="C374" s="22"/>
      <c r="D374" s="23"/>
    </row>
    <row r="375" spans="1:4" ht="25" x14ac:dyDescent="0.25">
      <c r="A375" s="22" t="s">
        <v>464</v>
      </c>
      <c r="B375" s="22" t="s">
        <v>59</v>
      </c>
      <c r="C375" s="22"/>
      <c r="D375" s="23"/>
    </row>
    <row r="376" spans="1:4" ht="13" x14ac:dyDescent="0.25">
      <c r="A376" s="14" t="s">
        <v>465</v>
      </c>
      <c r="B376" s="46"/>
      <c r="C376" s="46"/>
      <c r="D376" s="23"/>
    </row>
    <row r="377" spans="1:4" x14ac:dyDescent="0.25">
      <c r="A377" s="22" t="s">
        <v>466</v>
      </c>
      <c r="B377" s="22" t="s">
        <v>59</v>
      </c>
      <c r="C377" s="22"/>
      <c r="D377" s="23"/>
    </row>
    <row r="378" spans="1:4" x14ac:dyDescent="0.25">
      <c r="A378" s="22" t="s">
        <v>467</v>
      </c>
      <c r="B378" s="22" t="s">
        <v>59</v>
      </c>
      <c r="C378" s="22"/>
      <c r="D378" s="23"/>
    </row>
    <row r="379" spans="1:4" x14ac:dyDescent="0.25">
      <c r="A379" s="22" t="s">
        <v>468</v>
      </c>
      <c r="B379" s="22" t="s">
        <v>59</v>
      </c>
      <c r="C379" s="22"/>
      <c r="D379" s="23"/>
    </row>
    <row r="380" spans="1:4" ht="13" x14ac:dyDescent="0.25">
      <c r="A380" s="14" t="s">
        <v>469</v>
      </c>
      <c r="B380" s="46"/>
      <c r="C380" s="46"/>
      <c r="D380" s="23"/>
    </row>
    <row r="381" spans="1:4" x14ac:dyDescent="0.25">
      <c r="A381" s="22" t="s">
        <v>470</v>
      </c>
      <c r="B381" s="22" t="s">
        <v>59</v>
      </c>
      <c r="C381" s="22"/>
      <c r="D381" s="23"/>
    </row>
    <row r="382" spans="1:4" x14ac:dyDescent="0.25">
      <c r="A382" s="22" t="s">
        <v>471</v>
      </c>
      <c r="B382" s="22" t="s">
        <v>59</v>
      </c>
      <c r="C382" s="22"/>
      <c r="D382" s="50"/>
    </row>
    <row r="383" spans="1:4" ht="25" x14ac:dyDescent="0.25">
      <c r="A383" s="22" t="s">
        <v>472</v>
      </c>
      <c r="B383" s="22" t="s">
        <v>59</v>
      </c>
      <c r="C383" s="22"/>
      <c r="D383" s="50"/>
    </row>
    <row r="384" spans="1:4" x14ac:dyDescent="0.25">
      <c r="A384" s="62" t="s">
        <v>473</v>
      </c>
      <c r="B384" s="22" t="s">
        <v>59</v>
      </c>
      <c r="C384" s="22"/>
      <c r="D384" s="23"/>
    </row>
    <row r="385" spans="1:4" x14ac:dyDescent="0.25">
      <c r="A385" s="62" t="s">
        <v>474</v>
      </c>
      <c r="B385" s="22" t="s">
        <v>59</v>
      </c>
      <c r="C385" s="22"/>
      <c r="D385" s="23"/>
    </row>
    <row r="386" spans="1:4" x14ac:dyDescent="0.25">
      <c r="A386" s="62" t="s">
        <v>475</v>
      </c>
      <c r="B386" s="22" t="s">
        <v>59</v>
      </c>
      <c r="C386" s="22"/>
      <c r="D386" s="23"/>
    </row>
    <row r="387" spans="1:4" ht="25" x14ac:dyDescent="0.25">
      <c r="A387" s="62" t="s">
        <v>476</v>
      </c>
      <c r="B387" s="22" t="s">
        <v>59</v>
      </c>
      <c r="C387" s="22"/>
      <c r="D387" s="23"/>
    </row>
    <row r="388" spans="1:4" ht="25" x14ac:dyDescent="0.25">
      <c r="A388" s="62" t="s">
        <v>477</v>
      </c>
      <c r="B388" s="22" t="s">
        <v>59</v>
      </c>
      <c r="C388" s="22"/>
      <c r="D388" s="23"/>
    </row>
    <row r="389" spans="1:4" x14ac:dyDescent="0.25">
      <c r="A389" s="62" t="s">
        <v>478</v>
      </c>
      <c r="B389" s="22" t="s">
        <v>59</v>
      </c>
      <c r="C389" s="22"/>
      <c r="D389" s="23"/>
    </row>
    <row r="390" spans="1:4" ht="13" x14ac:dyDescent="0.25">
      <c r="A390" s="14" t="s">
        <v>479</v>
      </c>
      <c r="B390" s="46"/>
      <c r="C390" s="46"/>
      <c r="D390" s="23"/>
    </row>
    <row r="391" spans="1:4" x14ac:dyDescent="0.25">
      <c r="A391" s="22" t="s">
        <v>480</v>
      </c>
      <c r="B391" s="22" t="s">
        <v>59</v>
      </c>
      <c r="C391" s="51"/>
      <c r="D391" s="23"/>
    </row>
    <row r="392" spans="1:4" ht="62.5" x14ac:dyDescent="0.25">
      <c r="A392" s="22" t="s">
        <v>481</v>
      </c>
      <c r="B392" s="22" t="s">
        <v>59</v>
      </c>
      <c r="C392" s="51" t="s">
        <v>482</v>
      </c>
      <c r="D392" s="23"/>
    </row>
    <row r="393" spans="1:4" x14ac:dyDescent="0.25">
      <c r="A393" s="22" t="s">
        <v>483</v>
      </c>
      <c r="B393" s="22" t="s">
        <v>59</v>
      </c>
      <c r="C393" s="22"/>
      <c r="D393" s="23"/>
    </row>
    <row r="394" spans="1:4" x14ac:dyDescent="0.25">
      <c r="A394" s="22" t="s">
        <v>484</v>
      </c>
      <c r="B394" s="22" t="s">
        <v>59</v>
      </c>
      <c r="C394" s="22"/>
      <c r="D394" s="23"/>
    </row>
    <row r="395" spans="1:4" ht="13" x14ac:dyDescent="0.25">
      <c r="A395" s="14" t="s">
        <v>485</v>
      </c>
      <c r="B395" s="46"/>
      <c r="C395" s="46"/>
      <c r="D395" s="23"/>
    </row>
    <row r="396" spans="1:4" x14ac:dyDescent="0.25">
      <c r="A396" s="22" t="s">
        <v>486</v>
      </c>
      <c r="B396" s="22" t="s">
        <v>59</v>
      </c>
      <c r="C396" s="22"/>
      <c r="D396" s="23"/>
    </row>
    <row r="397" spans="1:4" x14ac:dyDescent="0.25">
      <c r="A397" s="22" t="s">
        <v>487</v>
      </c>
      <c r="B397" s="22" t="s">
        <v>59</v>
      </c>
      <c r="C397" s="22"/>
      <c r="D397" s="50"/>
    </row>
    <row r="398" spans="1:4" x14ac:dyDescent="0.25">
      <c r="A398" s="22" t="s">
        <v>488</v>
      </c>
      <c r="B398" s="22" t="s">
        <v>59</v>
      </c>
      <c r="C398" s="22"/>
      <c r="D398" s="50"/>
    </row>
    <row r="399" spans="1:4" x14ac:dyDescent="0.25">
      <c r="A399" s="22" t="s">
        <v>489</v>
      </c>
      <c r="B399" s="22" t="s">
        <v>59</v>
      </c>
      <c r="C399" s="22"/>
      <c r="D399" s="23"/>
    </row>
    <row r="400" spans="1:4" ht="25" x14ac:dyDescent="0.25">
      <c r="A400" s="22" t="s">
        <v>490</v>
      </c>
      <c r="B400" s="22" t="s">
        <v>59</v>
      </c>
      <c r="C400" s="22"/>
      <c r="D400" s="23"/>
    </row>
    <row r="401" spans="1:4" ht="25" x14ac:dyDescent="0.25">
      <c r="A401" s="22" t="s">
        <v>491</v>
      </c>
      <c r="B401" s="22" t="s">
        <v>59</v>
      </c>
      <c r="C401" s="51" t="s">
        <v>492</v>
      </c>
      <c r="D401" s="23"/>
    </row>
    <row r="402" spans="1:4" ht="25" x14ac:dyDescent="0.25">
      <c r="A402" s="22" t="s">
        <v>493</v>
      </c>
      <c r="B402" s="22" t="s">
        <v>59</v>
      </c>
      <c r="C402" s="51" t="s">
        <v>494</v>
      </c>
      <c r="D402" s="23"/>
    </row>
    <row r="403" spans="1:4" x14ac:dyDescent="0.25">
      <c r="A403" s="22" t="s">
        <v>495</v>
      </c>
      <c r="B403" s="22" t="s">
        <v>59</v>
      </c>
      <c r="C403" s="22"/>
      <c r="D403" s="23"/>
    </row>
    <row r="404" spans="1:4" x14ac:dyDescent="0.25">
      <c r="A404" s="22" t="s">
        <v>496</v>
      </c>
      <c r="B404" s="22" t="s">
        <v>59</v>
      </c>
      <c r="C404" s="22"/>
      <c r="D404" s="23"/>
    </row>
    <row r="405" spans="1:4" x14ac:dyDescent="0.25">
      <c r="A405" s="22" t="s">
        <v>497</v>
      </c>
      <c r="B405" s="22" t="s">
        <v>59</v>
      </c>
      <c r="C405" s="22"/>
      <c r="D405" s="23"/>
    </row>
    <row r="406" spans="1:4" x14ac:dyDescent="0.25">
      <c r="A406" s="22" t="s">
        <v>498</v>
      </c>
      <c r="B406" s="22" t="s">
        <v>59</v>
      </c>
      <c r="C406" s="22"/>
    </row>
    <row r="407" spans="1:4" x14ac:dyDescent="0.25">
      <c r="A407" s="22" t="s">
        <v>499</v>
      </c>
      <c r="B407" s="22" t="s">
        <v>59</v>
      </c>
      <c r="C407" s="22"/>
    </row>
    <row r="408" spans="1:4" x14ac:dyDescent="0.25">
      <c r="A408" s="22" t="s">
        <v>500</v>
      </c>
      <c r="B408" s="22" t="s">
        <v>59</v>
      </c>
      <c r="C408" s="22"/>
    </row>
    <row r="409" spans="1:4" x14ac:dyDescent="0.25">
      <c r="A409" s="22" t="s">
        <v>501</v>
      </c>
      <c r="B409" s="22" t="s">
        <v>59</v>
      </c>
      <c r="C409" s="22"/>
    </row>
    <row r="410" spans="1:4" ht="13" x14ac:dyDescent="0.25">
      <c r="A410" s="14" t="s">
        <v>502</v>
      </c>
      <c r="B410" s="46"/>
      <c r="C410" s="46"/>
    </row>
    <row r="411" spans="1:4" x14ac:dyDescent="0.25">
      <c r="A411" s="22" t="s">
        <v>503</v>
      </c>
      <c r="B411" s="22" t="s">
        <v>59</v>
      </c>
      <c r="C411" s="22"/>
    </row>
    <row r="412" spans="1:4" x14ac:dyDescent="0.25">
      <c r="A412" s="22" t="s">
        <v>504</v>
      </c>
      <c r="B412" s="22" t="s">
        <v>59</v>
      </c>
      <c r="C412" s="22"/>
    </row>
    <row r="413" spans="1:4" x14ac:dyDescent="0.25">
      <c r="A413" s="22" t="s">
        <v>505</v>
      </c>
      <c r="B413" s="22" t="s">
        <v>59</v>
      </c>
      <c r="C413" s="22"/>
    </row>
    <row r="414" spans="1:4" x14ac:dyDescent="0.25">
      <c r="A414" s="22" t="s">
        <v>506</v>
      </c>
      <c r="B414" s="22" t="s">
        <v>59</v>
      </c>
      <c r="C414" s="22"/>
    </row>
    <row r="415" spans="1:4" ht="25" x14ac:dyDescent="0.25">
      <c r="A415" s="22" t="s">
        <v>507</v>
      </c>
      <c r="B415" s="22" t="s">
        <v>59</v>
      </c>
      <c r="C415" s="22"/>
    </row>
    <row r="416" spans="1:4" ht="25" x14ac:dyDescent="0.25">
      <c r="A416" s="22" t="s">
        <v>508</v>
      </c>
      <c r="B416" s="22" t="s">
        <v>59</v>
      </c>
      <c r="C416" s="51" t="s">
        <v>492</v>
      </c>
    </row>
    <row r="417" spans="1:3" ht="25" x14ac:dyDescent="0.25">
      <c r="A417" s="22" t="s">
        <v>509</v>
      </c>
      <c r="B417" s="22" t="s">
        <v>59</v>
      </c>
      <c r="C417" s="51" t="s">
        <v>494</v>
      </c>
    </row>
    <row r="418" spans="1:3" x14ac:dyDescent="0.25">
      <c r="A418" s="22" t="s">
        <v>510</v>
      </c>
      <c r="B418" s="22" t="s">
        <v>59</v>
      </c>
      <c r="C418" s="22"/>
    </row>
    <row r="419" spans="1:3" x14ac:dyDescent="0.25">
      <c r="A419" s="22" t="s">
        <v>511</v>
      </c>
      <c r="B419" s="22" t="s">
        <v>59</v>
      </c>
      <c r="C419" s="22"/>
    </row>
    <row r="420" spans="1:3" x14ac:dyDescent="0.25">
      <c r="A420" s="22" t="s">
        <v>512</v>
      </c>
      <c r="B420" s="22" t="s">
        <v>59</v>
      </c>
      <c r="C420" s="22"/>
    </row>
    <row r="421" spans="1:3" x14ac:dyDescent="0.25">
      <c r="A421" s="22" t="s">
        <v>513</v>
      </c>
      <c r="B421" s="22" t="s">
        <v>59</v>
      </c>
      <c r="C421" s="22"/>
    </row>
    <row r="422" spans="1:3" x14ac:dyDescent="0.25">
      <c r="A422" s="22" t="s">
        <v>514</v>
      </c>
      <c r="B422" s="22" t="s">
        <v>59</v>
      </c>
      <c r="C422" s="22"/>
    </row>
    <row r="423" spans="1:3" x14ac:dyDescent="0.25">
      <c r="A423" s="22" t="s">
        <v>515</v>
      </c>
      <c r="B423" s="22" t="s">
        <v>59</v>
      </c>
      <c r="C423" s="22"/>
    </row>
    <row r="424" spans="1:3" x14ac:dyDescent="0.25">
      <c r="A424" s="22" t="s">
        <v>516</v>
      </c>
      <c r="B424" s="22" t="s">
        <v>59</v>
      </c>
      <c r="C424" s="22"/>
    </row>
    <row r="425" spans="1:3" ht="13" x14ac:dyDescent="0.25">
      <c r="A425" s="14" t="s">
        <v>517</v>
      </c>
      <c r="B425" s="14"/>
      <c r="C425" s="14"/>
    </row>
    <row r="426" spans="1:3" ht="25" x14ac:dyDescent="0.25">
      <c r="A426" s="62" t="s">
        <v>518</v>
      </c>
      <c r="B426" s="63" t="s">
        <v>519</v>
      </c>
      <c r="C426" s="55"/>
    </row>
    <row r="427" spans="1:3" x14ac:dyDescent="0.25">
      <c r="A427" s="62" t="s">
        <v>520</v>
      </c>
      <c r="B427" s="63" t="s">
        <v>519</v>
      </c>
      <c r="C427" s="55"/>
    </row>
    <row r="428" spans="1:3" ht="25" x14ac:dyDescent="0.25">
      <c r="A428" s="62" t="s">
        <v>521</v>
      </c>
      <c r="B428" s="63" t="s">
        <v>519</v>
      </c>
      <c r="C428" s="55"/>
    </row>
    <row r="429" spans="1:3" ht="25" x14ac:dyDescent="0.25">
      <c r="A429" s="62" t="s">
        <v>522</v>
      </c>
      <c r="B429" s="63" t="s">
        <v>519</v>
      </c>
      <c r="C429" s="55"/>
    </row>
    <row r="430" spans="1:3" ht="25" x14ac:dyDescent="0.25">
      <c r="A430" s="62" t="s">
        <v>523</v>
      </c>
      <c r="B430" s="63" t="s">
        <v>519</v>
      </c>
      <c r="C430" s="55"/>
    </row>
    <row r="431" spans="1:3" x14ac:dyDescent="0.25">
      <c r="A431" s="62" t="s">
        <v>524</v>
      </c>
      <c r="B431" s="63" t="s">
        <v>519</v>
      </c>
      <c r="C431" s="55"/>
    </row>
    <row r="432" spans="1:3" x14ac:dyDescent="0.25">
      <c r="A432" s="62" t="s">
        <v>525</v>
      </c>
      <c r="B432" s="63" t="s">
        <v>519</v>
      </c>
      <c r="C432" s="55"/>
    </row>
    <row r="433" spans="1:3" x14ac:dyDescent="0.25">
      <c r="A433" s="64" t="s">
        <v>526</v>
      </c>
      <c r="B433" s="65" t="s">
        <v>519</v>
      </c>
      <c r="C433" s="66"/>
    </row>
    <row r="434" spans="1:3" ht="14" x14ac:dyDescent="0.3">
      <c r="A434" s="67" t="s">
        <v>527</v>
      </c>
      <c r="B434" s="68"/>
      <c r="C434" s="68"/>
    </row>
    <row r="435" spans="1:3" ht="50" x14ac:dyDescent="0.25">
      <c r="A435" s="69" t="s">
        <v>528</v>
      </c>
      <c r="B435" s="70" t="s">
        <v>529</v>
      </c>
      <c r="C435" s="71"/>
    </row>
    <row r="436" spans="1:3" ht="50" x14ac:dyDescent="0.25">
      <c r="A436" s="69" t="s">
        <v>530</v>
      </c>
      <c r="B436" s="70" t="s">
        <v>529</v>
      </c>
      <c r="C436" s="71"/>
    </row>
    <row r="437" spans="1:3" ht="50" x14ac:dyDescent="0.25">
      <c r="A437" s="69" t="s">
        <v>531</v>
      </c>
      <c r="B437" s="70" t="s">
        <v>529</v>
      </c>
      <c r="C437" s="71"/>
    </row>
    <row r="438" spans="1:3" ht="50" x14ac:dyDescent="0.25">
      <c r="A438" s="69" t="s">
        <v>532</v>
      </c>
      <c r="B438" s="70" t="s">
        <v>529</v>
      </c>
      <c r="C438" s="71"/>
    </row>
    <row r="439" spans="1:3" ht="50" x14ac:dyDescent="0.25">
      <c r="A439" s="69" t="s">
        <v>533</v>
      </c>
      <c r="B439" s="70" t="s">
        <v>529</v>
      </c>
      <c r="C439" s="71"/>
    </row>
    <row r="440" spans="1:3" ht="50" x14ac:dyDescent="0.25">
      <c r="A440" s="69" t="s">
        <v>534</v>
      </c>
      <c r="B440" s="70" t="s">
        <v>529</v>
      </c>
      <c r="C440" s="71"/>
    </row>
    <row r="441" spans="1:3" ht="50" x14ac:dyDescent="0.25">
      <c r="A441" s="69" t="s">
        <v>535</v>
      </c>
      <c r="B441" s="70" t="s">
        <v>529</v>
      </c>
      <c r="C441" s="71"/>
    </row>
    <row r="442" spans="1:3" ht="50" x14ac:dyDescent="0.25">
      <c r="A442" s="72" t="s">
        <v>536</v>
      </c>
      <c r="B442" s="73" t="s">
        <v>529</v>
      </c>
      <c r="C442" s="74"/>
    </row>
    <row r="443" spans="1:3" ht="13" x14ac:dyDescent="0.3">
      <c r="A443" s="75" t="s">
        <v>537</v>
      </c>
      <c r="B443" s="76"/>
      <c r="C443" s="76"/>
    </row>
    <row r="444" spans="1:3" x14ac:dyDescent="0.25">
      <c r="A444" s="63" t="s">
        <v>538</v>
      </c>
      <c r="B444" s="55" t="s">
        <v>539</v>
      </c>
      <c r="C444" s="55"/>
    </row>
    <row r="445" spans="1:3" ht="25" x14ac:dyDescent="0.25">
      <c r="A445" s="63" t="s">
        <v>540</v>
      </c>
      <c r="B445" s="55" t="s">
        <v>539</v>
      </c>
      <c r="C445" s="55"/>
    </row>
    <row r="446" spans="1:3" ht="13" x14ac:dyDescent="0.3">
      <c r="A446" s="75" t="s">
        <v>541</v>
      </c>
      <c r="B446" s="77"/>
      <c r="C446" s="77"/>
    </row>
    <row r="447" spans="1:3" x14ac:dyDescent="0.25">
      <c r="A447" s="63" t="s">
        <v>542</v>
      </c>
      <c r="B447" s="63" t="s">
        <v>308</v>
      </c>
      <c r="C447" s="55"/>
    </row>
    <row r="448" spans="1:3" x14ac:dyDescent="0.25">
      <c r="A448" s="63" t="s">
        <v>543</v>
      </c>
      <c r="B448" s="63" t="s">
        <v>308</v>
      </c>
      <c r="C448" s="55"/>
    </row>
    <row r="449" spans="1:3" x14ac:dyDescent="0.25">
      <c r="A449" s="63" t="s">
        <v>544</v>
      </c>
      <c r="B449" s="63" t="s">
        <v>545</v>
      </c>
      <c r="C449" s="55"/>
    </row>
    <row r="450" spans="1:3" x14ac:dyDescent="0.25">
      <c r="A450" s="63" t="s">
        <v>546</v>
      </c>
      <c r="B450" s="63" t="s">
        <v>547</v>
      </c>
      <c r="C450" s="55"/>
    </row>
    <row r="451" spans="1:3" ht="25" x14ac:dyDescent="0.25">
      <c r="A451" s="63" t="s">
        <v>548</v>
      </c>
      <c r="B451" s="63" t="s">
        <v>549</v>
      </c>
      <c r="C451" s="55"/>
    </row>
    <row r="452" spans="1:3" x14ac:dyDescent="0.25">
      <c r="A452" s="63" t="s">
        <v>550</v>
      </c>
      <c r="B452" s="63" t="s">
        <v>308</v>
      </c>
      <c r="C452" s="55"/>
    </row>
    <row r="453" spans="1:3" x14ac:dyDescent="0.25">
      <c r="A453" s="63" t="s">
        <v>551</v>
      </c>
      <c r="B453" s="63" t="s">
        <v>308</v>
      </c>
      <c r="C453" s="55"/>
    </row>
    <row r="454" spans="1:3" x14ac:dyDescent="0.25">
      <c r="A454" s="63" t="s">
        <v>552</v>
      </c>
      <c r="B454" s="63" t="s">
        <v>308</v>
      </c>
      <c r="C454" s="55"/>
    </row>
    <row r="455" spans="1:3" x14ac:dyDescent="0.25">
      <c r="A455" s="63" t="s">
        <v>553</v>
      </c>
      <c r="B455" s="63" t="s">
        <v>308</v>
      </c>
      <c r="C455" s="55"/>
    </row>
    <row r="456" spans="1:3" x14ac:dyDescent="0.25">
      <c r="A456" s="63" t="s">
        <v>554</v>
      </c>
      <c r="B456" s="63" t="s">
        <v>317</v>
      </c>
      <c r="C456" s="55"/>
    </row>
    <row r="457" spans="1:3" x14ac:dyDescent="0.25">
      <c r="A457" s="63" t="s">
        <v>555</v>
      </c>
      <c r="B457" s="63" t="s">
        <v>308</v>
      </c>
      <c r="C457" s="55"/>
    </row>
    <row r="458" spans="1:3" x14ac:dyDescent="0.25">
      <c r="A458" s="63" t="s">
        <v>556</v>
      </c>
      <c r="B458" s="63" t="s">
        <v>308</v>
      </c>
      <c r="C458" s="55"/>
    </row>
    <row r="459" spans="1:3" ht="13" x14ac:dyDescent="0.3">
      <c r="A459" s="75" t="s">
        <v>557</v>
      </c>
      <c r="B459" s="76"/>
      <c r="C459" s="76"/>
    </row>
    <row r="460" spans="1:3" x14ac:dyDescent="0.25">
      <c r="A460" s="63" t="s">
        <v>558</v>
      </c>
      <c r="B460" s="55" t="s">
        <v>559</v>
      </c>
      <c r="C460" s="55"/>
    </row>
    <row r="461" spans="1:3" x14ac:dyDescent="0.25">
      <c r="A461" s="63" t="s">
        <v>560</v>
      </c>
      <c r="B461" s="55" t="s">
        <v>547</v>
      </c>
      <c r="C461" s="55"/>
    </row>
    <row r="462" spans="1:3" x14ac:dyDescent="0.25">
      <c r="A462" s="63" t="s">
        <v>561</v>
      </c>
      <c r="B462" s="55" t="s">
        <v>559</v>
      </c>
      <c r="C462" s="55"/>
    </row>
  </sheetData>
  <mergeCells count="2">
    <mergeCell ref="E5:Q9"/>
    <mergeCell ref="E19:Q22"/>
  </mergeCells>
  <hyperlinks>
    <hyperlink ref="M14" r:id="rId1" xr:uid="{00000000-0004-0000-0100-000000000000}"/>
  </hyperlinks>
  <pageMargins left="0.7" right="0.7" top="0.75" bottom="0.75" header="0.3" footer="0.3"/>
  <pageSetup orientation="portrait"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6C90E6-8E6F-410E-98B1-93ADFC08D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6cac7a-f046-4518-bb94-83afcd16cb5c"/>
    <ds:schemaRef ds:uri="19f101f2-dc01-4042-8e40-12d7763a2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6A7732-B2D6-48A4-9E3F-43D3B9D2372E}">
  <ds:schemaRefs>
    <ds:schemaRef ds:uri="http://schemas.microsoft.com/office/2006/metadata/properties"/>
    <ds:schemaRef ds:uri="http://schemas.microsoft.com/office/infopath/2007/PartnerControls"/>
    <ds:schemaRef ds:uri="19f101f2-dc01-4042-8e40-12d7763a2d52"/>
  </ds:schemaRefs>
</ds:datastoreItem>
</file>

<file path=customXml/itemProps3.xml><?xml version="1.0" encoding="utf-8"?>
<ds:datastoreItem xmlns:ds="http://schemas.openxmlformats.org/officeDocument/2006/customXml" ds:itemID="{0D8DCDC5-3C11-4FFB-B537-AD024931F3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Voucher</vt:lpstr>
      <vt:lpstr>Accounting Voucher (Read Me)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>Rahul Dang</cp:lastModifiedBy>
  <cp:revision/>
  <dcterms:created xsi:type="dcterms:W3CDTF">2023-07-04T07:58:02Z</dcterms:created>
  <dcterms:modified xsi:type="dcterms:W3CDTF">2023-11-27T10:08:54Z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