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llysolutions-my.sharepoint.com/personal/rahul_dang_tallysolutions_com/Documents/Desktop/Excel Import/Tally Help Content/Sample Data/Default Template Sample Data/Vouchers/"/>
    </mc:Choice>
  </mc:AlternateContent>
  <xr:revisionPtr revIDLastSave="0" documentId="8_{1D612452-27DB-4A73-9825-1E5C6F42AD3B}" xr6:coauthVersionLast="47" xr6:coauthVersionMax="47" xr10:uidLastSave="{00000000-0000-0000-0000-000000000000}"/>
  <bookViews>
    <workbookView xWindow="-110" yWindow="-110" windowWidth="19420" windowHeight="10300" activeTab="0"/>
  </bookViews>
  <sheets>
    <sheet name="Accounting Voucher" sheetId="19" r:id="rId1"/>
    <sheet name="Accounting Voucher (Read Me)" sheetId="20" r:id="rId2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Rahul Dang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This section lists all the fields in TallyPrime related to Accounting Vouchers.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This section displays fields relevant to different countries.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In this section, you'll find strings that are applicable to specific fields. Users can conveniently copy these strings for use in their data.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4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19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  <comment ref="A20" authorId="0">
      <text>
        <r>
          <rPr>
            <b/>
            <sz val="9"/>
            <color indexed="81"/>
            <rFont val="Tahoma"/>
            <family val="2"/>
          </rPr>
          <t>*Mandatory Field</t>
        </r>
      </text>
    </comment>
  </commentList>
</comments>
</file>

<file path=xl/sharedStrings.xml><?xml version="1.0" encoding="utf-8"?>
<sst xmlns="http://schemas.openxmlformats.org/spreadsheetml/2006/main" count="993" uniqueCount="545">
  <si>
    <t>Voucher Date</t>
  </si>
  <si>
    <t>Voucher Type Name</t>
  </si>
  <si>
    <t>Voucher Number</t>
  </si>
  <si>
    <t>Ledger Name</t>
  </si>
  <si>
    <t>Ledger Amount</t>
  </si>
  <si>
    <t>Ledger Amount Dr/Cr</t>
  </si>
  <si>
    <t>Item Name</t>
  </si>
  <si>
    <t>Billed Quantity</t>
  </si>
  <si>
    <t>Item Rate</t>
  </si>
  <si>
    <t>Item Rate per</t>
  </si>
  <si>
    <t>Item Amount</t>
  </si>
  <si>
    <t xml:space="preserve">Change Mode </t>
  </si>
  <si>
    <t>Cost Allocation for - Cost Centre</t>
  </si>
  <si>
    <t>Cost Allocation for - Amount</t>
  </si>
  <si>
    <t>Sales</t>
  </si>
  <si>
    <t>National Traders</t>
  </si>
  <si>
    <t>Dr</t>
  </si>
  <si>
    <t>Item Invoice</t>
  </si>
  <si>
    <t>Cr</t>
  </si>
  <si>
    <t>Marker-Blue</t>
  </si>
  <si>
    <t>Nos</t>
  </si>
  <si>
    <t>Rahul</t>
  </si>
  <si>
    <t>Marker-Green</t>
  </si>
  <si>
    <t>Anish</t>
  </si>
  <si>
    <t>Tax - CGST @ 9 %</t>
  </si>
  <si>
    <t>Tax - SGST @ 9 %</t>
  </si>
  <si>
    <t>Titan Corporation</t>
  </si>
  <si>
    <t>Eraser</t>
  </si>
  <si>
    <t>Rohan</t>
  </si>
  <si>
    <t xml:space="preserve">Pencil </t>
  </si>
  <si>
    <t>Kartik</t>
  </si>
  <si>
    <t>Abhishek</t>
  </si>
  <si>
    <t>Envelope</t>
  </si>
  <si>
    <t>Folder</t>
  </si>
  <si>
    <t>Sketch Pen</t>
  </si>
  <si>
    <t>Tax - IGST @ 18%</t>
  </si>
  <si>
    <t>United Traders</t>
  </si>
  <si>
    <t>Kashish</t>
  </si>
  <si>
    <t>List of Fields</t>
  </si>
  <si>
    <t>Applicable Countries</t>
  </si>
  <si>
    <t>Applicable Values</t>
  </si>
  <si>
    <t>General Details</t>
  </si>
  <si>
    <t>All</t>
  </si>
  <si>
    <t>Read the following, before you start using the sample file:</t>
  </si>
  <si>
    <t>Accounting Voucher worksheet:</t>
  </si>
  <si>
    <t xml:space="preserve"> - Use the worksheet without making any changes to the column headers to enter your business data.	
 - The column headers represent field names in TallyPrime. Mandatory fields are marked in bold for easy reference.	
 - Add new columns, if needed. Ensure to enter Column Headers exactly as mentioned under the List of Fields of the Read Me worksheet.	
 - Delete unwanted columns. However, do not delete columns that represent mandatory fields for vouchers.	</t>
  </si>
  <si>
    <t>Voucher Number Series Name</t>
  </si>
  <si>
    <t>Reference No.</t>
  </si>
  <si>
    <t>Reference Date</t>
  </si>
  <si>
    <t>Voucher Narration</t>
  </si>
  <si>
    <t>Cost Centre/Classes</t>
  </si>
  <si>
    <t>Voucher Class</t>
  </si>
  <si>
    <t>Accounting Voucher (Read Me)</t>
  </si>
  <si>
    <t>Voucher Effective Date</t>
  </si>
  <si>
    <t xml:space="preserve"> - The Read Me worksheet is only for your reference. It lists all the fields, with related details, applicable for accounting vouchers.</t>
  </si>
  <si>
    <t>Voucher Applicable Upto</t>
  </si>
  <si>
    <t>Price Level</t>
  </si>
  <si>
    <t xml:space="preserve">For more information on using Sample Excel File for importing data, refer to </t>
  </si>
  <si>
    <t>TallyHelp</t>
  </si>
  <si>
    <t>Name on Receipt</t>
  </si>
  <si>
    <t>GST Registration</t>
  </si>
  <si>
    <t>India</t>
  </si>
  <si>
    <t>GST Type</t>
  </si>
  <si>
    <t>Singapore</t>
  </si>
  <si>
    <t>Ledger Details</t>
  </si>
  <si>
    <t>Ledger Rate</t>
  </si>
  <si>
    <t>Ledger Narration</t>
  </si>
  <si>
    <t>Description of Ledger</t>
  </si>
  <si>
    <t>Type of Tax Payment</t>
  </si>
  <si>
    <t>Item Details</t>
  </si>
  <si>
    <t>Item Description</t>
  </si>
  <si>
    <t>Actual Quantity</t>
  </si>
  <si>
    <t>Quantity UOM</t>
  </si>
  <si>
    <t>Disc%</t>
  </si>
  <si>
    <t>MRP/Marginal</t>
  </si>
  <si>
    <t>Discount Rate (Cash/Trade)</t>
  </si>
  <si>
    <t>Discount Amount (Cash/Trade)</t>
  </si>
  <si>
    <t>Marks</t>
  </si>
  <si>
    <t>No. of Packages</t>
  </si>
  <si>
    <t>Order Details</t>
  </si>
  <si>
    <t>Order No(s)</t>
  </si>
  <si>
    <t>Order - Date</t>
  </si>
  <si>
    <t>Mode/Terms of Payment</t>
  </si>
  <si>
    <t>Other References</t>
  </si>
  <si>
    <t>Terms of Delivery</t>
  </si>
  <si>
    <t>Dispatch/Receipt/Party's Document Details </t>
  </si>
  <si>
    <t>Delivery Note No./Receipt Note No./Challan No./Tracking No.</t>
  </si>
  <si>
    <t>Delivery Note Date/Receipt Note Date/Challan Date/Tracking Date</t>
  </si>
  <si>
    <t>Dispatch Doc No. /Receipt Doc No./Challan Doc No.</t>
  </si>
  <si>
    <t>Dispatched through</t>
  </si>
  <si>
    <t>Destination</t>
  </si>
  <si>
    <t>Carrier Name/Agent</t>
  </si>
  <si>
    <t>Bill of lading/LR RR No.</t>
  </si>
  <si>
    <t>Bill of lading/LR RR No. - Date</t>
  </si>
  <si>
    <t>Motor Vehicle No.</t>
  </si>
  <si>
    <t>Export/Import Details</t>
  </si>
  <si>
    <t>Place of Receipt by Shipper</t>
  </si>
  <si>
    <t>Vessel/Flight No.</t>
  </si>
  <si>
    <t>Port of Loading</t>
  </si>
  <si>
    <t>Port of Discharge</t>
  </si>
  <si>
    <t>Country to</t>
  </si>
  <si>
    <t>Shipping Bill No.</t>
  </si>
  <si>
    <t>Shipping Bill Date</t>
  </si>
  <si>
    <t>Port Code</t>
  </si>
  <si>
    <t>Bill of Entry No.</t>
  </si>
  <si>
    <t>Bill of Entry Date</t>
  </si>
  <si>
    <t>Additional Details</t>
  </si>
  <si>
    <t>Buyer's Debit Note No.</t>
  </si>
  <si>
    <t>Buyer's Debit Note - Date</t>
  </si>
  <si>
    <t>Supplier's Debit/Credit Note No.</t>
  </si>
  <si>
    <t>Supplier's Debit/Credit Note - Date</t>
  </si>
  <si>
    <t>Reason for Issuing Note</t>
  </si>
  <si>
    <t>Item Allocations Details</t>
  </si>
  <si>
    <t>Item Allocations - Tracking No.</t>
  </si>
  <si>
    <t>Item Allocations - Order No.</t>
  </si>
  <si>
    <t>Item Allocations - Batch/Lot No.</t>
  </si>
  <si>
    <t>Item Allocations - Actual Quantity</t>
  </si>
  <si>
    <t>Item Allocations - Billed Quantity</t>
  </si>
  <si>
    <t>Item Allocations - UOM</t>
  </si>
  <si>
    <t>Item Allocations - Rate</t>
  </si>
  <si>
    <t>Item Allocations - Rate per</t>
  </si>
  <si>
    <t>Item Allocations - Amount</t>
  </si>
  <si>
    <t>Item Allocations - Mfg. Date</t>
  </si>
  <si>
    <t>Item Allocations - Expiry Date</t>
  </si>
  <si>
    <t>Item Allocations - Order Due on</t>
  </si>
  <si>
    <t>Item Allocations - Pre-Close Quantity</t>
  </si>
  <si>
    <t>Item Allocations - Reason for Pre-Close</t>
  </si>
  <si>
    <t>Item Allocations - Pre-Close Date</t>
  </si>
  <si>
    <t>Item Allocations - Disc%</t>
  </si>
  <si>
    <t>Item Allocations - Cost Tracking To</t>
  </si>
  <si>
    <t>Item Allocations - Godown Name</t>
  </si>
  <si>
    <t>(When Accounting Terminology is set to "India/SAARC")</t>
  </si>
  <si>
    <t>Item Allocations - Location Name</t>
  </si>
  <si>
    <t>(When Accounting Terminology is set to "International")</t>
  </si>
  <si>
    <t>Bill Allocations</t>
  </si>
  <si>
    <t>Bill Type of Ref</t>
  </si>
  <si>
    <t>Advance, Agst Ref, New Ref, On Account</t>
  </si>
  <si>
    <t>Bill Name</t>
  </si>
  <si>
    <t>Bill Amount</t>
  </si>
  <si>
    <t>Bill Amount - Dr/Cr</t>
  </si>
  <si>
    <t>Bill Due Dt or Credit Days</t>
  </si>
  <si>
    <t>Interest - on</t>
  </si>
  <si>
    <t>Interest - From Date</t>
  </si>
  <si>
    <t>Interest - To Date</t>
  </si>
  <si>
    <t>Interest - % per</t>
  </si>
  <si>
    <t>Interest - Rate</t>
  </si>
  <si>
    <t>Interest - Applicability</t>
  </si>
  <si>
    <t>Interest - By</t>
  </si>
  <si>
    <t>Interest - Rounding</t>
  </si>
  <si>
    <t>Interest - Limit</t>
  </si>
  <si>
    <t>Category Allocations</t>
  </si>
  <si>
    <t>Category Name</t>
  </si>
  <si>
    <t>Cost Centre Allocations</t>
  </si>
  <si>
    <t>Original Invoice Details </t>
  </si>
  <si>
    <t>Original Invoice No.</t>
  </si>
  <si>
    <t>Original Invoice - Date</t>
  </si>
  <si>
    <t>Original Sales Invoice Value for Credit Note</t>
  </si>
  <si>
    <t>Not Applicable, Less Than or Equal to 2.5 Lakhs, More Than 2.5 Lakhs</t>
  </si>
  <si>
    <t>e-Invoice Details</t>
  </si>
  <si>
    <t>e-Invoice - Ack No.</t>
  </si>
  <si>
    <t>e-Invoice - Ack Date</t>
  </si>
  <si>
    <t>e-Invoice - IRN</t>
  </si>
  <si>
    <t>e-Invoice - Bill to place</t>
  </si>
  <si>
    <t>e-Invoice - Ship to place</t>
  </si>
  <si>
    <t>e-Invoice - Dispatch From Name</t>
  </si>
  <si>
    <t>e-Invoice - Dispatch From Address</t>
  </si>
  <si>
    <t>e-Invoice - Dispatch From State</t>
  </si>
  <si>
    <t>e-Invoice - Dispatch From Pincode</t>
  </si>
  <si>
    <t>e-Invoice - Dispatch From Place</t>
  </si>
  <si>
    <t>e-Invoice Cancellation - Reason for Cancellation</t>
  </si>
  <si>
    <t>e-Invoice Cancellation - Remarks</t>
  </si>
  <si>
    <t>e-Way Bill Details</t>
  </si>
  <si>
    <t>e-Way Bill No.</t>
  </si>
  <si>
    <t>e-Way Bill Date</t>
  </si>
  <si>
    <t>Consolidated e-Way Bill No.</t>
  </si>
  <si>
    <t>Consolidated e-Way Bill Date</t>
  </si>
  <si>
    <t>e-Way Bill - Sub-Type</t>
  </si>
  <si>
    <t>Not Applicable, Exhibition or Fairs, Export, For Own Use, Job Work, Lines Sales, Others, Recipient Not Known, SKD/CKD/Lots, Supply, Job Work Returns, Sales Return, Import</t>
  </si>
  <si>
    <t>e-Way Bill - Document Type</t>
  </si>
  <si>
    <t>Not Applicable, Bill of Entry, Bill of Supply, Delivery Challan, Others, Tax Invoice</t>
  </si>
  <si>
    <t>Consignor Details (From) - Address-1</t>
  </si>
  <si>
    <t>Consignor Details (From) - Address-2</t>
  </si>
  <si>
    <t>Consignor Details (From) - Address Type</t>
  </si>
  <si>
    <t>Consignor Details (From) - Pincode</t>
  </si>
  <si>
    <t>Consignor Details (From) - Place</t>
  </si>
  <si>
    <t>Consignor Details (From) - Actual State</t>
  </si>
  <si>
    <t>Consignee Details (To) - Address-1</t>
  </si>
  <si>
    <t>Consignee Details (To) - Address-2</t>
  </si>
  <si>
    <t>Consignee Details (To) - Address Type</t>
  </si>
  <si>
    <t>Consignee Details (To) - Place</t>
  </si>
  <si>
    <t>Consignee Details (To) - Actual State</t>
  </si>
  <si>
    <t>Consignee Details (To) - Pincode</t>
  </si>
  <si>
    <t>e-Way Bill Transport Details - Pin to Pin Distance as per Portal</t>
  </si>
  <si>
    <t>e-Way Bill Transport Details - Transporter Name</t>
  </si>
  <si>
    <t>e-Way Bill Transport Details - Transporter ID</t>
  </si>
  <si>
    <t>e-Way Bill Transport Details - Mode</t>
  </si>
  <si>
    <t>e-Way Bill Transport Details - Doc/Lading/RR/Airway No.</t>
  </si>
  <si>
    <t>e-Way Bill Transport Details - Doc/Lading/RR/Airway Date</t>
  </si>
  <si>
    <t>e-Way Bill Transport Details - Vehicle Number</t>
  </si>
  <si>
    <t>e-Way Bill Transport Details - Vehicle Type</t>
  </si>
  <si>
    <t>e-Way Bill Transport Details - Place</t>
  </si>
  <si>
    <t>e-Way Bill Transport Details - State</t>
  </si>
  <si>
    <t>e-Way Bill Transport Details - Reason</t>
  </si>
  <si>
    <t>e-Way Bill Transport Details - Remarks</t>
  </si>
  <si>
    <t>e-Way Bill Extension Details - Remaining Distance(in KM)</t>
  </si>
  <si>
    <t>e-Way Bill Extension Details - Mode</t>
  </si>
  <si>
    <t>Not Applicable, 1- Road, 2 - Rail, 3 - Air, 4 - Ship</t>
  </si>
  <si>
    <t>e-Way Bill Extension Details - Doc/Lading/RR/Airway No.</t>
  </si>
  <si>
    <t>e-Way Bill Extension Details - Doc/Lading/RR/Airway - Date</t>
  </si>
  <si>
    <t>e-Way Bill Extension Details - Vehicle Number</t>
  </si>
  <si>
    <t>e-Way Bill Extension Details - Vehicle Type</t>
  </si>
  <si>
    <t>e-Way Bill Extension Details - Transit Type</t>
  </si>
  <si>
    <t>e-Way Bill Extension Details - Address 1</t>
  </si>
  <si>
    <t>e-Way Bill Extension Details - Address 2</t>
  </si>
  <si>
    <t>e-Way Bill Extension Details - Address 3</t>
  </si>
  <si>
    <t>e-Way Bill Extension Details - Current Pincode</t>
  </si>
  <si>
    <t>e-Way Bill Extension Details - Current Place</t>
  </si>
  <si>
    <t>e-Way Bill Extension Details - Current State</t>
  </si>
  <si>
    <t>e-Way Bill Extension Details - Reason</t>
  </si>
  <si>
    <t>e-Way Bill Extension Details - Remarks</t>
  </si>
  <si>
    <t>e-Way Bill Cancellation Details - Reason</t>
  </si>
  <si>
    <t>Not Applicable, 1 - Duplicate, 2 - Order Cancelled, 3 - Data Entry Mistake, 4 - Others</t>
  </si>
  <si>
    <t>e-Way Bill Cancellation Details - Remarks</t>
  </si>
  <si>
    <t>GST Rate &amp; Related Details</t>
  </si>
  <si>
    <t>GST Rate Details</t>
  </si>
  <si>
    <t>As per Masters/Company, Specify Details Here, Use GST Classification</t>
  </si>
  <si>
    <t>GST Source of Details</t>
  </si>
  <si>
    <t>GST Source Type of Master</t>
  </si>
  <si>
    <t>Group, Ledger, Stock Group, Stock Item, Company</t>
  </si>
  <si>
    <t>GST Taxability Type</t>
  </si>
  <si>
    <t>Exempt, Nill Rated, Non-GST, Taxable</t>
  </si>
  <si>
    <t>GST Nature of Transaction</t>
  </si>
  <si>
    <t>System Infered, Local Sales - Taxable, Interstate Sales - Taxable, Interstate Deemed Exports - Taxable, Exports - Taxable, Sales to SEZ - Taxable</t>
  </si>
  <si>
    <t>GST Classification</t>
  </si>
  <si>
    <t>IGST Rate</t>
  </si>
  <si>
    <t>CGST Rate</t>
  </si>
  <si>
    <t>SGST/UTGST Rate</t>
  </si>
  <si>
    <t>Cess Rate</t>
  </si>
  <si>
    <t>Cess Rate Per Unit</t>
  </si>
  <si>
    <t>State Cess Rate</t>
  </si>
  <si>
    <t>Applicable for Reverse Charge</t>
  </si>
  <si>
    <t>Eligible for Input Tax Credit</t>
  </si>
  <si>
    <t>Taxable Value</t>
  </si>
  <si>
    <t>HSN/SAC &amp; Related Details</t>
  </si>
  <si>
    <t>HSN/SAC Details</t>
  </si>
  <si>
    <t>HSN/SAC Source of Details</t>
  </si>
  <si>
    <t>HSN/SAC Source Type of Master</t>
  </si>
  <si>
    <t>HSN/SAC Classification</t>
  </si>
  <si>
    <t>HSN/SAC</t>
  </si>
  <si>
    <t>HSN Description</t>
  </si>
  <si>
    <t>Party Details (Buyer/Supplier)</t>
  </si>
  <si>
    <t>Buyer/Supplier - Bill to/from</t>
  </si>
  <si>
    <t>Buyer/Supplier - Address Type</t>
  </si>
  <si>
    <t>Buyer/Supplier - Mailing Name</t>
  </si>
  <si>
    <t>Buyer/Supplier - Address</t>
  </si>
  <si>
    <t>Buyer/Supplier - Country</t>
  </si>
  <si>
    <t>Buyer/Supplier - State</t>
  </si>
  <si>
    <t>Buyer/Supplier - GST Registration Type</t>
  </si>
  <si>
    <t>Unknown, Composition, Regular, Unregistered/Consumer</t>
  </si>
  <si>
    <t>Buyer/Supplier - Assessee of Other Territory</t>
  </si>
  <si>
    <t>Buyer/Supplier - GSTIN/UIN</t>
  </si>
  <si>
    <t>Buyer/Supplier - Is Bill of Entry available</t>
  </si>
  <si>
    <t>Buyer/Supplier - Supplies under section 7 of IGST Act</t>
  </si>
  <si>
    <t>Buyer/Supplier - Place of Supply</t>
  </si>
  <si>
    <t>Buyer/Supplier - Pincode</t>
  </si>
  <si>
    <t>India, Botswana, Philippines, Ghana, Kenya, UK </t>
  </si>
  <si>
    <t>Buyer/Supplier - Governorate</t>
  </si>
  <si>
    <t>Bahrain, Oman</t>
  </si>
  <si>
    <t>Buyer/Supplier - Is Designated Zone</t>
  </si>
  <si>
    <t>UAE</t>
  </si>
  <si>
    <t>Buyer/Supplier - PO Box</t>
  </si>
  <si>
    <t>Bahrain, UAE, KSA, Oman</t>
  </si>
  <si>
    <t>Buyer/Supplier - Country (POS)</t>
  </si>
  <si>
    <t>Buyer/Supplier - Registration Type</t>
  </si>
  <si>
    <t>Bahrain, Oman, UAE, KSA</t>
  </si>
  <si>
    <t>Buyer/Supplier - TRN</t>
  </si>
  <si>
    <t>Bahrain, UAE, KSA</t>
  </si>
  <si>
    <t>Buyer/Supplier - Sales Tax No.</t>
  </si>
  <si>
    <t>Botswana</t>
  </si>
  <si>
    <t>Buyer/Supplier - Division</t>
  </si>
  <si>
    <t>Bangladesh</t>
  </si>
  <si>
    <t>Buyer/Supplier - Postal Code</t>
  </si>
  <si>
    <t>Bangladesh, Indonesia</t>
  </si>
  <si>
    <t>Buyer/Supplier - District</t>
  </si>
  <si>
    <t>Buyer/Supplier - Province</t>
  </si>
  <si>
    <t>Indonesia</t>
  </si>
  <si>
    <t>Buyer/Supplier - VAT Regn. No.</t>
  </si>
  <si>
    <t>Indonesia, Philippines, UK </t>
  </si>
  <si>
    <t>Buyer/Supplier - Region</t>
  </si>
  <si>
    <t>Philippines, Ghana, UK</t>
  </si>
  <si>
    <t>Buyer/Supplier - County</t>
  </si>
  <si>
    <t>Kenya</t>
  </si>
  <si>
    <t>Buyer/Supplier - Type of Dealer</t>
  </si>
  <si>
    <t>Buyer/Supplier - PIN No.</t>
  </si>
  <si>
    <t>Buyer/Supplier - Emirate</t>
  </si>
  <si>
    <t>Buyer/Supplier - Emirate (POS)</t>
  </si>
  <si>
    <t>Buyer/Supplier - GST Registration Number</t>
  </si>
  <si>
    <t>Buyer/Supplier - TIN/Sales Tax No.</t>
  </si>
  <si>
    <t xml:space="preserve">Bangladesh, Botswana, Nepal	</t>
  </si>
  <si>
    <t>Buyer/Supplier - VAT No.</t>
  </si>
  <si>
    <t>KSA</t>
  </si>
  <si>
    <t>Buyer/Supplier - VAT Number</t>
  </si>
  <si>
    <t>Ghana</t>
  </si>
  <si>
    <t>Buyer/Supplier - Is Overseas Tourist</t>
  </si>
  <si>
    <t>UAE, Oman</t>
  </si>
  <si>
    <t>Buyer/Supplier - VATIN</t>
  </si>
  <si>
    <t>Oman</t>
  </si>
  <si>
    <t>Party Details (Consignee)</t>
  </si>
  <si>
    <t>Consignee (ship to)</t>
  </si>
  <si>
    <t>Consignee - Mailing Name</t>
  </si>
  <si>
    <t>Consignee - Address Type</t>
  </si>
  <si>
    <t>Consignee - Address</t>
  </si>
  <si>
    <t>Consignee - State</t>
  </si>
  <si>
    <t>Consignee - Country</t>
  </si>
  <si>
    <t>Consignee - GSTIN/UIN</t>
  </si>
  <si>
    <t>Consignee - Pincode</t>
  </si>
  <si>
    <t>Consignee - Governorate</t>
  </si>
  <si>
    <t>Consignee - Division</t>
  </si>
  <si>
    <t>Consignee - Postal Code</t>
  </si>
  <si>
    <t>Consignee - Sales Tax No.</t>
  </si>
  <si>
    <t>Botswana, Nepal</t>
  </si>
  <si>
    <t>Consignee - District</t>
  </si>
  <si>
    <t>Consignee - Province</t>
  </si>
  <si>
    <t>Consignee - VAT Regn. No.</t>
  </si>
  <si>
    <t>Indonesia, Philippines, UK</t>
  </si>
  <si>
    <t>Consignee - Region</t>
  </si>
  <si>
    <t>Consignee - County</t>
  </si>
  <si>
    <t>Consignee - Emirate</t>
  </si>
  <si>
    <t>Consignee - PO Box</t>
  </si>
  <si>
    <t>Consignee - TIN/Sales Tax No.</t>
  </si>
  <si>
    <t>Consignee - VAT Number</t>
  </si>
  <si>
    <t>Kenya, Ghana</t>
  </si>
  <si>
    <t>Consignee - PIN No.</t>
  </si>
  <si>
    <t>Consignee - GST Registration Number</t>
  </si>
  <si>
    <t>Stat Adjustment (GST)</t>
  </si>
  <si>
    <t>Stat Adjustment (GST) - Type of Duty/Tax</t>
  </si>
  <si>
    <t>Stat Adjustment (GST) - Nature of Adjustment</t>
  </si>
  <si>
    <t>Stat Adjustment (GST) - Additional Nature of Adjustment</t>
  </si>
  <si>
    <t>Stat Adjustment (GST) - Rate</t>
  </si>
  <si>
    <t>Stat Adjustment (GST) - Taxable Value</t>
  </si>
  <si>
    <t>Stat Adjustment (GST) - ISD Invoice/Debit/Credit Note No.</t>
  </si>
  <si>
    <t>Stat Adjustment (GST) - ISD Invoice/Debit/Credit Note Date</t>
  </si>
  <si>
    <t>Stat Adjustment (GST) - Eligible for Input Tax Credit</t>
  </si>
  <si>
    <t>Stat Adjustment (GST) - Type of Supply</t>
  </si>
  <si>
    <t>Type of Supply Details</t>
  </si>
  <si>
    <t>Type of Supply</t>
  </si>
  <si>
    <t>Voucher Status</t>
  </si>
  <si>
    <t>Optional</t>
  </si>
  <si>
    <t>Post-Dated</t>
  </si>
  <si>
    <t>Cancelled</t>
  </si>
  <si>
    <t>Change Mode</t>
  </si>
  <si>
    <t>As Voucher, Item Invoice, Accounting Invoice,
Use for Stock Journal, Use for Manufacturing Journal, Use for Inter-Godown/Location Transfers,
Payslip</t>
  </si>
  <si>
    <t>Additional Cost</t>
  </si>
  <si>
    <t>Additional Cost - Ledger</t>
  </si>
  <si>
    <t>Additional Cost - Percentage</t>
  </si>
  <si>
    <t>Additional Cost - Amount</t>
  </si>
  <si>
    <t>Bank Allocations Details </t>
  </si>
  <si>
    <t>Bank Allocations - Ref ID</t>
  </si>
  <si>
    <t>Bank Allocations - Transaction Type</t>
  </si>
  <si>
    <t>Cheque/DD, e-Fund Transfer, Others, ATM, Card, ECS, Electronic Cheque, Electronic DD/PO, Same Bank Transfer, Inter Bank Transfer</t>
  </si>
  <si>
    <t>Bank Allocations - Amount</t>
  </si>
  <si>
    <t>Bank Allocations - A/c No.</t>
  </si>
  <si>
    <t>Bank Allocations - Bank Name</t>
  </si>
  <si>
    <t>Bank Allocations - Branch</t>
  </si>
  <si>
    <t>Bank Allocations - Inst No.</t>
  </si>
  <si>
    <t>Bank Allocations - Inst Date</t>
  </si>
  <si>
    <t>Bank Allocations - Favouring Name</t>
  </si>
  <si>
    <t>Bank Allocations - Beneficiary Code</t>
  </si>
  <si>
    <t>Bank Allocations - IFS Code</t>
  </si>
  <si>
    <t>Bank Allocations - SWIFT Code</t>
  </si>
  <si>
    <t>Bank Allocations - Email ID</t>
  </si>
  <si>
    <t>Bank Allocations - Cross Using</t>
  </si>
  <si>
    <t>Bank Allocations - Remarks</t>
  </si>
  <si>
    <t>Bank Allocations - Cheque Range</t>
  </si>
  <si>
    <t>Bank Allocations - Transaction ID</t>
  </si>
  <si>
    <t>Bank Allocations - Ledger Name</t>
  </si>
  <si>
    <t>Bank Allocations - Transfer Mode</t>
  </si>
  <si>
    <t>Bank Allocations - PDC Issue Date</t>
  </si>
  <si>
    <t>Bank Allocations - PDC Note</t>
  </si>
  <si>
    <t>Bank Allocations - Payable Location</t>
  </si>
  <si>
    <t>Bank Allocations - Print Location</t>
  </si>
  <si>
    <t>Bank Allocations - Bank Date</t>
  </si>
  <si>
    <t>Point of Sale Details </t>
  </si>
  <si>
    <t>POS Details - Gift Voucher</t>
  </si>
  <si>
    <t>POS Details - Gift Voucher Amount</t>
  </si>
  <si>
    <t>POS Details - Credit/Debit Card</t>
  </si>
  <si>
    <t>POS Details - Credit/Debit Card Amount</t>
  </si>
  <si>
    <t>POS Details - Credit/Debit Card Number</t>
  </si>
  <si>
    <t>POS Details - Cheque</t>
  </si>
  <si>
    <t>POS Details - Cheque Amount</t>
  </si>
  <si>
    <t>POS Details - Bank Name</t>
  </si>
  <si>
    <t>POS Details - Cheque Number</t>
  </si>
  <si>
    <t>POS Details - Cash Ledger Name</t>
  </si>
  <si>
    <t>POS Details - Cash Amount</t>
  </si>
  <si>
    <t>POS Details - Cash tendered</t>
  </si>
  <si>
    <t>Advance Payment/Receipt/Refund Details </t>
  </si>
  <si>
    <t>Advance Payment/Receipt/Refund Details - Ledger Name</t>
  </si>
  <si>
    <t>Advance Payment/Receipt/Refund Details - Stock Item Name</t>
  </si>
  <si>
    <t>Advance Payment/Receipt/Refund Details - Item Quantity</t>
  </si>
  <si>
    <t>Advance Payment/Receipt/Refund Details - Item Rate</t>
  </si>
  <si>
    <t>Advance Payment/Receipt/Refund Details - Advance Amount</t>
  </si>
  <si>
    <t>Advance Payment/Receipt/Refund Details - Taxable Value</t>
  </si>
  <si>
    <t>Advance Payment/Receipt/Refund Details - IGST Rate</t>
  </si>
  <si>
    <t>Advance Payment/Receipt/Refund Details - IGST Amount</t>
  </si>
  <si>
    <t>Advance Payment/Receipt/Refund Details - SGST Rate</t>
  </si>
  <si>
    <t>Advance Payment/Receipt/Refund Details - SGST Amount</t>
  </si>
  <si>
    <t>Advance Payment/Receipt/Refund Details - CGST Rate</t>
  </si>
  <si>
    <t>Advance Payment/Receipt/Refund Details - CGST Amount</t>
  </si>
  <si>
    <t>Advance Payment/Receipt/Refund Details - Cess Rate</t>
  </si>
  <si>
    <t>Advance Payment/Receipt/Refund Details - Cess Amount</t>
  </si>
  <si>
    <t>Advance Payment/Receipt/Refund Details - Cess Rate Per Unit</t>
  </si>
  <si>
    <t>Advance Payment/Receipt/Refund Details - Cess per Unit Amount</t>
  </si>
  <si>
    <t>Tax Type Allocations</t>
  </si>
  <si>
    <t>Tax Type Allocations - Tax Type</t>
  </si>
  <si>
    <t>Tax Type Allocations - Amount</t>
  </si>
  <si>
    <t>Tax Type Allocations Additional Details - Nature of Payment</t>
  </si>
  <si>
    <t>Tax Type Allocations Additional Details - Amount</t>
  </si>
  <si>
    <t>Tax Type Allocations - IGST Liability</t>
  </si>
  <si>
    <t>Tax Type Allocations - CGST Liability</t>
  </si>
  <si>
    <t>Tax Type Allocations - SGST/UTGST Liability</t>
  </si>
  <si>
    <t>Tax Type Allocations - Cess Liability</t>
  </si>
  <si>
    <t>GST Advance Adjustment Details </t>
  </si>
  <si>
    <t>GST Advance Details - Month Year</t>
  </si>
  <si>
    <t>GST Advance Details - Place of Supply</t>
  </si>
  <si>
    <t>GST Advance Details - GST Rate</t>
  </si>
  <si>
    <t>GST Advance Details - Cess Rate</t>
  </si>
  <si>
    <t>GST Advance Details - Advance Amount</t>
  </si>
  <si>
    <t>TDS Nature of Payment Details</t>
  </si>
  <si>
    <t>TDS - Nature of Payments</t>
  </si>
  <si>
    <t>TDS - Assessable Value</t>
  </si>
  <si>
    <t>TDS Party Details </t>
  </si>
  <si>
    <t>TDS Party Details - Party Name</t>
  </si>
  <si>
    <t>TDS Party Details - Deductee Type</t>
  </si>
  <si>
    <t>TDS Party Details - PAN Number</t>
  </si>
  <si>
    <t>TDS Bill Allocations </t>
  </si>
  <si>
    <t>TDS Bill Allocations - Type of Ref</t>
  </si>
  <si>
    <t>TDS Bill Allocations - Name</t>
  </si>
  <si>
    <t>TDS Bill Allocations - TDS Nature of Payment</t>
  </si>
  <si>
    <t>TDS Bill Allocations - Party Ledger</t>
  </si>
  <si>
    <t>TDS Bill Allocations - Expenses Ledger</t>
  </si>
  <si>
    <t>TDS Bill Allocations - Duty Ledger</t>
  </si>
  <si>
    <t>TDS Bill Allocations - Assessable Amount</t>
  </si>
  <si>
    <t>TDS Bill Allocations - Payable Amount</t>
  </si>
  <si>
    <t>TDS Bill Allocations - Paid Amount</t>
  </si>
  <si>
    <t>TCS Nature of Goods Details </t>
  </si>
  <si>
    <t>TCS - Nature of Goods</t>
  </si>
  <si>
    <t>TCS - Assessable Value</t>
  </si>
  <si>
    <t>Exemption from TCS for Buyer-Deductible TDS</t>
  </si>
  <si>
    <t>TCS Party Details </t>
  </si>
  <si>
    <t>TCS Party Details - Party Name</t>
  </si>
  <si>
    <t>TCS Party Details - Collectee Type</t>
  </si>
  <si>
    <t>TCS Party Details - PAN Number</t>
  </si>
  <si>
    <t>TCS Bill Allocations </t>
  </si>
  <si>
    <t>TCS Bill Allocations - Type of Ref</t>
  </si>
  <si>
    <t>TCS Bill Allocations - Name</t>
  </si>
  <si>
    <t>TCS Bill Allocations - TCS Nature of Goods</t>
  </si>
  <si>
    <t>TCS Bill Allocations - Party Ledger</t>
  </si>
  <si>
    <t>TCS Bill Allocations - Income Ledger</t>
  </si>
  <si>
    <t>TCS Bill Allocations - Duty Ledger</t>
  </si>
  <si>
    <t>TCS Bill Allocations - Assessable Amount</t>
  </si>
  <si>
    <t>TCS Bill Allocations - Payable Amount</t>
  </si>
  <si>
    <t>TCS Bill Allocations - Paid Amount</t>
  </si>
  <si>
    <t>Stat Adjustment (GST) Details </t>
  </si>
  <si>
    <t>Stat Payment (GST) - Tax Type</t>
  </si>
  <si>
    <t>Stat Payment (GST) - Type of Payment</t>
  </si>
  <si>
    <t>Not Applicable, Advance Payment Under Reverse Charge, Payment Under Reverse Charge, Refund of Advance Receipt</t>
  </si>
  <si>
    <t>Stat Payment (GST) - Period From</t>
  </si>
  <si>
    <t>Stat Payment (GST) - Period To</t>
  </si>
  <si>
    <t>Stat Payment (TDS) Details</t>
  </si>
  <si>
    <t>Stat Payment (TDS) - Tax Type</t>
  </si>
  <si>
    <t>Stat Payment (TDS) - Period From</t>
  </si>
  <si>
    <t>Stat Payment (TDS) - Period To</t>
  </si>
  <si>
    <t>Stat Payment (TDS) - Section</t>
  </si>
  <si>
    <t>Stat Payment (TDS) - Nature of Payment</t>
  </si>
  <si>
    <t>Stat Payment (TDS) - Deductee Status</t>
  </si>
  <si>
    <t>All Items, Company, Non Company</t>
  </si>
  <si>
    <t>Stat Payment (TDS) - Residential Status</t>
  </si>
  <si>
    <t>All Items, Resident, NonResident</t>
  </si>
  <si>
    <t>Stat Payment (TDS) - Cheque No.</t>
  </si>
  <si>
    <t>Stat Payment (TDS) - Cheque Date</t>
  </si>
  <si>
    <t>Stat Payment (TDS) - BSR Code</t>
  </si>
  <si>
    <t>Stat Payment (TDS) - Challan No.</t>
  </si>
  <si>
    <t>Stat Payment (TDS) - Challan Date</t>
  </si>
  <si>
    <t>Stat Payment (TDS) - Bank Name</t>
  </si>
  <si>
    <t>Stat Payment (TDS) - Branch Name</t>
  </si>
  <si>
    <t>Stat Payment (TCS) Details</t>
  </si>
  <si>
    <t>Stat Payment (TCS) - Tax Type</t>
  </si>
  <si>
    <t>Stat Payment (TCS) - Period From</t>
  </si>
  <si>
    <t>Stat Payment (TCS) - Period To</t>
  </si>
  <si>
    <t>Stat Payment (TCS) - Section</t>
  </si>
  <si>
    <t>Stat Payment (TCS) - Nature of Goods</t>
  </si>
  <si>
    <t>Stat Payment (TCS) - Deductee Status</t>
  </si>
  <si>
    <t>Stat Payment (TCS) - Residential Status</t>
  </si>
  <si>
    <t>Stat Payment (TCS) - Cheque No.</t>
  </si>
  <si>
    <t>Stat Payment (TCS) - Cheque Date</t>
  </si>
  <si>
    <t>Stat Payment (TCS) - BSR Code</t>
  </si>
  <si>
    <t>Stat Payment (TCS) - Challan No.</t>
  </si>
  <si>
    <t>Stat Payment (TCS) - Challan Date</t>
  </si>
  <si>
    <t>Stat Payment (TCS) - Bank Name</t>
  </si>
  <si>
    <t>Stat Payment (TCS) - Branch Name</t>
  </si>
  <si>
    <t>Profit Margin Details </t>
  </si>
  <si>
    <t>Profit Margin Details - Purchased from</t>
  </si>
  <si>
    <t>UAE, Bahrain, Oman, KSA</t>
  </si>
  <si>
    <t>Profit Margin Details - Seller Address</t>
  </si>
  <si>
    <t>Profit Margin Details - Purchase Invoice No. </t>
  </si>
  <si>
    <t>Profit Margin Details - Purchase Invoice date</t>
  </si>
  <si>
    <t>Profit Margin Details - Purchase Amount</t>
  </si>
  <si>
    <t>Profit Margin Details - Other Details</t>
  </si>
  <si>
    <t>Profit Margin Details - Marginal Value</t>
  </si>
  <si>
    <t>Profit Margin Details - Rate of tax</t>
  </si>
  <si>
    <t>Stat Adjustment (VAT)</t>
  </si>
  <si>
    <t>Stat Adjustment (VAT) - Nature of Adjustment</t>
  </si>
  <si>
    <t>KSA, UAE, Bahrain, Oman, Botswana, Ghana, Kenya, Bangladesh, Indonesia, Philipines</t>
  </si>
  <si>
    <t>Stat Adjustment (VAT) - Additional Details</t>
  </si>
  <si>
    <t>Stat Adjustment (VAT) - Country</t>
  </si>
  <si>
    <t>Stat Adjustment (VAT) - Emirate</t>
  </si>
  <si>
    <t>Stat Adjustment (VAT) - Region</t>
  </si>
  <si>
    <t>Stat Adjustment (VAT) - Is declared to Customs</t>
  </si>
  <si>
    <t>Stat Adjustment (VAT) - Rate</t>
  </si>
  <si>
    <t>Stat Adjustment (VAT) - Taxable Value</t>
  </si>
  <si>
    <t>Advance Receipt Details (VAT)</t>
  </si>
  <si>
    <t xml:space="preserve">Advance Receipt Details - VAT Rate </t>
  </si>
  <si>
    <t>Bahrain, KSA, UAE, Oman</t>
  </si>
  <si>
    <t>Advance Receipt Details - VAT Advance Amount (Incl. of Tax)</t>
  </si>
  <si>
    <t>VAT Details</t>
  </si>
  <si>
    <t>Brief Description of VAT</t>
  </si>
  <si>
    <t>Custom Entry No.</t>
  </si>
  <si>
    <t>Is overseas Tourist</t>
  </si>
  <si>
    <t>Oman, Bahrain</t>
  </si>
  <si>
    <t>Import Permit Number</t>
  </si>
  <si>
    <t>Bahrain, UAE, Oman</t>
  </si>
  <si>
    <t>Is VAT Paid at customs </t>
  </si>
  <si>
    <t>Bahrain, Kenya, KSA, UAE, Oman</t>
  </si>
  <si>
    <t>Name of Agent</t>
  </si>
  <si>
    <t>PIN of Agent</t>
  </si>
  <si>
    <t>Withheld Certificate No.</t>
  </si>
  <si>
    <t>Date of Payment</t>
  </si>
  <si>
    <t>National Identity ID</t>
  </si>
  <si>
    <t>Type of Device</t>
  </si>
  <si>
    <t>Device number</t>
  </si>
  <si>
    <t>VAT Rate Details</t>
  </si>
  <si>
    <t>VAT Tax Rate</t>
  </si>
  <si>
    <t>Kenya, Bahrain, UAE, Oman</t>
  </si>
  <si>
    <t>VAT Taxable Value</t>
  </si>
  <si>
    <t>VAT 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</si>
</sst>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70C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44444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EC530"/>
        <bgColor rgb="FF000000"/>
      </patternFill>
    </fill>
    <fill>
      <patternFill patternType="solid">
        <fgColor rgb="FFFEC530"/>
        <bgColor indexed="64"/>
      </patternFill>
    </fill>
    <fill>
      <patternFill patternType="solid">
        <fgColor rgb="FF88BEE6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/>
      <top/>
      <bottom/>
      <diagonal/>
    </border>
    <border>
      <left/>
      <right style="thin">
        <color rgb="FF00B0F0"/>
      </right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 applyNumberFormat="false" applyFill="false" applyBorder="false" applyAlignment="false" applyProtection="false"/>
  </cellStyleXfs>
  <cellXfs count="86">
    <xf numFmtId="0" fontId="0" fillId="0" borderId="0" xfId="0"/>
    <xf numFmtId="0" fontId="3" fillId="3" borderId="3" xfId="0" applyFont="true" applyFill="true" applyBorder="true" applyAlignment="true">
      <alignment horizontal="center" vertical="center" wrapText="true"/>
    </xf>
    <xf numFmtId="0" fontId="4" fillId="2" borderId="1" xfId="0" applyFont="true" applyFill="true" applyBorder="true" applyAlignment="true">
      <alignment horizontal="center" vertical="center"/>
    </xf>
    <xf numFmtId="0" fontId="2" fillId="3" borderId="3" xfId="0" applyFont="true" applyFill="true" applyBorder="true" applyAlignment="true">
      <alignment horizontal="center" vertical="center" wrapText="true"/>
    </xf>
    <xf numFmtId="0" fontId="1" fillId="3" borderId="1" xfId="0" applyFont="true" applyFill="true" applyBorder="true" applyAlignment="true">
      <alignment horizontal="center" vertical="center"/>
    </xf>
    <xf numFmtId="0" fontId="1" fillId="3" borderId="2" xfId="0" applyFont="true" applyFill="true" applyBorder="true" applyAlignment="true">
      <alignment horizontal="center" vertical="center"/>
    </xf>
    <xf numFmtId="0" fontId="4" fillId="3" borderId="1" xfId="0" applyFont="true" applyFill="true" applyBorder="true" applyAlignment="true">
      <alignment horizontal="center" vertical="center"/>
    </xf>
    <xf numFmtId="15" fontId="0" fillId="0" borderId="0" xfId="0" applyNumberFormat="true"/>
    <xf numFmtId="0" fontId="0" fillId="0" borderId="0" xfId="0" applyAlignment="true">
      <alignment vertical="center"/>
    </xf>
    <xf numFmtId="0" fontId="3" fillId="4" borderId="3" xfId="0" applyFont="true" applyFill="true" applyBorder="true" applyAlignment="true">
      <alignment horizontal="center" wrapText="true"/>
    </xf>
    <xf numFmtId="0" fontId="3" fillId="5" borderId="0" xfId="0" applyFont="true" applyFill="true" applyAlignment="true">
      <alignment horizontal="center" wrapText="true"/>
    </xf>
    <xf numFmtId="0" fontId="6" fillId="6" borderId="0" xfId="0" applyFont="true" applyFill="true"/>
    <xf numFmtId="0" fontId="2" fillId="6" borderId="0" xfId="0" applyFont="true" applyFill="true"/>
    <xf numFmtId="0" fontId="2" fillId="0" borderId="0" xfId="0" applyFont="true"/>
    <xf numFmtId="0" fontId="3" fillId="3" borderId="3" xfId="0" applyFont="true" applyFill="true" applyBorder="true" applyAlignment="true">
      <alignment horizontal="left" vertical="top" wrapText="true"/>
    </xf>
    <xf numFmtId="0" fontId="3" fillId="3" borderId="3" xfId="0" applyFont="true" applyFill="true" applyBorder="true" applyAlignment="true">
      <alignment horizontal="center" vertical="top" wrapText="true"/>
    </xf>
    <xf numFmtId="0" fontId="3" fillId="6" borderId="0" xfId="0" applyFont="true" applyFill="true" applyAlignment="true">
      <alignment horizontal="center" vertical="center" wrapText="true"/>
    </xf>
    <xf numFmtId="0" fontId="7" fillId="6" borderId="4" xfId="0" applyFont="true" applyFill="true" applyBorder="true"/>
    <xf numFmtId="0" fontId="2" fillId="6" borderId="5" xfId="0" applyFont="true" applyFill="true" applyBorder="true"/>
    <xf numFmtId="0" fontId="7" fillId="6" borderId="5" xfId="0" applyFont="true" applyFill="true" applyBorder="true"/>
    <xf numFmtId="0" fontId="7" fillId="6" borderId="6" xfId="0" applyFont="true" applyFill="true" applyBorder="true"/>
    <xf numFmtId="0" fontId="3" fillId="0" borderId="3" xfId="0" applyFont="true" applyBorder="true" applyAlignment="true">
      <alignment horizontal="left" vertical="top" wrapText="true"/>
    </xf>
    <xf numFmtId="0" fontId="2" fillId="0" borderId="3" xfId="0" applyFont="true" applyBorder="true" applyAlignment="true">
      <alignment horizontal="left" vertical="top" wrapText="true"/>
    </xf>
    <xf numFmtId="0" fontId="2" fillId="6" borderId="0" xfId="0" applyFont="true" applyFill="true" applyAlignment="true">
      <alignment horizontal="left" vertical="top" wrapText="true"/>
    </xf>
    <xf numFmtId="0" fontId="8" fillId="6" borderId="7" xfId="0" applyFont="true" applyFill="true" applyBorder="true" applyAlignment="true">
      <alignment horizontal="left" indent="2"/>
    </xf>
    <xf numFmtId="0" fontId="2" fillId="6" borderId="0" xfId="0" applyFont="true" applyFill="true" applyAlignment="true">
      <alignment horizontal="left" indent="2"/>
    </xf>
    <xf numFmtId="0" fontId="2" fillId="6" borderId="8" xfId="0" applyFont="true" applyFill="true" applyBorder="true" applyAlignment="true">
      <alignment horizontal="left" indent="2"/>
    </xf>
    <xf numFmtId="0" fontId="3" fillId="6" borderId="7" xfId="0" applyFont="true" applyFill="true" applyBorder="true" applyAlignment="true">
      <alignment horizontal="left" indent="2"/>
    </xf>
    <xf numFmtId="0" fontId="2" fillId="6" borderId="7" xfId="0" applyFont="true" applyFill="true" applyBorder="true" applyAlignment="true">
      <alignment horizontal="left" indent="2"/>
    </xf>
    <xf numFmtId="0" fontId="9" fillId="6" borderId="7" xfId="0" applyFont="true" applyFill="true" applyBorder="true" applyAlignment="true">
      <alignment horizontal="left" indent="2"/>
    </xf>
    <xf numFmtId="0" fontId="9" fillId="6" borderId="0" xfId="0" applyFont="true" applyFill="true" applyAlignment="true">
      <alignment horizontal="left" indent="2"/>
    </xf>
    <xf numFmtId="0" fontId="9" fillId="6" borderId="8" xfId="0" applyFont="true" applyFill="true" applyBorder="true" applyAlignment="true">
      <alignment horizontal="left" indent="2"/>
    </xf>
    <xf numFmtId="0" fontId="9" fillId="6" borderId="7" xfId="0" applyFont="true" applyFill="true" applyBorder="true" applyAlignment="true">
      <alignment horizontal="left" indent="3"/>
    </xf>
    <xf numFmtId="0" fontId="10" fillId="6" borderId="7" xfId="0" applyFont="true" applyFill="true" applyBorder="true" applyAlignment="true">
      <alignment horizontal="left" indent="3"/>
    </xf>
    <xf numFmtId="0" fontId="11" fillId="6" borderId="0" xfId="0" applyFont="true" applyFill="true" applyAlignment="true">
      <alignment horizontal="left" indent="3"/>
    </xf>
    <xf numFmtId="0" fontId="5" fillId="6" borderId="0" xfId="1" applyFill="true" applyBorder="true" applyAlignment="true"/>
    <xf numFmtId="0" fontId="2" fillId="6" borderId="7" xfId="0" applyFont="true" applyFill="true" applyBorder="true"/>
    <xf numFmtId="0" fontId="2" fillId="6" borderId="8" xfId="0" applyFont="true" applyFill="true" applyBorder="true"/>
    <xf numFmtId="0" fontId="7" fillId="6" borderId="0" xfId="0" applyFont="true" applyFill="true" applyAlignment="true">
      <alignment horizontal="left" vertical="top" wrapText="true"/>
    </xf>
    <xf numFmtId="0" fontId="2" fillId="6" borderId="9" xfId="0" applyFont="true" applyFill="true" applyBorder="true"/>
    <xf numFmtId="0" fontId="2" fillId="6" borderId="10" xfId="0" applyFont="true" applyFill="true" applyBorder="true"/>
    <xf numFmtId="0" fontId="2" fillId="6" borderId="11" xfId="0" applyFont="true" applyFill="true" applyBorder="true"/>
    <xf numFmtId="0" fontId="7" fillId="6" borderId="0" xfId="0" applyFont="true" applyFill="true"/>
    <xf numFmtId="0" fontId="7" fillId="0" borderId="0" xfId="0" applyFont="true"/>
    <xf numFmtId="0" fontId="7" fillId="0" borderId="3" xfId="0" applyFont="true" applyBorder="true" applyAlignment="true">
      <alignment horizontal="left" vertical="top" wrapText="true"/>
    </xf>
    <xf numFmtId="0" fontId="8" fillId="6" borderId="0" xfId="0" applyFont="true" applyFill="true"/>
    <xf numFmtId="0" fontId="2" fillId="3" borderId="3" xfId="0" applyFont="true" applyFill="true" applyBorder="true" applyAlignment="true">
      <alignment horizontal="left" vertical="top" wrapText="true"/>
    </xf>
    <xf numFmtId="0" fontId="3" fillId="6" borderId="0" xfId="0" applyFont="true" applyFill="true"/>
    <xf numFmtId="0" fontId="9" fillId="6" borderId="0" xfId="0" applyFont="true" applyFill="true" applyAlignment="true">
      <alignment wrapText="true"/>
    </xf>
    <xf numFmtId="0" fontId="4" fillId="0" borderId="0" xfId="0" applyFont="true" applyAlignment="true">
      <alignment wrapText="true"/>
    </xf>
    <xf numFmtId="0" fontId="4" fillId="6" borderId="0" xfId="0" applyFont="true" applyFill="true" applyAlignment="true">
      <alignment wrapText="true"/>
    </xf>
    <xf numFmtId="0" fontId="4" fillId="0" borderId="3" xfId="0" applyFont="true" applyBorder="true" applyAlignment="true">
      <alignment wrapText="true"/>
    </xf>
    <xf numFmtId="0" fontId="2" fillId="0" borderId="12" xfId="0" applyFont="true" applyBorder="true" applyAlignment="true">
      <alignment horizontal="left" vertical="top" wrapText="true"/>
    </xf>
    <xf numFmtId="0" fontId="3" fillId="3" borderId="13" xfId="0" applyFont="true" applyFill="true" applyBorder="true" applyAlignment="true">
      <alignment horizontal="left" vertical="top" wrapText="true"/>
    </xf>
    <xf numFmtId="0" fontId="2" fillId="0" borderId="1" xfId="0" applyFont="true" applyBorder="true" applyAlignment="true">
      <alignment horizontal="left" vertical="top" wrapText="true"/>
    </xf>
    <xf numFmtId="0" fontId="2" fillId="0" borderId="3" xfId="0" applyFont="true" applyBorder="true"/>
    <xf numFmtId="0" fontId="4" fillId="0" borderId="1" xfId="0" applyFont="true" applyBorder="true" applyAlignment="true">
      <alignment wrapText="true"/>
    </xf>
    <xf numFmtId="0" fontId="0" fillId="6" borderId="0" xfId="0" applyFill="true"/>
    <xf numFmtId="0" fontId="0" fillId="6" borderId="0" xfId="0" applyFill="true" applyAlignment="true">
      <alignment readingOrder="1"/>
    </xf>
    <xf numFmtId="0" fontId="2" fillId="0" borderId="14" xfId="0" applyFont="true" applyBorder="true" applyAlignment="true">
      <alignment horizontal="left" vertical="top" wrapText="true"/>
    </xf>
    <xf numFmtId="0" fontId="3" fillId="3" borderId="14" xfId="0" applyFont="true" applyFill="true" applyBorder="true" applyAlignment="true">
      <alignment horizontal="left" vertical="top" wrapText="true"/>
    </xf>
    <xf numFmtId="0" fontId="12" fillId="6" borderId="0" xfId="0" applyFont="true" applyFill="true"/>
    <xf numFmtId="0" fontId="12" fillId="0" borderId="3" xfId="0" applyFont="true" applyBorder="true" applyAlignment="true">
      <alignment wrapText="true"/>
    </xf>
    <xf numFmtId="0" fontId="2" fillId="0" borderId="3" xfId="0" applyFont="true" applyBorder="true" applyAlignment="true">
      <alignment wrapText="true"/>
    </xf>
    <xf numFmtId="0" fontId="12" fillId="0" borderId="13" xfId="0" applyFont="true" applyBorder="true" applyAlignment="true">
      <alignment wrapText="true"/>
    </xf>
    <xf numFmtId="0" fontId="2" fillId="0" borderId="13" xfId="0" applyFont="true" applyBorder="true" applyAlignment="true">
      <alignment wrapText="true"/>
    </xf>
    <xf numFmtId="0" fontId="2" fillId="0" borderId="13" xfId="0" applyFont="true" applyBorder="true"/>
    <xf numFmtId="0" fontId="13" fillId="3" borderId="1" xfId="0" applyFont="true" applyFill="true" applyBorder="true" applyAlignment="true">
      <alignment wrapText="true"/>
    </xf>
    <xf numFmtId="0" fontId="3" fillId="3" borderId="1" xfId="0" applyFont="true" applyFill="true" applyBorder="true"/>
    <xf numFmtId="0" fontId="12" fillId="0" borderId="1" xfId="0" applyFont="true" applyBorder="true" applyAlignment="true">
      <alignment wrapText="true"/>
    </xf>
    <xf numFmtId="0" fontId="2" fillId="0" borderId="1" xfId="0" applyFont="true" applyBorder="true" applyAlignment="true">
      <alignment wrapText="true"/>
    </xf>
    <xf numFmtId="0" fontId="2" fillId="0" borderId="1" xfId="0" applyFont="true" applyBorder="true"/>
    <xf numFmtId="0" fontId="12" fillId="0" borderId="15" xfId="0" applyFont="true" applyBorder="true" applyAlignment="true">
      <alignment wrapText="true"/>
    </xf>
    <xf numFmtId="0" fontId="2" fillId="0" borderId="15" xfId="0" applyFont="true" applyBorder="true" applyAlignment="true">
      <alignment wrapText="true"/>
    </xf>
    <xf numFmtId="0" fontId="2" fillId="0" borderId="15" xfId="0" applyFont="true" applyBorder="true"/>
    <xf numFmtId="0" fontId="3" fillId="3" borderId="3" xfId="0" applyFont="true" applyFill="true" applyBorder="true" applyAlignment="true">
      <alignment wrapText="true"/>
    </xf>
    <xf numFmtId="0" fontId="3" fillId="3" borderId="3" xfId="0" applyFont="true" applyFill="true" applyBorder="true"/>
    <xf numFmtId="0" fontId="2" fillId="3" borderId="3" xfId="0" applyFont="true" applyFill="true" applyBorder="true"/>
    <xf numFmtId="0" fontId="2" fillId="0" borderId="0" xfId="0" applyFont="true" applyAlignment="true">
      <alignment wrapText="true"/>
    </xf>
    <xf numFmtId="0" fontId="2" fillId="0" borderId="3" xfId="0" applyFont="true" applyBorder="true" applyAlignment="true">
      <alignment horizontal="center" vertical="center" wrapText="true"/>
    </xf>
    <xf numFmtId="0" fontId="0" fillId="0" borderId="0" xfId="0" applyAlignment="true">
      <alignment horizontal="center" vertical="center"/>
    </xf>
    <xf numFmtId="3" fontId="0" fillId="0" borderId="0" xfId="0" applyNumberFormat="true"/>
    <xf numFmtId="0" fontId="9" fillId="6" borderId="7" xfId="0" applyFont="true" applyFill="true" applyBorder="true" applyAlignment="true">
      <alignment horizontal="left" vertical="top" wrapText="true" indent="2"/>
    </xf>
    <xf numFmtId="0" fontId="9" fillId="6" borderId="0" xfId="0" applyFont="true" applyFill="true" applyAlignment="true">
      <alignment horizontal="left" vertical="top" wrapText="true" indent="2"/>
    </xf>
    <xf numFmtId="0" fontId="9" fillId="6" borderId="8" xfId="0" applyFont="true" applyFill="true" applyBorder="true" applyAlignment="true">
      <alignment horizontal="left" vertical="top" wrapText="true" indent="2"/>
    </xf>
    <xf numFmtId="0" fontId="9" fillId="6" borderId="0" xfId="0" applyFont="true" applyFill="true" applyAlignment="true">
      <alignment horizontal="left" wrapText="true"/>
    </xf>
  </cellXfs>
  <cellStyles count="2">
    <cellStyle name="Hyperlink 2" xfId="1" xr:uid="{8E1964C4-C5DA-42DB-9777-A9A789D03889}"/>
    <cellStyle name="Normal" xfId="0" builtinId="0"/>
  </cellStyles>
  <dxfs count="0"/>
  <tableStyles count="0" defaultTableStyle="TableStyleMedium2" defaultPivotStyle="PivotStyleLight16"/>
  <colors>
    <mruColors>
      <color rgb="FFFEC5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2.xml" Type="http://schemas.openxmlformats.org/officeDocument/2006/relationships/customXml" Id="rId8"/><Relationship Target="theme/theme1.xml" Type="http://schemas.openxmlformats.org/officeDocument/2006/relationships/theme" Id="rId3"/><Relationship Target="../customXml/item1.xml" Type="http://schemas.openxmlformats.org/officeDocument/2006/relationships/customXml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5"/><Relationship Target="styles.xml" Type="http://schemas.openxmlformats.org/officeDocument/2006/relationships/styles" Id="rId4"/><Relationship Target="../customXml/item3.xml" Type="http://schemas.openxmlformats.org/officeDocument/2006/relationships/custom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drawings/vmlDrawing1.vml" Type="http://schemas.openxmlformats.org/officeDocument/2006/relationships/vmlDrawing" Id="rId3"/><Relationship Target="../printerSettings/printerSettings2.bin" Type="http://schemas.openxmlformats.org/officeDocument/2006/relationships/printerSettings" Id="rId2"/><Relationship TargetMode="External" Target="https://help.tallysolutions.com/tally-prime/data-exchange-tally-prime/import-data-in-tally/" Type="http://schemas.openxmlformats.org/officeDocument/2006/relationships/hyperlink" Id="rId1"/><Relationship Target="../comments1.xml" Type="http://schemas.openxmlformats.org/officeDocument/2006/relationships/comments" Id="rId4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1C02A-B5B0-44F7-A935-D9F6DA311C83}">
  <dimension ref="A1:N24"/>
  <sheetViews>
    <sheetView tabSelected="false" topLeftCell="D1" workbookViewId="0">
      <selection activeCell="M14" sqref="M14"/>
    </sheetView>
  </sheetViews>
  <sheetFormatPr defaultRowHeight="14.45"/>
  <cols>
    <col min="1" max="1" width="12.42578125" bestFit="true" customWidth="true"/>
    <col min="2" max="2" width="18.42578125" bestFit="true" customWidth="true"/>
    <col min="3" max="3" width="14.140625" bestFit="true" customWidth="true"/>
    <col min="4" max="4" width="20.140625" customWidth="true"/>
    <col min="5" max="5" width="14.140625" bestFit="true" customWidth="true"/>
    <col min="6" max="6" width="18.140625" bestFit="true" customWidth="true"/>
    <col min="7" max="7" width="9.85546875" bestFit="true" customWidth="true"/>
    <col min="8" max="8" width="12.28515625" bestFit="true" customWidth="true"/>
    <col min="9" max="9" width="8.7109375" bestFit="true" customWidth="true"/>
    <col min="10" max="10" width="11.85546875" bestFit="true" customWidth="true"/>
    <col min="11" max="11" width="11.5703125" bestFit="true" customWidth="true"/>
    <col min="12" max="12" width="12.5703125" bestFit="true" customWidth="true"/>
    <col min="13" max="13" width="27.140625" bestFit="true" customWidth="true"/>
    <col min="14" max="14" width="23.42578125" bestFit="true" customWidth="true"/>
  </cols>
  <sheetData>
    <row r="1" s="80" customFormat="true" ht="16.5" customHeight="true">
      <c r="A1" s="4" t="s">
        <v>0</v>
      </c>
      <c r="B1" s="5" t="s">
        <v>1</v>
      </c>
      <c r="C1" s="6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2" t="s">
        <v>11</v>
      </c>
      <c r="M1" s="79" t="s">
        <v>12</v>
      </c>
      <c r="N1" s="79" t="s">
        <v>13</v>
      </c>
    </row>
    <row r="2" ht="16.5" customHeight="true">
      <c r="A2" s="7">
        <v>45017</v>
      </c>
      <c r="B2" t="s">
        <v>14</v>
      </c>
      <c r="C2">
        <v>101</v>
      </c>
      <c r="D2" t="s">
        <v>15</v>
      </c>
      <c r="E2">
        <f>E3+E5+E6</f>
        <v>3540</v>
      </c>
      <c r="F2" t="s">
        <v>16</v>
      </c>
      <c r="L2" t="s">
        <v>17</v>
      </c>
    </row>
    <row r="3">
      <c r="D3" t="s">
        <v>14</v>
      </c>
      <c r="E3">
        <v>3000</v>
      </c>
      <c r="F3" t="s">
        <v>18</v>
      </c>
      <c r="G3" s="8" t="s">
        <v>19</v>
      </c>
      <c r="H3">
        <v>10</v>
      </c>
      <c r="I3">
        <v>100</v>
      </c>
      <c r="J3" t="s">
        <v>20</v>
      </c>
      <c r="K3">
        <v>1000</v>
      </c>
      <c r="M3" t="s">
        <v>21</v>
      </c>
      <c r="N3">
        <v>1000</v>
      </c>
    </row>
    <row r="4">
      <c r="G4" s="8" t="s">
        <v>22</v>
      </c>
      <c r="H4">
        <v>20</v>
      </c>
      <c r="I4">
        <v>100</v>
      </c>
      <c r="J4" t="s">
        <v>20</v>
      </c>
      <c r="K4">
        <v>2000</v>
      </c>
      <c r="M4" t="s">
        <v>23</v>
      </c>
      <c r="N4">
        <v>2000</v>
      </c>
    </row>
    <row r="5">
      <c r="D5" s="8" t="s">
        <v>24</v>
      </c>
      <c r="E5">
        <f>0.09*E3</f>
        <v>270</v>
      </c>
      <c r="F5" t="s">
        <v>18</v>
      </c>
    </row>
    <row r="6">
      <c r="D6" s="8" t="s">
        <v>25</v>
      </c>
      <c r="E6">
        <f>0.09*E3</f>
        <v>270</v>
      </c>
      <c r="F6" t="s">
        <v>18</v>
      </c>
    </row>
    <row r="7" ht="16.5" customHeight="true">
      <c r="A7" s="7">
        <v>45018</v>
      </c>
      <c r="B7" t="s">
        <v>14</v>
      </c>
      <c r="C7">
        <v>102</v>
      </c>
      <c r="D7" s="8" t="s">
        <v>26</v>
      </c>
      <c r="E7">
        <f>E8+E12+E13</f>
        <v>2360</v>
      </c>
      <c r="F7" t="s">
        <v>16</v>
      </c>
      <c r="L7" t="s">
        <v>17</v>
      </c>
    </row>
    <row r="8">
      <c r="D8" t="s">
        <v>14</v>
      </c>
      <c r="E8">
        <f>K8+K10</f>
        <v>2000</v>
      </c>
      <c r="F8" t="s">
        <v>18</v>
      </c>
      <c r="G8" s="8" t="s">
        <v>27</v>
      </c>
      <c r="H8">
        <v>100</v>
      </c>
      <c r="I8">
        <v>10</v>
      </c>
      <c r="J8" t="s">
        <v>20</v>
      </c>
      <c r="K8">
        <v>1000</v>
      </c>
      <c r="M8" t="s">
        <v>28</v>
      </c>
      <c r="N8">
        <v>1000</v>
      </c>
    </row>
    <row r="9">
      <c r="G9" s="8"/>
    </row>
    <row r="10">
      <c r="G10" s="8" t="s">
        <v>29</v>
      </c>
      <c r="H10">
        <v>100</v>
      </c>
      <c r="I10">
        <v>10</v>
      </c>
      <c r="J10" t="s">
        <v>20</v>
      </c>
      <c r="K10">
        <v>1000</v>
      </c>
      <c r="M10" t="s">
        <v>30</v>
      </c>
      <c r="N10">
        <v>500</v>
      </c>
    </row>
    <row r="11">
      <c r="G11" s="8"/>
      <c r="M11" t="s">
        <v>31</v>
      </c>
      <c r="N11">
        <v>500</v>
      </c>
    </row>
    <row r="12">
      <c r="D12" s="8" t="s">
        <v>24</v>
      </c>
      <c r="E12">
        <f>0.09*E8</f>
        <v>180</v>
      </c>
      <c r="F12" t="s">
        <v>18</v>
      </c>
    </row>
    <row r="13">
      <c r="D13" s="8" t="s">
        <v>25</v>
      </c>
      <c r="E13">
        <f>0.09*E8</f>
        <v>180</v>
      </c>
      <c r="F13" t="s">
        <v>18</v>
      </c>
    </row>
    <row r="14" ht="16.5" customHeight="true">
      <c r="A14" s="7">
        <v>45019</v>
      </c>
      <c r="B14" t="s">
        <v>14</v>
      </c>
      <c r="C14">
        <v>103</v>
      </c>
      <c r="D14" t="s">
        <v>15</v>
      </c>
      <c r="E14">
        <f>E15+E18</f>
        <v>13098</v>
      </c>
      <c r="F14" t="s">
        <v>16</v>
      </c>
      <c r="L14" t="s">
        <v>17</v>
      </c>
    </row>
    <row r="15">
      <c r="D15" t="s">
        <v>14</v>
      </c>
      <c r="E15">
        <f>K15+K16+K17</f>
        <v>11100</v>
      </c>
      <c r="F15" t="s">
        <v>18</v>
      </c>
      <c r="G15" s="8" t="s">
        <v>32</v>
      </c>
      <c r="H15">
        <v>100</v>
      </c>
      <c r="I15">
        <v>10</v>
      </c>
      <c r="J15" t="s">
        <v>20</v>
      </c>
      <c r="K15">
        <v>1000</v>
      </c>
      <c r="M15" t="s">
        <v>21</v>
      </c>
      <c r="N15">
        <v>1000</v>
      </c>
    </row>
    <row r="16">
      <c r="G16" s="8" t="s">
        <v>33</v>
      </c>
      <c r="H16">
        <v>100</v>
      </c>
      <c r="I16">
        <v>100</v>
      </c>
      <c r="J16" t="s">
        <v>20</v>
      </c>
      <c r="K16">
        <v>10000</v>
      </c>
      <c r="M16" t="s">
        <v>21</v>
      </c>
      <c r="N16" s="81">
        <v>10000</v>
      </c>
    </row>
    <row r="17">
      <c r="G17" s="8" t="s">
        <v>34</v>
      </c>
      <c r="H17">
        <v>10</v>
      </c>
      <c r="I17">
        <v>10</v>
      </c>
      <c r="J17" t="s">
        <v>20</v>
      </c>
      <c r="K17">
        <v>100</v>
      </c>
      <c r="M17" t="s">
        <v>23</v>
      </c>
      <c r="N17">
        <v>100</v>
      </c>
    </row>
    <row r="18">
      <c r="D18" t="s">
        <v>35</v>
      </c>
      <c r="E18">
        <f>0.18*E15</f>
        <v>1998</v>
      </c>
      <c r="F18" t="s">
        <v>18</v>
      </c>
    </row>
    <row r="19" ht="16.5" customHeight="true">
      <c r="A19" s="7">
        <v>45020</v>
      </c>
      <c r="B19" t="s">
        <v>14</v>
      </c>
      <c r="C19">
        <v>104</v>
      </c>
      <c r="D19" s="8" t="s">
        <v>36</v>
      </c>
      <c r="E19">
        <f>E20+E24+E25</f>
        <v>13098</v>
      </c>
      <c r="F19" t="s">
        <v>16</v>
      </c>
      <c r="L19" t="s">
        <v>17</v>
      </c>
    </row>
    <row r="20">
      <c r="D20" t="s">
        <v>14</v>
      </c>
      <c r="E20">
        <f>K20+K21+K23</f>
        <v>11100</v>
      </c>
      <c r="F20" t="s">
        <v>18</v>
      </c>
      <c r="G20" s="8" t="s">
        <v>27</v>
      </c>
      <c r="H20">
        <v>100</v>
      </c>
      <c r="I20">
        <v>10</v>
      </c>
      <c r="J20" t="s">
        <v>20</v>
      </c>
      <c r="K20">
        <v>1000</v>
      </c>
      <c r="M20" t="s">
        <v>30</v>
      </c>
      <c r="N20">
        <v>1000</v>
      </c>
    </row>
    <row r="21">
      <c r="G21" s="8" t="s">
        <v>29</v>
      </c>
      <c r="H21">
        <v>100</v>
      </c>
      <c r="I21">
        <v>100</v>
      </c>
      <c r="J21" t="s">
        <v>20</v>
      </c>
      <c r="K21">
        <v>10000</v>
      </c>
      <c r="M21" t="s">
        <v>28</v>
      </c>
      <c r="N21">
        <v>5000</v>
      </c>
    </row>
    <row r="22">
      <c r="G22" s="8"/>
      <c r="M22" t="s">
        <v>31</v>
      </c>
      <c r="N22">
        <v>5000</v>
      </c>
    </row>
    <row r="23">
      <c r="G23" s="8" t="s">
        <v>34</v>
      </c>
      <c r="H23">
        <v>10</v>
      </c>
      <c r="I23">
        <v>10</v>
      </c>
      <c r="J23" t="s">
        <v>20</v>
      </c>
      <c r="K23">
        <v>100</v>
      </c>
      <c r="M23" t="s">
        <v>37</v>
      </c>
      <c r="N23">
        <v>100</v>
      </c>
    </row>
    <row r="24">
      <c r="D24" t="s">
        <v>35</v>
      </c>
      <c r="E24">
        <f>0.18*E20</f>
        <v>1998</v>
      </c>
      <c r="F24" t="s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56C3F-FC78-489B-A907-AF506B84FD8F}">
  <dimension ref="A1:R462"/>
  <sheetViews>
    <sheetView zoomScaleNormal="100" workbookViewId="0">
      <pane ySplit="1" topLeftCell="A102" activePane="bottomLeft" state="frozen"/>
      <selection pane="bottomLeft" activeCell="A112" sqref="A112:A113"/>
    </sheetView>
  </sheetViews>
  <sheetFormatPr defaultColWidth="8.7109375" defaultRowHeight="12.6"/>
  <cols>
    <col min="1" max="1" width="31.28515625" style="78" customWidth="true"/>
    <col min="2" max="2" width="24.7109375" style="13" customWidth="true"/>
    <col min="3" max="3" width="23.5703125" style="13" customWidth="true"/>
    <col min="4" max="4" width="3.5703125" style="12" customWidth="true"/>
    <col min="5" max="11" width="8.7109375" style="12"/>
    <col min="12" max="12" width="6" style="12" customWidth="true"/>
    <col min="13" max="16" width="8.7109375" style="12"/>
    <col min="17" max="17" width="10.85546875" style="12" customWidth="true"/>
    <col min="18" max="18" width="8.7109375" style="12"/>
    <col min="19" max="16384" width="8.7109375" style="13"/>
  </cols>
  <sheetData>
    <row r="1" ht="14.45">
      <c r="A1" s="9" t="s">
        <v>38</v>
      </c>
      <c r="B1" s="9" t="s">
        <v>39</v>
      </c>
      <c r="C1" s="9" t="s">
        <v>40</v>
      </c>
      <c r="D1" s="10"/>
      <c r="E1" s="11"/>
    </row>
    <row r="2" ht="12.95">
      <c r="A2" s="14" t="s">
        <v>41</v>
      </c>
      <c r="B2" s="15"/>
      <c r="C2" s="1"/>
      <c r="D2" s="16"/>
      <c r="E2" s="17"/>
      <c r="F2" s="18"/>
      <c r="G2" s="18"/>
      <c r="H2" s="18"/>
      <c r="I2" s="18"/>
      <c r="J2" s="18"/>
      <c r="K2" s="18"/>
      <c r="L2" s="18"/>
      <c r="M2" s="18"/>
      <c r="N2" s="18"/>
      <c r="O2" s="19"/>
      <c r="P2" s="19"/>
      <c r="Q2" s="20"/>
    </row>
    <row r="3" ht="12.95">
      <c r="A3" s="21" t="s">
        <v>1</v>
      </c>
      <c r="B3" s="22" t="s">
        <v>42</v>
      </c>
      <c r="C3" s="22"/>
      <c r="D3" s="23"/>
      <c r="E3" s="24" t="s">
        <v>43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6"/>
    </row>
    <row r="4" ht="12.95">
      <c r="A4" s="21" t="s">
        <v>0</v>
      </c>
      <c r="B4" s="22" t="s">
        <v>42</v>
      </c>
      <c r="C4" s="22"/>
      <c r="D4" s="23"/>
      <c r="E4" s="27" t="s">
        <v>44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6"/>
    </row>
    <row r="5" ht="12.75" customHeight="true">
      <c r="A5" s="22" t="s">
        <v>2</v>
      </c>
      <c r="B5" s="22" t="s">
        <v>42</v>
      </c>
      <c r="C5" s="22"/>
      <c r="D5" s="23"/>
      <c r="E5" s="82" t="s">
        <v>45</v>
      </c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4"/>
    </row>
    <row r="6">
      <c r="A6" s="22" t="s">
        <v>46</v>
      </c>
      <c r="B6" s="22" t="s">
        <v>42</v>
      </c>
      <c r="C6" s="22"/>
      <c r="D6" s="23"/>
      <c r="E6" s="82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4"/>
    </row>
    <row r="7">
      <c r="A7" s="22" t="s">
        <v>47</v>
      </c>
      <c r="B7" s="22" t="s">
        <v>42</v>
      </c>
      <c r="C7" s="22"/>
      <c r="D7" s="23"/>
      <c r="E7" s="82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4"/>
    </row>
    <row r="8">
      <c r="A8" s="22" t="s">
        <v>48</v>
      </c>
      <c r="B8" s="22" t="s">
        <v>42</v>
      </c>
      <c r="C8" s="22"/>
      <c r="D8" s="23"/>
      <c r="E8" s="82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4"/>
    </row>
    <row r="9">
      <c r="A9" s="22" t="s">
        <v>49</v>
      </c>
      <c r="B9" s="22" t="s">
        <v>42</v>
      </c>
      <c r="C9" s="22"/>
      <c r="D9" s="23"/>
      <c r="E9" s="82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4"/>
    </row>
    <row r="10">
      <c r="A10" s="22" t="s">
        <v>50</v>
      </c>
      <c r="B10" s="22" t="s">
        <v>42</v>
      </c>
      <c r="C10" s="22"/>
      <c r="D10" s="23"/>
      <c r="E10" s="28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</row>
    <row r="11" ht="12.95">
      <c r="A11" s="22" t="s">
        <v>51</v>
      </c>
      <c r="B11" s="22" t="s">
        <v>42</v>
      </c>
      <c r="C11" s="22"/>
      <c r="D11" s="23"/>
      <c r="E11" s="27" t="s">
        <v>52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</row>
    <row r="12" ht="12.95">
      <c r="A12" s="22" t="s">
        <v>53</v>
      </c>
      <c r="B12" s="22" t="s">
        <v>42</v>
      </c>
      <c r="C12" s="22"/>
      <c r="D12" s="23"/>
      <c r="E12" s="29" t="s">
        <v>54</v>
      </c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1"/>
    </row>
    <row r="13" ht="12.95">
      <c r="A13" s="22" t="s">
        <v>55</v>
      </c>
      <c r="B13" s="22" t="s">
        <v>42</v>
      </c>
      <c r="C13" s="22"/>
      <c r="D13" s="23"/>
      <c r="E13" s="32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</row>
    <row r="14" ht="14.45">
      <c r="A14" s="22" t="s">
        <v>56</v>
      </c>
      <c r="B14" s="22" t="s">
        <v>42</v>
      </c>
      <c r="C14" s="22"/>
      <c r="D14" s="23"/>
      <c r="E14" s="33" t="s">
        <v>57</v>
      </c>
      <c r="F14" s="34"/>
      <c r="G14" s="34"/>
      <c r="H14" s="34"/>
      <c r="I14" s="34"/>
      <c r="J14" s="34"/>
      <c r="K14" s="34"/>
      <c r="L14" s="34"/>
      <c r="M14" s="35" t="s">
        <v>58</v>
      </c>
      <c r="N14" s="25"/>
      <c r="O14" s="25"/>
      <c r="P14" s="25"/>
      <c r="Q14" s="26"/>
    </row>
    <row r="15">
      <c r="A15" s="22" t="s">
        <v>59</v>
      </c>
      <c r="B15" s="22" t="s">
        <v>42</v>
      </c>
      <c r="C15" s="22"/>
      <c r="D15" s="23"/>
      <c r="E15" s="36"/>
      <c r="Q15" s="37"/>
    </row>
    <row r="16" s="43" customFormat="true">
      <c r="A16" s="22" t="s">
        <v>60</v>
      </c>
      <c r="B16" s="22" t="s">
        <v>61</v>
      </c>
      <c r="C16" s="22"/>
      <c r="D16" s="38"/>
      <c r="E16" s="39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1"/>
      <c r="R16" s="42"/>
    </row>
    <row r="17">
      <c r="A17" s="22" t="s">
        <v>62</v>
      </c>
      <c r="B17" s="22" t="s">
        <v>63</v>
      </c>
      <c r="C17" s="44"/>
      <c r="D17" s="23"/>
      <c r="E17" s="45"/>
    </row>
    <row r="18" ht="12.95">
      <c r="A18" s="14" t="s">
        <v>64</v>
      </c>
      <c r="B18" s="46"/>
      <c r="C18" s="46"/>
      <c r="D18" s="23"/>
      <c r="E18" s="47"/>
    </row>
    <row r="19" ht="12.95">
      <c r="A19" s="21" t="s">
        <v>3</v>
      </c>
      <c r="B19" s="22" t="s">
        <v>42</v>
      </c>
      <c r="C19" s="22"/>
      <c r="D19" s="23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</row>
    <row r="20" ht="12.95">
      <c r="A20" s="21" t="s">
        <v>4</v>
      </c>
      <c r="B20" s="22" t="s">
        <v>42</v>
      </c>
      <c r="C20" s="22"/>
      <c r="D20" s="23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</row>
    <row r="21">
      <c r="A21" s="22" t="s">
        <v>65</v>
      </c>
      <c r="B21" s="22" t="s">
        <v>42</v>
      </c>
      <c r="C21" s="22"/>
      <c r="D21" s="23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</row>
    <row r="22">
      <c r="A22" s="22" t="s">
        <v>5</v>
      </c>
      <c r="B22" s="22" t="s">
        <v>42</v>
      </c>
      <c r="C22" s="22"/>
      <c r="D22" s="23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</row>
    <row r="23" ht="12.95">
      <c r="A23" s="22" t="s">
        <v>66</v>
      </c>
      <c r="B23" s="22" t="s">
        <v>42</v>
      </c>
      <c r="C23" s="22"/>
      <c r="D23" s="23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</row>
    <row r="24">
      <c r="A24" s="22" t="s">
        <v>67</v>
      </c>
      <c r="B24" s="22" t="s">
        <v>42</v>
      </c>
      <c r="C24" s="22"/>
      <c r="D24" s="23"/>
    </row>
    <row r="25">
      <c r="A25" s="22" t="s">
        <v>68</v>
      </c>
      <c r="B25" s="22" t="s">
        <v>42</v>
      </c>
      <c r="C25" s="22"/>
      <c r="D25" s="23"/>
    </row>
    <row r="26" ht="12.95">
      <c r="A26" s="14" t="s">
        <v>69</v>
      </c>
      <c r="B26" s="46"/>
      <c r="C26" s="46"/>
      <c r="D26" s="23"/>
    </row>
    <row r="27">
      <c r="A27" s="22" t="s">
        <v>6</v>
      </c>
      <c r="B27" s="22" t="s">
        <v>42</v>
      </c>
      <c r="C27" s="22"/>
      <c r="D27" s="23"/>
    </row>
    <row r="28">
      <c r="A28" s="22" t="s">
        <v>70</v>
      </c>
      <c r="B28" s="22" t="s">
        <v>42</v>
      </c>
      <c r="C28" s="22"/>
      <c r="D28" s="23"/>
    </row>
    <row r="29">
      <c r="A29" s="22" t="s">
        <v>71</v>
      </c>
      <c r="B29" s="22" t="s">
        <v>42</v>
      </c>
      <c r="C29" s="22"/>
      <c r="D29" s="23"/>
    </row>
    <row r="30">
      <c r="A30" s="22" t="s">
        <v>7</v>
      </c>
      <c r="B30" s="22" t="s">
        <v>42</v>
      </c>
      <c r="C30" s="22"/>
      <c r="D30" s="23"/>
    </row>
    <row r="31">
      <c r="A31" s="22" t="s">
        <v>72</v>
      </c>
      <c r="B31" s="22" t="s">
        <v>42</v>
      </c>
      <c r="C31" s="22"/>
      <c r="D31" s="23"/>
    </row>
    <row r="32">
      <c r="A32" s="22" t="s">
        <v>8</v>
      </c>
      <c r="B32" s="22" t="s">
        <v>42</v>
      </c>
      <c r="C32" s="22"/>
      <c r="D32" s="23"/>
    </row>
    <row r="33">
      <c r="A33" s="22" t="s">
        <v>9</v>
      </c>
      <c r="B33" s="22" t="s">
        <v>42</v>
      </c>
      <c r="C33" s="22"/>
      <c r="D33" s="23"/>
    </row>
    <row r="34">
      <c r="A34" s="22" t="s">
        <v>73</v>
      </c>
      <c r="B34" s="22" t="s">
        <v>42</v>
      </c>
      <c r="C34" s="22"/>
      <c r="D34" s="23"/>
    </row>
    <row r="35">
      <c r="A35" s="22" t="s">
        <v>10</v>
      </c>
      <c r="B35" s="22" t="s">
        <v>42</v>
      </c>
      <c r="C35" s="22"/>
      <c r="D35" s="23"/>
    </row>
    <row r="36">
      <c r="A36" s="22" t="s">
        <v>74</v>
      </c>
      <c r="B36" s="22" t="s">
        <v>42</v>
      </c>
      <c r="C36" s="22"/>
      <c r="D36" s="23"/>
    </row>
    <row r="37">
      <c r="A37" s="22" t="s">
        <v>75</v>
      </c>
      <c r="B37" s="22" t="s">
        <v>42</v>
      </c>
      <c r="C37" s="22"/>
      <c r="D37" s="23"/>
    </row>
    <row r="38">
      <c r="A38" s="49" t="s">
        <v>76</v>
      </c>
      <c r="B38" s="22" t="s">
        <v>42</v>
      </c>
      <c r="C38" s="22"/>
      <c r="D38" s="23"/>
    </row>
    <row r="39">
      <c r="A39" s="22" t="s">
        <v>77</v>
      </c>
      <c r="B39" s="22" t="s">
        <v>42</v>
      </c>
      <c r="C39" s="22"/>
      <c r="D39" s="23"/>
    </row>
    <row r="40">
      <c r="A40" s="22" t="s">
        <v>78</v>
      </c>
      <c r="B40" s="22" t="s">
        <v>42</v>
      </c>
      <c r="C40" s="22"/>
      <c r="D40" s="23"/>
    </row>
    <row r="41" ht="12.95">
      <c r="A41" s="14" t="s">
        <v>79</v>
      </c>
      <c r="B41" s="46"/>
      <c r="C41" s="46"/>
      <c r="D41" s="23"/>
    </row>
    <row r="42">
      <c r="A42" s="22" t="s">
        <v>80</v>
      </c>
      <c r="B42" s="22" t="s">
        <v>42</v>
      </c>
      <c r="C42" s="22"/>
      <c r="D42" s="23"/>
    </row>
    <row r="43">
      <c r="A43" s="22" t="s">
        <v>81</v>
      </c>
      <c r="B43" s="22" t="s">
        <v>42</v>
      </c>
      <c r="C43" s="22"/>
      <c r="D43" s="23"/>
    </row>
    <row r="44">
      <c r="A44" s="22" t="s">
        <v>82</v>
      </c>
      <c r="B44" s="22" t="s">
        <v>42</v>
      </c>
      <c r="C44" s="22"/>
      <c r="D44" s="23"/>
    </row>
    <row r="45">
      <c r="A45" s="22" t="s">
        <v>83</v>
      </c>
      <c r="B45" s="22" t="s">
        <v>42</v>
      </c>
      <c r="C45" s="22"/>
      <c r="D45" s="23"/>
    </row>
    <row r="46">
      <c r="A46" s="22" t="s">
        <v>84</v>
      </c>
      <c r="B46" s="22" t="s">
        <v>42</v>
      </c>
      <c r="C46" s="22"/>
      <c r="D46" s="23"/>
    </row>
    <row r="47" ht="26.1">
      <c r="A47" s="14" t="s">
        <v>85</v>
      </c>
      <c r="B47" s="46"/>
      <c r="C47" s="46"/>
      <c r="D47" s="23"/>
    </row>
    <row r="48" ht="24.95">
      <c r="A48" s="22" t="s">
        <v>86</v>
      </c>
      <c r="B48" s="22" t="s">
        <v>42</v>
      </c>
      <c r="C48" s="22"/>
      <c r="D48" s="23"/>
    </row>
    <row r="49" ht="24.95">
      <c r="A49" s="22" t="s">
        <v>87</v>
      </c>
      <c r="B49" s="22" t="s">
        <v>42</v>
      </c>
      <c r="C49" s="22"/>
      <c r="D49" s="23"/>
    </row>
    <row r="50" ht="24.95">
      <c r="A50" s="22" t="s">
        <v>88</v>
      </c>
      <c r="B50" s="22" t="s">
        <v>42</v>
      </c>
      <c r="C50" s="22"/>
      <c r="D50" s="23"/>
    </row>
    <row r="51">
      <c r="A51" s="22" t="s">
        <v>89</v>
      </c>
      <c r="B51" s="22" t="s">
        <v>42</v>
      </c>
      <c r="C51" s="22"/>
      <c r="D51" s="23"/>
    </row>
    <row r="52">
      <c r="A52" s="22" t="s">
        <v>90</v>
      </c>
      <c r="B52" s="22" t="s">
        <v>42</v>
      </c>
      <c r="C52" s="22"/>
      <c r="D52" s="23"/>
    </row>
    <row r="53">
      <c r="A53" s="22" t="s">
        <v>91</v>
      </c>
      <c r="B53" s="22" t="s">
        <v>42</v>
      </c>
      <c r="C53" s="22"/>
      <c r="D53" s="23"/>
    </row>
    <row r="54">
      <c r="A54" s="22" t="s">
        <v>92</v>
      </c>
      <c r="B54" s="22" t="s">
        <v>42</v>
      </c>
      <c r="C54" s="22"/>
      <c r="D54" s="23"/>
    </row>
    <row r="55">
      <c r="A55" s="22" t="s">
        <v>93</v>
      </c>
      <c r="B55" s="22" t="s">
        <v>42</v>
      </c>
      <c r="C55" s="22"/>
      <c r="D55" s="23"/>
    </row>
    <row r="56">
      <c r="A56" s="22" t="s">
        <v>94</v>
      </c>
      <c r="B56" s="22" t="s">
        <v>42</v>
      </c>
      <c r="C56" s="22"/>
      <c r="D56" s="23"/>
    </row>
    <row r="57" ht="12.95">
      <c r="A57" s="14" t="s">
        <v>95</v>
      </c>
      <c r="B57" s="46"/>
      <c r="C57" s="46"/>
      <c r="D57" s="23"/>
    </row>
    <row r="58">
      <c r="A58" s="22" t="s">
        <v>96</v>
      </c>
      <c r="B58" s="22" t="s">
        <v>42</v>
      </c>
      <c r="C58" s="22"/>
      <c r="D58" s="23"/>
    </row>
    <row r="59">
      <c r="A59" s="22" t="s">
        <v>97</v>
      </c>
      <c r="B59" s="22" t="s">
        <v>42</v>
      </c>
      <c r="C59" s="22"/>
      <c r="D59" s="23"/>
    </row>
    <row r="60">
      <c r="A60" s="22" t="s">
        <v>98</v>
      </c>
      <c r="B60" s="22" t="s">
        <v>42</v>
      </c>
      <c r="C60" s="22"/>
      <c r="D60" s="23"/>
    </row>
    <row r="61">
      <c r="A61" s="22" t="s">
        <v>99</v>
      </c>
      <c r="B61" s="22" t="s">
        <v>42</v>
      </c>
      <c r="C61" s="22"/>
      <c r="D61" s="23"/>
    </row>
    <row r="62">
      <c r="A62" s="22" t="s">
        <v>100</v>
      </c>
      <c r="B62" s="22" t="s">
        <v>42</v>
      </c>
      <c r="C62" s="22"/>
      <c r="D62" s="23"/>
    </row>
    <row r="63">
      <c r="A63" s="22" t="s">
        <v>101</v>
      </c>
      <c r="B63" s="22" t="s">
        <v>42</v>
      </c>
      <c r="C63" s="22"/>
      <c r="D63" s="23"/>
    </row>
    <row r="64">
      <c r="A64" s="22" t="s">
        <v>102</v>
      </c>
      <c r="B64" s="22" t="s">
        <v>42</v>
      </c>
      <c r="C64" s="22"/>
      <c r="D64" s="23"/>
    </row>
    <row r="65">
      <c r="A65" s="22" t="s">
        <v>103</v>
      </c>
      <c r="B65" s="22" t="s">
        <v>42</v>
      </c>
      <c r="C65" s="22"/>
      <c r="D65" s="23"/>
    </row>
    <row r="66">
      <c r="A66" s="22" t="s">
        <v>104</v>
      </c>
      <c r="B66" s="22" t="s">
        <v>42</v>
      </c>
      <c r="C66" s="22"/>
      <c r="D66" s="23"/>
    </row>
    <row r="67">
      <c r="A67" s="22" t="s">
        <v>105</v>
      </c>
      <c r="B67" s="22" t="s">
        <v>42</v>
      </c>
      <c r="C67" s="22"/>
      <c r="D67" s="23"/>
    </row>
    <row r="68" ht="12.95">
      <c r="A68" s="14" t="s">
        <v>106</v>
      </c>
      <c r="B68" s="46"/>
      <c r="C68" s="46"/>
      <c r="D68" s="23"/>
    </row>
    <row r="69">
      <c r="A69" s="22" t="s">
        <v>107</v>
      </c>
      <c r="B69" s="22" t="s">
        <v>42</v>
      </c>
      <c r="C69" s="22"/>
      <c r="D69" s="23"/>
    </row>
    <row r="70">
      <c r="A70" s="22" t="s">
        <v>108</v>
      </c>
      <c r="B70" s="22" t="s">
        <v>42</v>
      </c>
      <c r="C70" s="22"/>
      <c r="D70" s="23"/>
    </row>
    <row r="71">
      <c r="A71" s="22" t="s">
        <v>109</v>
      </c>
      <c r="B71" s="22" t="s">
        <v>42</v>
      </c>
      <c r="C71" s="22"/>
      <c r="D71" s="23"/>
    </row>
    <row r="72">
      <c r="A72" s="22" t="s">
        <v>110</v>
      </c>
      <c r="B72" s="22" t="s">
        <v>42</v>
      </c>
      <c r="C72" s="22"/>
      <c r="D72" s="23"/>
    </row>
    <row r="73">
      <c r="A73" s="22" t="s">
        <v>111</v>
      </c>
      <c r="B73" s="22" t="s">
        <v>42</v>
      </c>
      <c r="C73" s="22"/>
      <c r="D73" s="23"/>
    </row>
    <row r="74" ht="12.95">
      <c r="A74" s="14" t="s">
        <v>112</v>
      </c>
      <c r="B74" s="46"/>
      <c r="C74" s="46"/>
      <c r="D74" s="23"/>
    </row>
    <row r="75">
      <c r="A75" s="22" t="s">
        <v>113</v>
      </c>
      <c r="B75" s="22" t="s">
        <v>42</v>
      </c>
      <c r="C75" s="22"/>
      <c r="D75" s="23"/>
    </row>
    <row r="76">
      <c r="A76" s="22" t="s">
        <v>114</v>
      </c>
      <c r="B76" s="22" t="s">
        <v>42</v>
      </c>
      <c r="C76" s="22"/>
      <c r="D76" s="23"/>
    </row>
    <row r="77">
      <c r="A77" s="22" t="s">
        <v>115</v>
      </c>
      <c r="B77" s="22" t="s">
        <v>42</v>
      </c>
      <c r="C77" s="22"/>
      <c r="D77" s="23"/>
    </row>
    <row r="78">
      <c r="A78" s="22" t="s">
        <v>116</v>
      </c>
      <c r="B78" s="22" t="s">
        <v>42</v>
      </c>
      <c r="C78" s="22"/>
      <c r="D78" s="23"/>
    </row>
    <row r="79">
      <c r="A79" s="22" t="s">
        <v>117</v>
      </c>
      <c r="B79" s="22" t="s">
        <v>42</v>
      </c>
      <c r="C79" s="22"/>
      <c r="D79" s="23"/>
    </row>
    <row r="80">
      <c r="A80" s="22" t="s">
        <v>118</v>
      </c>
      <c r="B80" s="22" t="s">
        <v>42</v>
      </c>
      <c r="C80" s="22"/>
      <c r="D80" s="23"/>
    </row>
    <row r="81">
      <c r="A81" s="22" t="s">
        <v>119</v>
      </c>
      <c r="B81" s="22" t="s">
        <v>42</v>
      </c>
      <c r="C81" s="22"/>
      <c r="D81" s="23"/>
    </row>
    <row r="82">
      <c r="A82" s="22" t="s">
        <v>120</v>
      </c>
      <c r="B82" s="22" t="s">
        <v>42</v>
      </c>
      <c r="C82" s="22"/>
      <c r="D82" s="23"/>
    </row>
    <row r="83">
      <c r="A83" s="22" t="s">
        <v>121</v>
      </c>
      <c r="B83" s="22" t="s">
        <v>42</v>
      </c>
      <c r="C83" s="22"/>
      <c r="D83" s="23"/>
    </row>
    <row r="84">
      <c r="A84" s="22" t="s">
        <v>122</v>
      </c>
      <c r="B84" s="22" t="s">
        <v>42</v>
      </c>
      <c r="C84" s="22"/>
      <c r="D84" s="23"/>
    </row>
    <row r="85">
      <c r="A85" s="22" t="s">
        <v>123</v>
      </c>
      <c r="B85" s="22" t="s">
        <v>42</v>
      </c>
      <c r="C85" s="22"/>
      <c r="D85" s="23"/>
    </row>
    <row r="86">
      <c r="A86" s="22" t="s">
        <v>124</v>
      </c>
      <c r="B86" s="22" t="s">
        <v>42</v>
      </c>
      <c r="C86" s="22"/>
      <c r="D86" s="23"/>
    </row>
    <row r="87">
      <c r="A87" s="22" t="s">
        <v>125</v>
      </c>
      <c r="B87" s="22" t="s">
        <v>42</v>
      </c>
      <c r="C87" s="22"/>
      <c r="D87" s="23"/>
    </row>
    <row r="88" ht="24.95">
      <c r="A88" s="22" t="s">
        <v>126</v>
      </c>
      <c r="B88" s="22" t="s">
        <v>42</v>
      </c>
      <c r="C88" s="22"/>
      <c r="D88" s="23"/>
    </row>
    <row r="89">
      <c r="A89" s="22" t="s">
        <v>127</v>
      </c>
      <c r="B89" s="22" t="s">
        <v>42</v>
      </c>
      <c r="C89" s="22"/>
      <c r="D89" s="23"/>
    </row>
    <row r="90">
      <c r="A90" s="22" t="s">
        <v>128</v>
      </c>
      <c r="B90" s="22" t="s">
        <v>42</v>
      </c>
      <c r="C90" s="22"/>
      <c r="D90" s="23"/>
    </row>
    <row r="91">
      <c r="A91" s="22" t="s">
        <v>129</v>
      </c>
      <c r="B91" s="22" t="s">
        <v>42</v>
      </c>
      <c r="C91" s="22"/>
      <c r="D91" s="23"/>
    </row>
    <row r="92" ht="37.5">
      <c r="A92" s="22" t="s">
        <v>130</v>
      </c>
      <c r="B92" s="22" t="s">
        <v>131</v>
      </c>
      <c r="C92" s="22"/>
      <c r="D92" s="50"/>
    </row>
    <row r="93" ht="37.5">
      <c r="A93" s="22" t="s">
        <v>132</v>
      </c>
      <c r="B93" s="22" t="s">
        <v>133</v>
      </c>
      <c r="C93" s="22"/>
      <c r="D93" s="23"/>
    </row>
    <row r="94" ht="12.95">
      <c r="A94" s="14" t="s">
        <v>134</v>
      </c>
      <c r="B94" s="46"/>
      <c r="C94" s="46"/>
      <c r="D94" s="23"/>
    </row>
    <row r="95" ht="24.95">
      <c r="A95" s="22" t="s">
        <v>135</v>
      </c>
      <c r="B95" s="22" t="s">
        <v>42</v>
      </c>
      <c r="C95" s="51" t="s">
        <v>136</v>
      </c>
      <c r="D95" s="23"/>
    </row>
    <row r="96">
      <c r="A96" s="22" t="s">
        <v>137</v>
      </c>
      <c r="B96" s="22" t="s">
        <v>42</v>
      </c>
      <c r="C96" s="22"/>
      <c r="D96" s="23"/>
    </row>
    <row r="97">
      <c r="A97" s="22" t="s">
        <v>138</v>
      </c>
      <c r="B97" s="22" t="s">
        <v>42</v>
      </c>
      <c r="C97" s="22"/>
      <c r="D97" s="23"/>
    </row>
    <row r="98">
      <c r="A98" s="22" t="s">
        <v>139</v>
      </c>
      <c r="B98" s="22" t="s">
        <v>42</v>
      </c>
      <c r="C98" s="22"/>
      <c r="D98" s="23"/>
    </row>
    <row r="99">
      <c r="A99" s="22" t="s">
        <v>140</v>
      </c>
      <c r="B99" s="22" t="s">
        <v>42</v>
      </c>
      <c r="C99" s="22"/>
      <c r="D99" s="23"/>
    </row>
    <row r="100">
      <c r="A100" s="22" t="s">
        <v>141</v>
      </c>
      <c r="B100" s="22" t="s">
        <v>42</v>
      </c>
      <c r="C100" s="22"/>
      <c r="D100" s="23"/>
    </row>
    <row r="101">
      <c r="A101" s="22" t="s">
        <v>142</v>
      </c>
      <c r="B101" s="22" t="s">
        <v>42</v>
      </c>
      <c r="C101" s="22"/>
      <c r="D101" s="23"/>
    </row>
    <row r="102">
      <c r="A102" s="22" t="s">
        <v>143</v>
      </c>
      <c r="B102" s="22" t="s">
        <v>42</v>
      </c>
      <c r="C102" s="22"/>
      <c r="D102" s="23"/>
    </row>
    <row r="103">
      <c r="A103" s="22" t="s">
        <v>144</v>
      </c>
      <c r="B103" s="22" t="s">
        <v>42</v>
      </c>
      <c r="C103" s="22"/>
      <c r="D103" s="23"/>
    </row>
    <row r="104">
      <c r="A104" s="22" t="s">
        <v>145</v>
      </c>
      <c r="B104" s="22" t="s">
        <v>42</v>
      </c>
      <c r="C104" s="22"/>
      <c r="D104" s="23"/>
    </row>
    <row r="105">
      <c r="A105" s="22" t="s">
        <v>146</v>
      </c>
      <c r="B105" s="22" t="s">
        <v>42</v>
      </c>
      <c r="C105" s="22"/>
      <c r="D105" s="23"/>
    </row>
    <row r="106">
      <c r="A106" s="22" t="s">
        <v>147</v>
      </c>
      <c r="B106" s="22" t="s">
        <v>42</v>
      </c>
      <c r="C106" s="22"/>
      <c r="D106" s="23"/>
    </row>
    <row r="107">
      <c r="A107" s="22" t="s">
        <v>148</v>
      </c>
      <c r="B107" s="22" t="s">
        <v>42</v>
      </c>
      <c r="C107" s="22"/>
      <c r="D107" s="23"/>
    </row>
    <row r="108">
      <c r="A108" s="22" t="s">
        <v>149</v>
      </c>
      <c r="B108" s="22" t="s">
        <v>42</v>
      </c>
      <c r="C108" s="22"/>
      <c r="D108" s="23"/>
    </row>
    <row r="109" ht="12.95">
      <c r="A109" s="14" t="s">
        <v>150</v>
      </c>
      <c r="B109" s="46"/>
      <c r="C109" s="46"/>
      <c r="D109" s="23"/>
    </row>
    <row r="110">
      <c r="A110" s="22" t="s">
        <v>151</v>
      </c>
      <c r="B110" s="22" t="s">
        <v>42</v>
      </c>
      <c r="C110" s="22"/>
      <c r="D110" s="23"/>
    </row>
    <row r="111" ht="12.95">
      <c r="A111" s="14" t="s">
        <v>152</v>
      </c>
      <c r="B111" s="46"/>
      <c r="C111" s="46"/>
      <c r="D111" s="23"/>
    </row>
    <row r="112">
      <c r="A112" s="22" t="s">
        <v>12</v>
      </c>
      <c r="B112" s="22" t="s">
        <v>42</v>
      </c>
      <c r="C112" s="22"/>
      <c r="D112" s="23"/>
    </row>
    <row r="113">
      <c r="A113" s="22" t="s">
        <v>13</v>
      </c>
      <c r="B113" s="22" t="s">
        <v>42</v>
      </c>
      <c r="C113" s="22"/>
      <c r="D113" s="23"/>
    </row>
    <row r="114" ht="12.95">
      <c r="A114" s="14" t="s">
        <v>153</v>
      </c>
      <c r="B114" s="46"/>
      <c r="C114" s="46"/>
      <c r="D114" s="23"/>
    </row>
    <row r="115">
      <c r="A115" s="52" t="s">
        <v>154</v>
      </c>
      <c r="B115" s="22" t="s">
        <v>42</v>
      </c>
      <c r="C115" s="22"/>
      <c r="D115" s="23"/>
    </row>
    <row r="116">
      <c r="A116" s="52" t="s">
        <v>155</v>
      </c>
      <c r="B116" s="22" t="s">
        <v>42</v>
      </c>
      <c r="C116" s="22"/>
      <c r="D116" s="23"/>
    </row>
    <row r="117" ht="37.5">
      <c r="A117" s="52" t="s">
        <v>156</v>
      </c>
      <c r="B117" s="22" t="s">
        <v>61</v>
      </c>
      <c r="C117" s="22" t="s">
        <v>157</v>
      </c>
      <c r="D117" s="23"/>
    </row>
    <row r="118" ht="12.95">
      <c r="A118" s="14" t="s">
        <v>158</v>
      </c>
      <c r="B118" s="46"/>
      <c r="C118" s="46"/>
      <c r="D118" s="23"/>
    </row>
    <row r="119">
      <c r="A119" s="22" t="s">
        <v>159</v>
      </c>
      <c r="B119" s="22" t="s">
        <v>61</v>
      </c>
      <c r="C119" s="22"/>
      <c r="D119" s="23"/>
    </row>
    <row r="120">
      <c r="A120" s="22" t="s">
        <v>160</v>
      </c>
      <c r="B120" s="22" t="s">
        <v>61</v>
      </c>
      <c r="C120" s="22"/>
      <c r="D120" s="23"/>
    </row>
    <row r="121">
      <c r="A121" s="22" t="s">
        <v>161</v>
      </c>
      <c r="B121" s="22" t="s">
        <v>61</v>
      </c>
      <c r="C121" s="22"/>
      <c r="D121" s="23"/>
    </row>
    <row r="122">
      <c r="A122" s="22" t="s">
        <v>162</v>
      </c>
      <c r="B122" s="22" t="s">
        <v>61</v>
      </c>
      <c r="C122" s="22"/>
      <c r="D122" s="23"/>
    </row>
    <row r="123">
      <c r="A123" s="22" t="s">
        <v>163</v>
      </c>
      <c r="B123" s="22" t="s">
        <v>61</v>
      </c>
      <c r="C123" s="22"/>
      <c r="D123" s="23"/>
    </row>
    <row r="124">
      <c r="A124" s="22" t="s">
        <v>164</v>
      </c>
      <c r="B124" s="22" t="s">
        <v>61</v>
      </c>
      <c r="C124" s="22"/>
      <c r="D124" s="23"/>
    </row>
    <row r="125">
      <c r="A125" s="22" t="s">
        <v>165</v>
      </c>
      <c r="B125" s="22" t="s">
        <v>61</v>
      </c>
      <c r="C125" s="22"/>
      <c r="D125" s="23"/>
    </row>
    <row r="126">
      <c r="A126" s="22" t="s">
        <v>166</v>
      </c>
      <c r="B126" s="22" t="s">
        <v>61</v>
      </c>
      <c r="C126" s="22"/>
      <c r="D126" s="23"/>
    </row>
    <row r="127">
      <c r="A127" s="22" t="s">
        <v>167</v>
      </c>
      <c r="B127" s="22" t="s">
        <v>61</v>
      </c>
      <c r="C127" s="22"/>
      <c r="D127" s="23"/>
    </row>
    <row r="128">
      <c r="A128" s="22" t="s">
        <v>168</v>
      </c>
      <c r="B128" s="22" t="s">
        <v>61</v>
      </c>
      <c r="C128" s="22"/>
      <c r="D128" s="23"/>
    </row>
    <row r="129" ht="24.95">
      <c r="A129" s="22" t="s">
        <v>169</v>
      </c>
      <c r="B129" s="22" t="s">
        <v>61</v>
      </c>
      <c r="C129" s="22"/>
      <c r="D129" s="23"/>
    </row>
    <row r="130">
      <c r="A130" s="22" t="s">
        <v>170</v>
      </c>
      <c r="B130" s="22" t="s">
        <v>61</v>
      </c>
      <c r="C130" s="22"/>
      <c r="D130" s="23"/>
    </row>
    <row r="131" ht="12.95">
      <c r="A131" s="53" t="s">
        <v>171</v>
      </c>
      <c r="B131" s="46"/>
      <c r="C131" s="46"/>
      <c r="D131" s="23"/>
    </row>
    <row r="132">
      <c r="A132" s="54" t="s">
        <v>172</v>
      </c>
      <c r="B132" s="22" t="s">
        <v>61</v>
      </c>
      <c r="C132" s="22"/>
      <c r="D132" s="23"/>
    </row>
    <row r="133">
      <c r="A133" s="54" t="s">
        <v>173</v>
      </c>
      <c r="B133" s="22" t="s">
        <v>61</v>
      </c>
      <c r="C133" s="22"/>
      <c r="D133" s="50"/>
    </row>
    <row r="134">
      <c r="A134" s="54" t="s">
        <v>174</v>
      </c>
      <c r="B134" s="22" t="s">
        <v>61</v>
      </c>
      <c r="C134" s="22"/>
      <c r="D134" s="50"/>
    </row>
    <row r="135">
      <c r="A135" s="54" t="s">
        <v>175</v>
      </c>
      <c r="B135" s="22" t="s">
        <v>61</v>
      </c>
      <c r="C135" s="22"/>
      <c r="D135" s="23"/>
    </row>
    <row r="136" ht="99.95">
      <c r="A136" s="54" t="s">
        <v>176</v>
      </c>
      <c r="B136" s="22" t="s">
        <v>61</v>
      </c>
      <c r="C136" s="51" t="s">
        <v>177</v>
      </c>
      <c r="D136" s="23"/>
    </row>
    <row r="137" ht="50.1">
      <c r="A137" s="54" t="s">
        <v>178</v>
      </c>
      <c r="B137" s="22" t="s">
        <v>61</v>
      </c>
      <c r="C137" s="51" t="s">
        <v>179</v>
      </c>
      <c r="D137" s="23"/>
    </row>
    <row r="138">
      <c r="A138" s="54" t="s">
        <v>180</v>
      </c>
      <c r="B138" s="22" t="s">
        <v>61</v>
      </c>
      <c r="C138" s="22"/>
      <c r="D138" s="23"/>
    </row>
    <row r="139">
      <c r="A139" s="54" t="s">
        <v>181</v>
      </c>
      <c r="B139" s="22" t="s">
        <v>61</v>
      </c>
      <c r="C139" s="22"/>
      <c r="D139" s="23"/>
    </row>
    <row r="140" ht="24.95">
      <c r="A140" s="54" t="s">
        <v>182</v>
      </c>
      <c r="B140" s="22" t="s">
        <v>61</v>
      </c>
      <c r="C140" s="22"/>
      <c r="D140" s="23"/>
    </row>
    <row r="141">
      <c r="A141" s="54" t="s">
        <v>183</v>
      </c>
      <c r="B141" s="22" t="s">
        <v>61</v>
      </c>
      <c r="C141" s="22"/>
      <c r="D141" s="23"/>
    </row>
    <row r="142">
      <c r="A142" s="54" t="s">
        <v>184</v>
      </c>
      <c r="B142" s="22" t="s">
        <v>61</v>
      </c>
      <c r="C142" s="22"/>
      <c r="D142" s="23"/>
    </row>
    <row r="143" ht="24.95">
      <c r="A143" s="54" t="s">
        <v>185</v>
      </c>
      <c r="B143" s="22" t="s">
        <v>61</v>
      </c>
      <c r="C143" s="22"/>
      <c r="D143" s="23"/>
    </row>
    <row r="144">
      <c r="A144" s="54" t="s">
        <v>186</v>
      </c>
      <c r="B144" s="22" t="s">
        <v>61</v>
      </c>
      <c r="C144" s="22"/>
      <c r="D144" s="23"/>
    </row>
    <row r="145">
      <c r="A145" s="54" t="s">
        <v>187</v>
      </c>
      <c r="B145" s="22" t="s">
        <v>61</v>
      </c>
      <c r="C145" s="22"/>
      <c r="D145" s="23"/>
    </row>
    <row r="146" ht="24.95">
      <c r="A146" s="54" t="s">
        <v>188</v>
      </c>
      <c r="B146" s="22" t="s">
        <v>61</v>
      </c>
      <c r="C146" s="22"/>
      <c r="D146" s="23"/>
    </row>
    <row r="147">
      <c r="A147" s="54" t="s">
        <v>189</v>
      </c>
      <c r="B147" s="22" t="s">
        <v>61</v>
      </c>
      <c r="C147" s="22"/>
      <c r="D147" s="23"/>
    </row>
    <row r="148">
      <c r="A148" s="54" t="s">
        <v>190</v>
      </c>
      <c r="B148" s="22" t="s">
        <v>61</v>
      </c>
      <c r="C148" s="22"/>
      <c r="D148" s="23"/>
    </row>
    <row r="149">
      <c r="A149" s="54" t="s">
        <v>191</v>
      </c>
      <c r="B149" s="22" t="s">
        <v>61</v>
      </c>
      <c r="C149" s="22"/>
      <c r="D149" s="23"/>
    </row>
    <row r="150" ht="24.95">
      <c r="A150" s="54" t="s">
        <v>192</v>
      </c>
      <c r="B150" s="22" t="s">
        <v>61</v>
      </c>
      <c r="C150" s="22"/>
      <c r="D150" s="23"/>
    </row>
    <row r="151" ht="24.95">
      <c r="A151" s="54" t="s">
        <v>193</v>
      </c>
      <c r="B151" s="22" t="s">
        <v>61</v>
      </c>
      <c r="C151" s="22"/>
      <c r="D151" s="23"/>
    </row>
    <row r="152" ht="24.95">
      <c r="A152" s="54" t="s">
        <v>194</v>
      </c>
      <c r="B152" s="22" t="s">
        <v>61</v>
      </c>
      <c r="C152" s="22"/>
      <c r="D152" s="23"/>
    </row>
    <row r="153">
      <c r="A153" s="54" t="s">
        <v>195</v>
      </c>
      <c r="B153" s="22" t="s">
        <v>61</v>
      </c>
      <c r="C153" s="22"/>
      <c r="D153" s="23"/>
    </row>
    <row r="154" ht="24.95">
      <c r="A154" s="54" t="s">
        <v>196</v>
      </c>
      <c r="B154" s="22" t="s">
        <v>61</v>
      </c>
      <c r="C154" s="22"/>
      <c r="D154" s="23"/>
    </row>
    <row r="155" ht="24.95">
      <c r="A155" s="54" t="s">
        <v>197</v>
      </c>
      <c r="B155" s="22" t="s">
        <v>61</v>
      </c>
      <c r="C155" s="22"/>
      <c r="D155" s="23"/>
    </row>
    <row r="156" ht="24.95">
      <c r="A156" s="54" t="s">
        <v>198</v>
      </c>
      <c r="B156" s="22" t="s">
        <v>61</v>
      </c>
      <c r="C156" s="22"/>
      <c r="D156" s="23"/>
    </row>
    <row r="157" ht="24.95">
      <c r="A157" s="54" t="s">
        <v>199</v>
      </c>
      <c r="B157" s="22" t="s">
        <v>61</v>
      </c>
      <c r="C157" s="22"/>
      <c r="D157" s="23"/>
    </row>
    <row r="158">
      <c r="A158" s="54" t="s">
        <v>200</v>
      </c>
      <c r="B158" s="22" t="s">
        <v>61</v>
      </c>
      <c r="C158" s="22"/>
      <c r="D158" s="50"/>
    </row>
    <row r="159">
      <c r="A159" s="54" t="s">
        <v>201</v>
      </c>
      <c r="B159" s="22" t="s">
        <v>61</v>
      </c>
      <c r="C159" s="22"/>
      <c r="D159" s="23"/>
    </row>
    <row r="160" ht="24.95">
      <c r="A160" s="54" t="s">
        <v>202</v>
      </c>
      <c r="B160" s="22" t="s">
        <v>61</v>
      </c>
      <c r="C160" s="22"/>
      <c r="D160" s="23"/>
    </row>
    <row r="161" ht="24.95">
      <c r="A161" s="54" t="s">
        <v>203</v>
      </c>
      <c r="B161" s="22" t="s">
        <v>61</v>
      </c>
      <c r="C161" s="55"/>
      <c r="D161" s="23"/>
    </row>
    <row r="162" ht="24.95">
      <c r="A162" s="54" t="s">
        <v>204</v>
      </c>
      <c r="B162" s="22" t="s">
        <v>61</v>
      </c>
      <c r="C162" s="22"/>
      <c r="D162" s="23"/>
    </row>
    <row r="163" ht="24.95">
      <c r="A163" s="54" t="s">
        <v>205</v>
      </c>
      <c r="B163" s="22" t="s">
        <v>61</v>
      </c>
      <c r="C163" s="51" t="s">
        <v>206</v>
      </c>
      <c r="D163" s="23"/>
    </row>
    <row r="164" ht="24.95">
      <c r="A164" s="54" t="s">
        <v>207</v>
      </c>
      <c r="B164" s="22" t="s">
        <v>61</v>
      </c>
      <c r="C164" s="22"/>
      <c r="D164" s="23"/>
    </row>
    <row r="165" ht="24.95">
      <c r="A165" s="54" t="s">
        <v>208</v>
      </c>
      <c r="B165" s="22" t="s">
        <v>61</v>
      </c>
      <c r="C165" s="22"/>
      <c r="D165" s="23"/>
    </row>
    <row r="166" ht="24.95">
      <c r="A166" s="54" t="s">
        <v>209</v>
      </c>
      <c r="B166" s="22" t="s">
        <v>61</v>
      </c>
      <c r="C166" s="22"/>
      <c r="D166" s="23"/>
    </row>
    <row r="167" ht="24.95">
      <c r="A167" s="56" t="s">
        <v>210</v>
      </c>
      <c r="B167" s="22" t="s">
        <v>61</v>
      </c>
      <c r="C167" s="22"/>
      <c r="D167" s="23"/>
    </row>
    <row r="168" ht="24.95">
      <c r="A168" s="56" t="s">
        <v>211</v>
      </c>
      <c r="B168" s="22" t="s">
        <v>61</v>
      </c>
      <c r="C168" s="22"/>
      <c r="D168" s="23"/>
    </row>
    <row r="169" ht="24.95">
      <c r="A169" s="56" t="s">
        <v>212</v>
      </c>
      <c r="B169" s="22" t="s">
        <v>61</v>
      </c>
      <c r="C169" s="22"/>
      <c r="D169" s="23"/>
    </row>
    <row r="170" ht="24.95">
      <c r="A170" s="56" t="s">
        <v>213</v>
      </c>
      <c r="B170" s="22" t="s">
        <v>61</v>
      </c>
      <c r="C170" s="22"/>
      <c r="D170" s="23"/>
    </row>
    <row r="171" ht="24.95">
      <c r="A171" s="56" t="s">
        <v>214</v>
      </c>
      <c r="B171" s="22" t="s">
        <v>61</v>
      </c>
      <c r="C171" s="22"/>
      <c r="D171" s="23"/>
    </row>
    <row r="172" ht="24.95">
      <c r="A172" s="56" t="s">
        <v>215</v>
      </c>
      <c r="B172" s="22" t="s">
        <v>61</v>
      </c>
      <c r="C172" s="22"/>
      <c r="D172" s="23"/>
    </row>
    <row r="173" ht="24.95">
      <c r="A173" s="56" t="s">
        <v>216</v>
      </c>
      <c r="B173" s="22" t="s">
        <v>61</v>
      </c>
      <c r="C173" s="22"/>
      <c r="D173" s="23"/>
    </row>
    <row r="174" ht="24.95">
      <c r="A174" s="56" t="s">
        <v>217</v>
      </c>
      <c r="B174" s="22" t="s">
        <v>61</v>
      </c>
      <c r="C174" s="22"/>
      <c r="D174" s="23"/>
    </row>
    <row r="175" ht="24.95">
      <c r="A175" s="56" t="s">
        <v>218</v>
      </c>
      <c r="B175" s="22" t="s">
        <v>61</v>
      </c>
      <c r="C175" s="22"/>
      <c r="D175" s="23"/>
    </row>
    <row r="176" ht="24.95">
      <c r="A176" s="56" t="s">
        <v>219</v>
      </c>
      <c r="B176" s="22" t="s">
        <v>61</v>
      </c>
      <c r="C176" s="22"/>
      <c r="D176" s="23"/>
    </row>
    <row r="177" ht="50.1">
      <c r="A177" s="54" t="s">
        <v>220</v>
      </c>
      <c r="B177" s="22" t="s">
        <v>61</v>
      </c>
      <c r="C177" s="22" t="s">
        <v>221</v>
      </c>
      <c r="D177" s="50"/>
    </row>
    <row r="178" ht="24.95">
      <c r="A178" s="54" t="s">
        <v>222</v>
      </c>
      <c r="B178" s="22" t="s">
        <v>61</v>
      </c>
      <c r="C178" s="22"/>
      <c r="D178" s="23"/>
    </row>
    <row r="179" ht="12.95">
      <c r="A179" s="14" t="s">
        <v>223</v>
      </c>
      <c r="B179" s="46"/>
      <c r="C179" s="46"/>
      <c r="D179" s="50"/>
    </row>
    <row r="180" ht="37.5">
      <c r="A180" s="22" t="s">
        <v>224</v>
      </c>
      <c r="B180" s="22" t="s">
        <v>61</v>
      </c>
      <c r="C180" s="51" t="s">
        <v>225</v>
      </c>
      <c r="D180" s="50"/>
    </row>
    <row r="181">
      <c r="A181" s="22" t="s">
        <v>226</v>
      </c>
      <c r="B181" s="22" t="s">
        <v>61</v>
      </c>
      <c r="C181" s="22"/>
      <c r="D181" s="50"/>
    </row>
    <row r="182" ht="37.5">
      <c r="A182" s="22" t="s">
        <v>227</v>
      </c>
      <c r="B182" s="22" t="s">
        <v>61</v>
      </c>
      <c r="C182" s="22" t="s">
        <v>228</v>
      </c>
      <c r="D182" s="23"/>
    </row>
    <row r="183" ht="24.95">
      <c r="A183" s="22" t="s">
        <v>229</v>
      </c>
      <c r="B183" s="22" t="s">
        <v>61</v>
      </c>
      <c r="C183" s="51" t="s">
        <v>230</v>
      </c>
      <c r="D183" s="23"/>
    </row>
    <row r="184" ht="75">
      <c r="A184" s="22" t="s">
        <v>231</v>
      </c>
      <c r="B184" s="22" t="s">
        <v>61</v>
      </c>
      <c r="C184" s="51" t="s">
        <v>232</v>
      </c>
      <c r="D184" s="23"/>
    </row>
    <row r="185">
      <c r="A185" s="22" t="s">
        <v>233</v>
      </c>
      <c r="B185" s="22" t="s">
        <v>61</v>
      </c>
      <c r="C185" s="22"/>
      <c r="D185" s="23"/>
    </row>
    <row r="186">
      <c r="A186" s="22" t="s">
        <v>234</v>
      </c>
      <c r="B186" s="22" t="s">
        <v>61</v>
      </c>
      <c r="C186" s="22"/>
      <c r="D186" s="23"/>
    </row>
    <row r="187">
      <c r="A187" s="22" t="s">
        <v>235</v>
      </c>
      <c r="B187" s="22" t="s">
        <v>61</v>
      </c>
      <c r="C187" s="22"/>
      <c r="D187" s="23"/>
    </row>
    <row r="188">
      <c r="A188" s="22" t="s">
        <v>236</v>
      </c>
      <c r="B188" s="22" t="s">
        <v>61</v>
      </c>
      <c r="C188" s="22"/>
      <c r="D188" s="23"/>
    </row>
    <row r="189">
      <c r="A189" s="22" t="s">
        <v>237</v>
      </c>
      <c r="B189" s="22" t="s">
        <v>61</v>
      </c>
      <c r="C189" s="22"/>
      <c r="D189" s="23"/>
    </row>
    <row r="190">
      <c r="A190" s="22" t="s">
        <v>238</v>
      </c>
      <c r="B190" s="22" t="s">
        <v>61</v>
      </c>
      <c r="C190" s="22"/>
      <c r="D190" s="23"/>
    </row>
    <row r="191">
      <c r="A191" s="22" t="s">
        <v>239</v>
      </c>
      <c r="B191" s="22" t="s">
        <v>61</v>
      </c>
      <c r="C191" s="22"/>
      <c r="D191" s="23"/>
    </row>
    <row r="192">
      <c r="A192" s="22" t="s">
        <v>240</v>
      </c>
      <c r="B192" s="22" t="s">
        <v>61</v>
      </c>
      <c r="C192" s="22"/>
      <c r="D192" s="23"/>
    </row>
    <row r="193">
      <c r="A193" s="22" t="s">
        <v>241</v>
      </c>
      <c r="B193" s="22" t="s">
        <v>61</v>
      </c>
      <c r="C193" s="22"/>
      <c r="D193" s="50"/>
    </row>
    <row r="194">
      <c r="A194" s="22" t="s">
        <v>242</v>
      </c>
      <c r="B194" s="22" t="s">
        <v>61</v>
      </c>
      <c r="C194" s="22"/>
      <c r="D194" s="23"/>
    </row>
    <row r="195" ht="12.95">
      <c r="A195" s="14" t="s">
        <v>243</v>
      </c>
      <c r="B195" s="46"/>
      <c r="C195" s="46"/>
      <c r="D195" s="23"/>
    </row>
    <row r="196" ht="37.5">
      <c r="A196" s="52" t="s">
        <v>244</v>
      </c>
      <c r="B196" s="22" t="s">
        <v>61</v>
      </c>
      <c r="C196" s="51" t="s">
        <v>225</v>
      </c>
      <c r="D196" s="23"/>
    </row>
    <row r="197">
      <c r="A197" s="52" t="s">
        <v>245</v>
      </c>
      <c r="B197" s="22" t="s">
        <v>61</v>
      </c>
      <c r="C197" s="22"/>
      <c r="D197" s="23"/>
    </row>
    <row r="198" ht="37.5">
      <c r="A198" s="52" t="s">
        <v>246</v>
      </c>
      <c r="B198" s="22" t="s">
        <v>61</v>
      </c>
      <c r="C198" s="22" t="s">
        <v>228</v>
      </c>
      <c r="D198" s="23"/>
    </row>
    <row r="199">
      <c r="A199" s="52" t="s">
        <v>247</v>
      </c>
      <c r="B199" s="22" t="s">
        <v>61</v>
      </c>
      <c r="C199" s="22"/>
      <c r="D199" s="23"/>
    </row>
    <row r="200">
      <c r="A200" s="52" t="s">
        <v>248</v>
      </c>
      <c r="B200" s="22" t="s">
        <v>61</v>
      </c>
      <c r="C200" s="22"/>
      <c r="D200" s="23"/>
    </row>
    <row r="201">
      <c r="A201" s="52" t="s">
        <v>249</v>
      </c>
      <c r="B201" s="22" t="s">
        <v>61</v>
      </c>
      <c r="C201" s="22"/>
      <c r="D201" s="23"/>
    </row>
    <row r="202" ht="12.95">
      <c r="A202" s="14" t="s">
        <v>250</v>
      </c>
      <c r="B202" s="46"/>
      <c r="C202" s="46"/>
      <c r="D202" s="23"/>
    </row>
    <row r="203">
      <c r="A203" s="22" t="s">
        <v>251</v>
      </c>
      <c r="B203" s="22" t="s">
        <v>61</v>
      </c>
      <c r="C203" s="22"/>
      <c r="D203" s="23"/>
    </row>
    <row r="204">
      <c r="A204" s="22" t="s">
        <v>252</v>
      </c>
      <c r="B204" s="22" t="s">
        <v>61</v>
      </c>
      <c r="C204" s="22"/>
      <c r="D204" s="23"/>
    </row>
    <row r="205">
      <c r="A205" s="22" t="s">
        <v>253</v>
      </c>
      <c r="B205" s="22" t="s">
        <v>61</v>
      </c>
      <c r="C205" s="22"/>
      <c r="D205" s="23"/>
    </row>
    <row r="206">
      <c r="A206" s="22" t="s">
        <v>254</v>
      </c>
      <c r="B206" s="22" t="s">
        <v>61</v>
      </c>
      <c r="C206" s="22"/>
      <c r="D206" s="23"/>
    </row>
    <row r="207">
      <c r="A207" s="22" t="s">
        <v>255</v>
      </c>
      <c r="B207" s="22" t="s">
        <v>61</v>
      </c>
      <c r="C207" s="22"/>
      <c r="D207" s="50"/>
    </row>
    <row r="208">
      <c r="A208" s="22" t="s">
        <v>256</v>
      </c>
      <c r="B208" s="22" t="s">
        <v>61</v>
      </c>
      <c r="C208" s="22"/>
      <c r="D208" s="23"/>
    </row>
    <row r="209" ht="37.5">
      <c r="A209" s="22" t="s">
        <v>257</v>
      </c>
      <c r="B209" s="22" t="s">
        <v>61</v>
      </c>
      <c r="C209" s="51" t="s">
        <v>258</v>
      </c>
      <c r="D209" s="23"/>
    </row>
    <row r="210" ht="24.95">
      <c r="A210" s="22" t="s">
        <v>259</v>
      </c>
      <c r="B210" s="22" t="s">
        <v>61</v>
      </c>
      <c r="C210" s="22"/>
      <c r="D210" s="23"/>
    </row>
    <row r="211">
      <c r="A211" s="22" t="s">
        <v>260</v>
      </c>
      <c r="B211" s="22" t="s">
        <v>61</v>
      </c>
      <c r="C211" s="22"/>
      <c r="D211" s="23"/>
    </row>
    <row r="212" ht="24.95">
      <c r="A212" s="22" t="s">
        <v>261</v>
      </c>
      <c r="B212" s="22" t="s">
        <v>61</v>
      </c>
      <c r="C212" s="22"/>
      <c r="D212" s="23"/>
    </row>
    <row r="213" ht="24.95">
      <c r="A213" s="22" t="s">
        <v>262</v>
      </c>
      <c r="B213" s="22" t="s">
        <v>61</v>
      </c>
      <c r="C213" s="22"/>
      <c r="D213" s="23"/>
    </row>
    <row r="214">
      <c r="A214" s="22" t="s">
        <v>263</v>
      </c>
      <c r="B214" s="22" t="s">
        <v>61</v>
      </c>
      <c r="C214" s="22"/>
      <c r="D214" s="23"/>
    </row>
    <row r="215" ht="24.95">
      <c r="A215" s="22" t="s">
        <v>264</v>
      </c>
      <c r="B215" s="22" t="s">
        <v>265</v>
      </c>
      <c r="C215" s="22"/>
      <c r="D215" s="23"/>
    </row>
    <row r="216">
      <c r="A216" s="22" t="s">
        <v>266</v>
      </c>
      <c r="B216" s="22" t="s">
        <v>267</v>
      </c>
      <c r="C216" s="22"/>
      <c r="D216" s="23"/>
    </row>
    <row r="217">
      <c r="A217" s="22" t="s">
        <v>268</v>
      </c>
      <c r="B217" s="22" t="s">
        <v>269</v>
      </c>
      <c r="C217" s="22"/>
      <c r="D217" s="23"/>
    </row>
    <row r="218">
      <c r="A218" s="22" t="s">
        <v>270</v>
      </c>
      <c r="B218" s="22" t="s">
        <v>271</v>
      </c>
      <c r="C218" s="22"/>
      <c r="D218" s="23"/>
    </row>
    <row r="219">
      <c r="A219" s="22" t="s">
        <v>272</v>
      </c>
      <c r="B219" s="22" t="s">
        <v>271</v>
      </c>
      <c r="C219" s="22"/>
      <c r="D219" s="23"/>
    </row>
    <row r="220">
      <c r="A220" s="22" t="s">
        <v>273</v>
      </c>
      <c r="B220" s="22" t="s">
        <v>274</v>
      </c>
      <c r="C220" s="22"/>
      <c r="D220" s="23"/>
    </row>
    <row r="221">
      <c r="A221" s="22" t="s">
        <v>275</v>
      </c>
      <c r="B221" s="22" t="s">
        <v>276</v>
      </c>
      <c r="C221" s="22"/>
      <c r="D221" s="23"/>
    </row>
    <row r="222">
      <c r="A222" s="22" t="s">
        <v>277</v>
      </c>
      <c r="B222" s="22" t="s">
        <v>278</v>
      </c>
      <c r="C222" s="22"/>
      <c r="D222" s="23"/>
    </row>
    <row r="223">
      <c r="A223" s="22" t="s">
        <v>279</v>
      </c>
      <c r="B223" s="22" t="s">
        <v>280</v>
      </c>
      <c r="C223" s="22"/>
      <c r="D223" s="23"/>
    </row>
    <row r="224">
      <c r="A224" s="22" t="s">
        <v>281</v>
      </c>
      <c r="B224" s="22" t="s">
        <v>282</v>
      </c>
      <c r="C224" s="22"/>
      <c r="D224" s="23"/>
    </row>
    <row r="225">
      <c r="A225" s="22" t="s">
        <v>283</v>
      </c>
      <c r="B225" s="22" t="s">
        <v>278</v>
      </c>
      <c r="C225" s="22"/>
      <c r="D225" s="23"/>
    </row>
    <row r="226">
      <c r="A226" s="22" t="s">
        <v>284</v>
      </c>
      <c r="B226" s="22" t="s">
        <v>285</v>
      </c>
      <c r="C226" s="22"/>
      <c r="D226" s="23"/>
    </row>
    <row r="227">
      <c r="A227" s="22" t="s">
        <v>286</v>
      </c>
      <c r="B227" s="22" t="s">
        <v>287</v>
      </c>
      <c r="C227" s="22"/>
      <c r="D227" s="23"/>
    </row>
    <row r="228">
      <c r="A228" s="22" t="s">
        <v>288</v>
      </c>
      <c r="B228" s="22" t="s">
        <v>289</v>
      </c>
      <c r="C228" s="22"/>
      <c r="D228" s="23"/>
    </row>
    <row r="229">
      <c r="A229" s="22" t="s">
        <v>290</v>
      </c>
      <c r="B229" s="22" t="s">
        <v>291</v>
      </c>
      <c r="C229" s="22"/>
      <c r="D229" s="23"/>
    </row>
    <row r="230">
      <c r="A230" s="22" t="s">
        <v>292</v>
      </c>
      <c r="B230" s="22" t="s">
        <v>291</v>
      </c>
      <c r="C230" s="22"/>
      <c r="D230" s="23"/>
    </row>
    <row r="231">
      <c r="A231" s="22" t="s">
        <v>293</v>
      </c>
      <c r="B231" s="22" t="s">
        <v>291</v>
      </c>
      <c r="C231" s="22"/>
      <c r="D231" s="23"/>
    </row>
    <row r="232">
      <c r="A232" s="22" t="s">
        <v>294</v>
      </c>
      <c r="B232" s="22" t="s">
        <v>269</v>
      </c>
      <c r="C232" s="22"/>
      <c r="D232" s="23"/>
    </row>
    <row r="233">
      <c r="A233" s="22" t="s">
        <v>295</v>
      </c>
      <c r="B233" s="22" t="s">
        <v>269</v>
      </c>
      <c r="C233" s="22"/>
      <c r="D233" s="23"/>
    </row>
    <row r="234" ht="24.95">
      <c r="A234" s="22" t="s">
        <v>296</v>
      </c>
      <c r="B234" s="22" t="s">
        <v>63</v>
      </c>
      <c r="C234" s="22"/>
      <c r="D234" s="23"/>
    </row>
    <row r="235" ht="24.95">
      <c r="A235" s="22" t="s">
        <v>297</v>
      </c>
      <c r="B235" s="22" t="s">
        <v>298</v>
      </c>
      <c r="C235" s="22"/>
      <c r="D235" s="23"/>
    </row>
    <row r="236">
      <c r="A236" s="22" t="s">
        <v>299</v>
      </c>
      <c r="B236" s="22" t="s">
        <v>300</v>
      </c>
      <c r="C236" s="22"/>
      <c r="D236" s="23"/>
    </row>
    <row r="237">
      <c r="A237" s="22" t="s">
        <v>301</v>
      </c>
      <c r="B237" s="22" t="s">
        <v>302</v>
      </c>
      <c r="C237" s="22"/>
      <c r="D237" s="23"/>
    </row>
    <row r="238">
      <c r="A238" s="22" t="s">
        <v>303</v>
      </c>
      <c r="B238" s="22" t="s">
        <v>304</v>
      </c>
      <c r="C238" s="22"/>
      <c r="D238" s="23"/>
    </row>
    <row r="239">
      <c r="A239" s="22" t="s">
        <v>305</v>
      </c>
      <c r="B239" s="22" t="s">
        <v>306</v>
      </c>
      <c r="C239" s="22"/>
      <c r="D239" s="23"/>
    </row>
    <row r="240" ht="14.45">
      <c r="A240" s="14" t="s">
        <v>307</v>
      </c>
      <c r="B240" s="46"/>
      <c r="C240" s="46"/>
      <c r="D240" s="23"/>
      <c r="G240" s="57"/>
    </row>
    <row r="241" ht="14.45">
      <c r="A241" s="22" t="s">
        <v>308</v>
      </c>
      <c r="B241" s="22" t="s">
        <v>61</v>
      </c>
      <c r="C241" s="22"/>
      <c r="D241" s="23"/>
      <c r="G241" s="58"/>
    </row>
    <row r="242" ht="14.45">
      <c r="A242" s="22" t="s">
        <v>309</v>
      </c>
      <c r="B242" s="22" t="s">
        <v>61</v>
      </c>
      <c r="C242" s="22"/>
      <c r="D242" s="23"/>
      <c r="G242" s="58"/>
    </row>
    <row r="243" ht="14.45">
      <c r="A243" s="22" t="s">
        <v>310</v>
      </c>
      <c r="B243" s="22" t="s">
        <v>61</v>
      </c>
      <c r="C243" s="22"/>
      <c r="D243" s="23"/>
      <c r="G243" s="58"/>
    </row>
    <row r="244" ht="14.45">
      <c r="A244" s="22" t="s">
        <v>311</v>
      </c>
      <c r="B244" s="22" t="s">
        <v>61</v>
      </c>
      <c r="C244" s="22"/>
      <c r="D244" s="23"/>
      <c r="G244" s="58"/>
    </row>
    <row r="245" ht="14.45">
      <c r="A245" s="22" t="s">
        <v>312</v>
      </c>
      <c r="B245" s="22" t="s">
        <v>61</v>
      </c>
      <c r="C245" s="22"/>
      <c r="D245" s="23"/>
      <c r="G245" s="58"/>
    </row>
    <row r="246" ht="14.45">
      <c r="A246" s="22" t="s">
        <v>313</v>
      </c>
      <c r="B246" s="22" t="s">
        <v>61</v>
      </c>
      <c r="C246" s="22"/>
      <c r="D246" s="23"/>
      <c r="G246" s="58"/>
    </row>
    <row r="247" ht="14.45">
      <c r="A247" s="22" t="s">
        <v>314</v>
      </c>
      <c r="B247" s="22" t="s">
        <v>61</v>
      </c>
      <c r="C247" s="22"/>
      <c r="D247" s="23"/>
      <c r="G247" s="58"/>
    </row>
    <row r="248" ht="24.95">
      <c r="A248" s="22" t="s">
        <v>315</v>
      </c>
      <c r="B248" s="22" t="s">
        <v>265</v>
      </c>
      <c r="C248" s="22"/>
      <c r="D248" s="23"/>
      <c r="G248" s="58"/>
    </row>
    <row r="249" ht="14.45">
      <c r="A249" s="22" t="s">
        <v>316</v>
      </c>
      <c r="B249" s="22" t="s">
        <v>267</v>
      </c>
      <c r="C249" s="22"/>
      <c r="D249" s="23"/>
      <c r="G249" s="58"/>
    </row>
    <row r="250" ht="14.45">
      <c r="A250" s="22" t="s">
        <v>317</v>
      </c>
      <c r="B250" s="22" t="s">
        <v>280</v>
      </c>
      <c r="C250" s="22"/>
      <c r="D250" s="23"/>
      <c r="G250" s="58"/>
    </row>
    <row r="251" ht="14.45">
      <c r="A251" s="22" t="s">
        <v>318</v>
      </c>
      <c r="B251" s="22" t="s">
        <v>282</v>
      </c>
      <c r="C251" s="22"/>
      <c r="D251" s="23"/>
      <c r="G251" s="58"/>
    </row>
    <row r="252" ht="14.45">
      <c r="A252" s="22" t="s">
        <v>319</v>
      </c>
      <c r="B252" s="22" t="s">
        <v>320</v>
      </c>
      <c r="C252" s="22"/>
      <c r="D252" s="23"/>
      <c r="G252" s="58"/>
    </row>
    <row r="253" ht="14.45">
      <c r="A253" s="22" t="s">
        <v>321</v>
      </c>
      <c r="B253" s="22" t="s">
        <v>278</v>
      </c>
      <c r="C253" s="22"/>
      <c r="D253" s="23"/>
      <c r="G253" s="58"/>
    </row>
    <row r="254" ht="14.45">
      <c r="A254" s="22" t="s">
        <v>322</v>
      </c>
      <c r="B254" s="22" t="s">
        <v>285</v>
      </c>
      <c r="C254" s="22"/>
      <c r="D254" s="23"/>
      <c r="G254" s="58"/>
    </row>
    <row r="255" ht="14.45">
      <c r="A255" s="22" t="s">
        <v>323</v>
      </c>
      <c r="B255" s="22" t="s">
        <v>324</v>
      </c>
      <c r="C255" s="22"/>
      <c r="D255" s="23"/>
      <c r="G255" s="58"/>
    </row>
    <row r="256" ht="14.45">
      <c r="A256" s="22" t="s">
        <v>325</v>
      </c>
      <c r="B256" s="22" t="s">
        <v>289</v>
      </c>
      <c r="C256" s="22"/>
      <c r="D256" s="23"/>
      <c r="G256" s="58"/>
    </row>
    <row r="257" ht="14.45">
      <c r="A257" s="22" t="s">
        <v>326</v>
      </c>
      <c r="B257" s="22" t="s">
        <v>291</v>
      </c>
      <c r="C257" s="22"/>
      <c r="D257" s="23"/>
      <c r="G257" s="58"/>
    </row>
    <row r="258" ht="14.45">
      <c r="A258" s="22" t="s">
        <v>327</v>
      </c>
      <c r="B258" s="22" t="s">
        <v>269</v>
      </c>
      <c r="C258" s="22"/>
      <c r="D258" s="23"/>
      <c r="G258" s="58"/>
    </row>
    <row r="259" ht="14.45">
      <c r="A259" s="22" t="s">
        <v>328</v>
      </c>
      <c r="B259" s="22" t="s">
        <v>271</v>
      </c>
      <c r="C259" s="22"/>
      <c r="D259" s="23"/>
      <c r="G259" s="58"/>
    </row>
    <row r="260" ht="14.45">
      <c r="A260" s="22" t="s">
        <v>329</v>
      </c>
      <c r="B260" s="22" t="s">
        <v>280</v>
      </c>
      <c r="C260" s="22"/>
      <c r="D260" s="23"/>
      <c r="G260" s="58"/>
    </row>
    <row r="261" ht="14.45">
      <c r="A261" s="22" t="s">
        <v>330</v>
      </c>
      <c r="B261" s="22" t="s">
        <v>331</v>
      </c>
      <c r="C261" s="22"/>
      <c r="D261" s="23"/>
      <c r="G261" s="58"/>
    </row>
    <row r="262" ht="14.45">
      <c r="A262" s="22" t="s">
        <v>332</v>
      </c>
      <c r="B262" s="22" t="s">
        <v>291</v>
      </c>
      <c r="C262" s="22"/>
      <c r="D262" s="23"/>
      <c r="G262" s="58"/>
    </row>
    <row r="263" ht="24.95">
      <c r="A263" s="22" t="s">
        <v>333</v>
      </c>
      <c r="B263" s="22" t="s">
        <v>63</v>
      </c>
      <c r="C263" s="22"/>
      <c r="D263" s="23"/>
      <c r="G263" s="58"/>
    </row>
    <row r="264" ht="12.95">
      <c r="A264" s="14" t="s">
        <v>334</v>
      </c>
      <c r="B264" s="46"/>
      <c r="C264" s="46"/>
      <c r="D264" s="23"/>
    </row>
    <row r="265" ht="24.95">
      <c r="A265" s="22" t="s">
        <v>335</v>
      </c>
      <c r="B265" s="22" t="s">
        <v>61</v>
      </c>
      <c r="C265" s="22"/>
      <c r="D265" s="23"/>
    </row>
    <row r="266" ht="24.95">
      <c r="A266" s="22" t="s">
        <v>336</v>
      </c>
      <c r="B266" s="22" t="s">
        <v>61</v>
      </c>
      <c r="C266" s="22"/>
      <c r="D266" s="23"/>
    </row>
    <row r="267" ht="24.95">
      <c r="A267" s="22" t="s">
        <v>337</v>
      </c>
      <c r="B267" s="22" t="s">
        <v>61</v>
      </c>
      <c r="C267" s="22"/>
      <c r="D267" s="23"/>
    </row>
    <row r="268">
      <c r="A268" s="22" t="s">
        <v>338</v>
      </c>
      <c r="B268" s="22" t="s">
        <v>61</v>
      </c>
      <c r="C268" s="22"/>
      <c r="D268" s="23"/>
    </row>
    <row r="269" ht="24.95">
      <c r="A269" s="22" t="s">
        <v>339</v>
      </c>
      <c r="B269" s="22" t="s">
        <v>61</v>
      </c>
      <c r="C269" s="22"/>
      <c r="D269" s="23"/>
    </row>
    <row r="270" ht="24.95">
      <c r="A270" s="59" t="s">
        <v>340</v>
      </c>
      <c r="B270" s="22" t="s">
        <v>61</v>
      </c>
      <c r="C270" s="59"/>
      <c r="D270" s="23"/>
    </row>
    <row r="271" ht="24.95">
      <c r="A271" s="59" t="s">
        <v>341</v>
      </c>
      <c r="B271" s="22" t="s">
        <v>61</v>
      </c>
      <c r="C271" s="59"/>
      <c r="D271" s="23"/>
    </row>
    <row r="272" ht="24.95">
      <c r="A272" s="59" t="s">
        <v>342</v>
      </c>
      <c r="B272" s="22" t="s">
        <v>61</v>
      </c>
      <c r="C272" s="59"/>
      <c r="D272" s="50"/>
    </row>
    <row r="273" ht="24.95">
      <c r="A273" s="59" t="s">
        <v>343</v>
      </c>
      <c r="B273" s="22" t="s">
        <v>61</v>
      </c>
      <c r="C273" s="59"/>
      <c r="D273" s="23"/>
    </row>
    <row r="274" ht="12.95">
      <c r="A274" s="60" t="s">
        <v>344</v>
      </c>
      <c r="B274" s="60"/>
      <c r="C274" s="60"/>
      <c r="D274" s="23"/>
    </row>
    <row r="275">
      <c r="A275" s="52" t="s">
        <v>345</v>
      </c>
      <c r="B275" s="22" t="s">
        <v>61</v>
      </c>
      <c r="C275" s="22"/>
      <c r="D275" s="23"/>
    </row>
    <row r="276" ht="12.95">
      <c r="A276" s="14" t="s">
        <v>346</v>
      </c>
      <c r="B276" s="46"/>
      <c r="C276" s="46"/>
      <c r="D276" s="23"/>
    </row>
    <row r="277">
      <c r="A277" s="22" t="s">
        <v>347</v>
      </c>
      <c r="B277" s="22" t="s">
        <v>42</v>
      </c>
      <c r="C277" s="22"/>
      <c r="D277" s="23"/>
    </row>
    <row r="278">
      <c r="A278" s="22" t="s">
        <v>348</v>
      </c>
      <c r="B278" s="22" t="s">
        <v>42</v>
      </c>
      <c r="C278" s="22"/>
      <c r="D278" s="23"/>
    </row>
    <row r="279">
      <c r="A279" s="22" t="s">
        <v>349</v>
      </c>
      <c r="B279" s="22" t="s">
        <v>42</v>
      </c>
      <c r="C279" s="22"/>
      <c r="D279" s="23"/>
    </row>
    <row r="280" ht="99.95">
      <c r="A280" s="22" t="s">
        <v>350</v>
      </c>
      <c r="B280" s="22" t="s">
        <v>42</v>
      </c>
      <c r="C280" s="51" t="s">
        <v>351</v>
      </c>
      <c r="D280" s="23"/>
    </row>
    <row r="281" ht="12.95">
      <c r="A281" s="14" t="s">
        <v>352</v>
      </c>
      <c r="B281" s="46"/>
      <c r="C281" s="46"/>
      <c r="D281" s="23"/>
    </row>
    <row r="282">
      <c r="A282" s="22" t="s">
        <v>353</v>
      </c>
      <c r="B282" s="22" t="s">
        <v>42</v>
      </c>
      <c r="C282" s="22"/>
      <c r="D282" s="23"/>
    </row>
    <row r="283">
      <c r="A283" s="22" t="s">
        <v>354</v>
      </c>
      <c r="B283" s="22" t="s">
        <v>42</v>
      </c>
      <c r="C283" s="22"/>
      <c r="D283" s="23"/>
    </row>
    <row r="284">
      <c r="A284" s="22" t="s">
        <v>355</v>
      </c>
      <c r="B284" s="22" t="s">
        <v>42</v>
      </c>
      <c r="C284" s="22"/>
      <c r="D284" s="23"/>
    </row>
    <row r="285" ht="12.95">
      <c r="A285" s="14" t="s">
        <v>356</v>
      </c>
      <c r="B285" s="46"/>
      <c r="C285" s="46"/>
      <c r="D285" s="23"/>
    </row>
    <row r="286">
      <c r="A286" s="22" t="s">
        <v>357</v>
      </c>
      <c r="B286" s="22" t="s">
        <v>42</v>
      </c>
      <c r="C286" s="22"/>
      <c r="D286" s="23"/>
    </row>
    <row r="287" ht="75">
      <c r="A287" s="22" t="s">
        <v>358</v>
      </c>
      <c r="B287" s="22" t="s">
        <v>42</v>
      </c>
      <c r="C287" s="22" t="s">
        <v>359</v>
      </c>
      <c r="D287" s="23"/>
    </row>
    <row r="288">
      <c r="A288" s="22" t="s">
        <v>360</v>
      </c>
      <c r="B288" s="22" t="s">
        <v>42</v>
      </c>
      <c r="C288" s="22"/>
      <c r="D288" s="23"/>
    </row>
    <row r="289">
      <c r="A289" s="22" t="s">
        <v>361</v>
      </c>
      <c r="B289" s="22" t="s">
        <v>42</v>
      </c>
      <c r="C289" s="22"/>
      <c r="D289" s="23"/>
    </row>
    <row r="290">
      <c r="A290" s="22" t="s">
        <v>362</v>
      </c>
      <c r="B290" s="22" t="s">
        <v>42</v>
      </c>
      <c r="C290" s="22"/>
      <c r="D290" s="23"/>
    </row>
    <row r="291">
      <c r="A291" s="22" t="s">
        <v>363</v>
      </c>
      <c r="B291" s="22" t="s">
        <v>42</v>
      </c>
      <c r="C291" s="22"/>
      <c r="D291" s="23"/>
    </row>
    <row r="292">
      <c r="A292" s="22" t="s">
        <v>364</v>
      </c>
      <c r="B292" s="22" t="s">
        <v>42</v>
      </c>
      <c r="C292" s="22"/>
      <c r="D292" s="23"/>
    </row>
    <row r="293">
      <c r="A293" s="22" t="s">
        <v>365</v>
      </c>
      <c r="B293" s="22" t="s">
        <v>42</v>
      </c>
      <c r="C293" s="22"/>
      <c r="D293" s="23"/>
    </row>
    <row r="294">
      <c r="A294" s="22" t="s">
        <v>366</v>
      </c>
      <c r="B294" s="22" t="s">
        <v>42</v>
      </c>
      <c r="C294" s="22"/>
      <c r="D294" s="23"/>
    </row>
    <row r="295">
      <c r="A295" s="22" t="s">
        <v>367</v>
      </c>
      <c r="B295" s="22" t="s">
        <v>42</v>
      </c>
      <c r="C295" s="22"/>
      <c r="D295" s="23"/>
    </row>
    <row r="296">
      <c r="A296" s="22" t="s">
        <v>368</v>
      </c>
      <c r="B296" s="22" t="s">
        <v>42</v>
      </c>
      <c r="C296" s="22"/>
      <c r="D296" s="23"/>
    </row>
    <row r="297">
      <c r="A297" s="22" t="s">
        <v>369</v>
      </c>
      <c r="B297" s="22" t="s">
        <v>42</v>
      </c>
      <c r="C297" s="22"/>
      <c r="D297" s="23"/>
    </row>
    <row r="298">
      <c r="A298" s="22" t="s">
        <v>370</v>
      </c>
      <c r="B298" s="22" t="s">
        <v>42</v>
      </c>
      <c r="C298" s="22"/>
      <c r="D298" s="23"/>
    </row>
    <row r="299">
      <c r="A299" s="22" t="s">
        <v>371</v>
      </c>
      <c r="B299" s="22" t="s">
        <v>42</v>
      </c>
      <c r="C299" s="22"/>
      <c r="D299" s="23"/>
    </row>
    <row r="300">
      <c r="A300" s="22" t="s">
        <v>372</v>
      </c>
      <c r="B300" s="22" t="s">
        <v>42</v>
      </c>
      <c r="C300" s="22"/>
      <c r="D300" s="23"/>
    </row>
    <row r="301">
      <c r="A301" s="22" t="s">
        <v>373</v>
      </c>
      <c r="B301" s="22" t="s">
        <v>42</v>
      </c>
      <c r="C301" s="22"/>
      <c r="D301" s="23"/>
    </row>
    <row r="302">
      <c r="A302" s="22" t="s">
        <v>374</v>
      </c>
      <c r="B302" s="22" t="s">
        <v>42</v>
      </c>
      <c r="C302" s="22"/>
      <c r="D302" s="23"/>
    </row>
    <row r="303">
      <c r="A303" s="22" t="s">
        <v>375</v>
      </c>
      <c r="B303" s="22" t="s">
        <v>42</v>
      </c>
      <c r="C303" s="22"/>
      <c r="D303" s="23"/>
    </row>
    <row r="304">
      <c r="A304" s="22" t="s">
        <v>376</v>
      </c>
      <c r="B304" s="22" t="s">
        <v>42</v>
      </c>
      <c r="C304" s="22"/>
      <c r="D304" s="23"/>
    </row>
    <row r="305">
      <c r="A305" s="22" t="s">
        <v>377</v>
      </c>
      <c r="B305" s="22" t="s">
        <v>42</v>
      </c>
      <c r="C305" s="22"/>
      <c r="D305" s="23"/>
    </row>
    <row r="306">
      <c r="A306" s="22" t="s">
        <v>378</v>
      </c>
      <c r="B306" s="22" t="s">
        <v>42</v>
      </c>
      <c r="C306" s="22"/>
      <c r="D306" s="23"/>
    </row>
    <row r="307">
      <c r="A307" s="22" t="s">
        <v>379</v>
      </c>
      <c r="B307" s="22" t="s">
        <v>42</v>
      </c>
      <c r="C307" s="22"/>
      <c r="D307" s="23"/>
    </row>
    <row r="308">
      <c r="A308" s="22" t="s">
        <v>380</v>
      </c>
      <c r="B308" s="22" t="s">
        <v>42</v>
      </c>
      <c r="C308" s="22"/>
      <c r="D308" s="23"/>
    </row>
    <row r="309">
      <c r="A309" s="22" t="s">
        <v>381</v>
      </c>
      <c r="B309" s="22" t="s">
        <v>42</v>
      </c>
      <c r="C309" s="22"/>
      <c r="D309" s="23"/>
    </row>
    <row r="310" ht="12.95">
      <c r="A310" s="14" t="s">
        <v>382</v>
      </c>
      <c r="B310" s="46"/>
      <c r="C310" s="46"/>
      <c r="D310" s="23"/>
    </row>
    <row r="311">
      <c r="A311" s="22" t="s">
        <v>383</v>
      </c>
      <c r="B311" s="22" t="s">
        <v>42</v>
      </c>
      <c r="C311" s="22"/>
      <c r="D311" s="23"/>
    </row>
    <row r="312">
      <c r="A312" s="22" t="s">
        <v>384</v>
      </c>
      <c r="B312" s="22" t="s">
        <v>42</v>
      </c>
      <c r="C312" s="22"/>
      <c r="D312" s="23"/>
    </row>
    <row r="313">
      <c r="A313" s="22" t="s">
        <v>385</v>
      </c>
      <c r="B313" s="22" t="s">
        <v>42</v>
      </c>
      <c r="C313" s="22"/>
      <c r="D313" s="23"/>
    </row>
    <row r="314" ht="24.95">
      <c r="A314" s="22" t="s">
        <v>386</v>
      </c>
      <c r="B314" s="22" t="s">
        <v>42</v>
      </c>
      <c r="C314" s="22"/>
      <c r="D314" s="23"/>
    </row>
    <row r="315" ht="24.95">
      <c r="A315" s="22" t="s">
        <v>387</v>
      </c>
      <c r="B315" s="22" t="s">
        <v>42</v>
      </c>
      <c r="C315" s="22"/>
      <c r="D315" s="23"/>
    </row>
    <row r="316">
      <c r="A316" s="22" t="s">
        <v>388</v>
      </c>
      <c r="B316" s="22" t="s">
        <v>42</v>
      </c>
      <c r="C316" s="22"/>
      <c r="D316" s="23"/>
    </row>
    <row r="317">
      <c r="A317" s="22" t="s">
        <v>389</v>
      </c>
      <c r="B317" s="22" t="s">
        <v>42</v>
      </c>
      <c r="C317" s="22"/>
      <c r="D317" s="23"/>
    </row>
    <row r="318">
      <c r="A318" s="22" t="s">
        <v>390</v>
      </c>
      <c r="B318" s="22" t="s">
        <v>42</v>
      </c>
      <c r="C318" s="22"/>
      <c r="D318" s="23"/>
    </row>
    <row r="319">
      <c r="A319" s="22" t="s">
        <v>391</v>
      </c>
      <c r="B319" s="22" t="s">
        <v>42</v>
      </c>
      <c r="C319" s="22"/>
      <c r="D319" s="23"/>
    </row>
    <row r="320">
      <c r="A320" s="22" t="s">
        <v>392</v>
      </c>
      <c r="B320" s="22" t="s">
        <v>42</v>
      </c>
      <c r="C320" s="22"/>
      <c r="D320" s="23"/>
    </row>
    <row r="321">
      <c r="A321" s="22" t="s">
        <v>393</v>
      </c>
      <c r="B321" s="22" t="s">
        <v>42</v>
      </c>
      <c r="C321" s="22"/>
      <c r="D321" s="23"/>
    </row>
    <row r="322">
      <c r="A322" s="22" t="s">
        <v>394</v>
      </c>
      <c r="B322" s="22" t="s">
        <v>42</v>
      </c>
      <c r="C322" s="22"/>
      <c r="D322" s="23"/>
    </row>
    <row r="323" ht="26.1">
      <c r="A323" s="14" t="s">
        <v>395</v>
      </c>
      <c r="B323" s="46"/>
      <c r="C323" s="46"/>
      <c r="D323" s="23"/>
    </row>
    <row r="324" ht="24.95">
      <c r="A324" s="22" t="s">
        <v>396</v>
      </c>
      <c r="B324" s="22" t="s">
        <v>42</v>
      </c>
      <c r="C324" s="22"/>
      <c r="D324" s="23"/>
    </row>
    <row r="325" ht="24.95">
      <c r="A325" s="22" t="s">
        <v>397</v>
      </c>
      <c r="B325" s="22" t="s">
        <v>42</v>
      </c>
      <c r="C325" s="22"/>
      <c r="D325" s="23"/>
    </row>
    <row r="326" ht="24.95">
      <c r="A326" s="22" t="s">
        <v>398</v>
      </c>
      <c r="B326" s="22" t="s">
        <v>42</v>
      </c>
      <c r="C326" s="22"/>
      <c r="D326" s="23"/>
    </row>
    <row r="327" ht="24.95">
      <c r="A327" s="22" t="s">
        <v>399</v>
      </c>
      <c r="B327" s="22" t="s">
        <v>42</v>
      </c>
      <c r="C327" s="22"/>
      <c r="D327" s="23"/>
    </row>
    <row r="328" ht="24.95">
      <c r="A328" s="22" t="s">
        <v>400</v>
      </c>
      <c r="B328" s="22" t="s">
        <v>42</v>
      </c>
      <c r="C328" s="22"/>
      <c r="D328" s="23"/>
    </row>
    <row r="329" ht="24.95">
      <c r="A329" s="22" t="s">
        <v>401</v>
      </c>
      <c r="B329" s="22" t="s">
        <v>42</v>
      </c>
      <c r="C329" s="22"/>
      <c r="D329" s="23"/>
    </row>
    <row r="330" ht="24.95">
      <c r="A330" s="22" t="s">
        <v>402</v>
      </c>
      <c r="B330" s="22" t="s">
        <v>61</v>
      </c>
      <c r="C330" s="22"/>
      <c r="D330" s="23"/>
    </row>
    <row r="331" ht="24.95">
      <c r="A331" s="22" t="s">
        <v>403</v>
      </c>
      <c r="B331" s="22" t="s">
        <v>61</v>
      </c>
      <c r="C331" s="22"/>
      <c r="D331" s="23"/>
    </row>
    <row r="332" ht="24.95">
      <c r="A332" s="22" t="s">
        <v>404</v>
      </c>
      <c r="B332" s="22" t="s">
        <v>61</v>
      </c>
      <c r="C332" s="22"/>
      <c r="D332" s="23"/>
    </row>
    <row r="333" ht="24.95">
      <c r="A333" s="22" t="s">
        <v>405</v>
      </c>
      <c r="B333" s="22" t="s">
        <v>61</v>
      </c>
      <c r="C333" s="22"/>
      <c r="D333" s="23"/>
    </row>
    <row r="334" ht="24.95">
      <c r="A334" s="22" t="s">
        <v>406</v>
      </c>
      <c r="B334" s="22" t="s">
        <v>61</v>
      </c>
      <c r="C334" s="22"/>
      <c r="D334" s="23"/>
    </row>
    <row r="335" ht="24.95">
      <c r="A335" s="22" t="s">
        <v>407</v>
      </c>
      <c r="B335" s="22" t="s">
        <v>61</v>
      </c>
      <c r="C335" s="22"/>
      <c r="D335" s="23"/>
    </row>
    <row r="336" ht="24.95">
      <c r="A336" s="22" t="s">
        <v>408</v>
      </c>
      <c r="B336" s="22" t="s">
        <v>61</v>
      </c>
      <c r="C336" s="22"/>
      <c r="D336" s="23"/>
    </row>
    <row r="337" ht="24.95">
      <c r="A337" s="22" t="s">
        <v>409</v>
      </c>
      <c r="B337" s="22" t="s">
        <v>61</v>
      </c>
      <c r="C337" s="22"/>
      <c r="D337" s="23"/>
    </row>
    <row r="338" ht="24.95">
      <c r="A338" s="22" t="s">
        <v>410</v>
      </c>
      <c r="B338" s="22" t="s">
        <v>61</v>
      </c>
      <c r="C338" s="22"/>
      <c r="D338" s="23"/>
    </row>
    <row r="339" ht="24.95">
      <c r="A339" s="22" t="s">
        <v>411</v>
      </c>
      <c r="B339" s="22" t="s">
        <v>61</v>
      </c>
      <c r="C339" s="22"/>
      <c r="D339" s="23"/>
    </row>
    <row r="340" ht="12.95">
      <c r="A340" s="14" t="s">
        <v>412</v>
      </c>
      <c r="B340" s="46"/>
      <c r="C340" s="46"/>
      <c r="D340" s="23"/>
    </row>
    <row r="341">
      <c r="A341" s="22" t="s">
        <v>413</v>
      </c>
      <c r="B341" s="22" t="s">
        <v>42</v>
      </c>
      <c r="C341" s="22"/>
      <c r="D341" s="23"/>
    </row>
    <row r="342">
      <c r="A342" s="22" t="s">
        <v>414</v>
      </c>
      <c r="B342" s="22" t="s">
        <v>42</v>
      </c>
      <c r="C342" s="22"/>
      <c r="D342" s="23"/>
    </row>
    <row r="343" ht="24.95">
      <c r="A343" s="22" t="s">
        <v>415</v>
      </c>
      <c r="B343" s="22" t="s">
        <v>42</v>
      </c>
      <c r="C343" s="22"/>
      <c r="D343" s="23"/>
    </row>
    <row r="344" ht="24.95">
      <c r="A344" s="22" t="s">
        <v>416</v>
      </c>
      <c r="B344" s="22" t="s">
        <v>42</v>
      </c>
      <c r="C344" s="22"/>
      <c r="D344" s="23"/>
    </row>
    <row r="345">
      <c r="A345" s="22" t="s">
        <v>417</v>
      </c>
      <c r="B345" s="22" t="s">
        <v>61</v>
      </c>
      <c r="C345" s="22"/>
      <c r="D345" s="23"/>
    </row>
    <row r="346">
      <c r="A346" s="22" t="s">
        <v>418</v>
      </c>
      <c r="B346" s="22" t="s">
        <v>61</v>
      </c>
      <c r="C346" s="22"/>
      <c r="D346" s="23"/>
    </row>
    <row r="347" ht="24.95">
      <c r="A347" s="22" t="s">
        <v>419</v>
      </c>
      <c r="B347" s="22" t="s">
        <v>61</v>
      </c>
      <c r="C347" s="22"/>
      <c r="D347" s="23"/>
    </row>
    <row r="348">
      <c r="A348" s="22" t="s">
        <v>420</v>
      </c>
      <c r="B348" s="22" t="s">
        <v>61</v>
      </c>
      <c r="C348" s="22"/>
      <c r="D348" s="23"/>
    </row>
    <row r="349" ht="12.95">
      <c r="A349" s="14" t="s">
        <v>421</v>
      </c>
      <c r="B349" s="46"/>
      <c r="C349" s="46"/>
      <c r="D349" s="23"/>
    </row>
    <row r="350">
      <c r="A350" s="22" t="s">
        <v>422</v>
      </c>
      <c r="B350" s="22" t="s">
        <v>61</v>
      </c>
      <c r="C350" s="22"/>
      <c r="D350" s="23"/>
    </row>
    <row r="351" ht="24.95">
      <c r="A351" s="22" t="s">
        <v>423</v>
      </c>
      <c r="B351" s="22" t="s">
        <v>61</v>
      </c>
      <c r="C351" s="22"/>
      <c r="D351" s="23"/>
    </row>
    <row r="352">
      <c r="A352" s="22" t="s">
        <v>424</v>
      </c>
      <c r="B352" s="22" t="s">
        <v>61</v>
      </c>
      <c r="C352" s="22"/>
      <c r="D352" s="23"/>
    </row>
    <row r="353">
      <c r="A353" s="22" t="s">
        <v>425</v>
      </c>
      <c r="B353" s="22" t="s">
        <v>61</v>
      </c>
      <c r="C353" s="22"/>
      <c r="D353" s="23"/>
    </row>
    <row r="354" ht="24.95">
      <c r="A354" s="22" t="s">
        <v>426</v>
      </c>
      <c r="B354" s="22" t="s">
        <v>61</v>
      </c>
      <c r="C354" s="22"/>
      <c r="D354" s="23"/>
    </row>
    <row r="355" ht="12.95">
      <c r="A355" s="14" t="s">
        <v>427</v>
      </c>
      <c r="B355" s="46"/>
      <c r="C355" s="46"/>
      <c r="D355" s="23"/>
      <c r="E355" s="61"/>
    </row>
    <row r="356">
      <c r="A356" s="22" t="s">
        <v>428</v>
      </c>
      <c r="B356" s="22" t="s">
        <v>61</v>
      </c>
      <c r="C356" s="22"/>
      <c r="D356" s="23"/>
      <c r="E356" s="61"/>
    </row>
    <row r="357">
      <c r="A357" s="22" t="s">
        <v>429</v>
      </c>
      <c r="B357" s="22" t="s">
        <v>61</v>
      </c>
      <c r="C357" s="22"/>
      <c r="D357" s="23"/>
    </row>
    <row r="358" ht="12.95">
      <c r="A358" s="14" t="s">
        <v>430</v>
      </c>
      <c r="B358" s="46"/>
      <c r="C358" s="46"/>
      <c r="D358" s="23"/>
      <c r="E358" s="61"/>
    </row>
    <row r="359">
      <c r="A359" s="22" t="s">
        <v>431</v>
      </c>
      <c r="B359" s="22" t="s">
        <v>61</v>
      </c>
      <c r="C359" s="22"/>
      <c r="D359" s="23"/>
    </row>
    <row r="360">
      <c r="A360" s="22" t="s">
        <v>432</v>
      </c>
      <c r="B360" s="22" t="s">
        <v>61</v>
      </c>
      <c r="C360" s="22"/>
      <c r="D360" s="23"/>
      <c r="E360" s="61"/>
    </row>
    <row r="361">
      <c r="A361" s="22" t="s">
        <v>433</v>
      </c>
      <c r="B361" s="22" t="s">
        <v>61</v>
      </c>
      <c r="C361" s="22"/>
      <c r="D361" s="23"/>
      <c r="E361" s="61"/>
    </row>
    <row r="362" ht="12.95">
      <c r="A362" s="14" t="s">
        <v>434</v>
      </c>
      <c r="B362" s="46"/>
      <c r="C362" s="46"/>
      <c r="D362" s="23"/>
    </row>
    <row r="363">
      <c r="A363" s="22" t="s">
        <v>435</v>
      </c>
      <c r="B363" s="22" t="s">
        <v>61</v>
      </c>
      <c r="C363" s="22"/>
      <c r="D363" s="23"/>
    </row>
    <row r="364">
      <c r="A364" s="22" t="s">
        <v>436</v>
      </c>
      <c r="B364" s="22" t="s">
        <v>61</v>
      </c>
      <c r="C364" s="22"/>
      <c r="D364" s="23"/>
    </row>
    <row r="365" ht="24.95">
      <c r="A365" s="22" t="s">
        <v>437</v>
      </c>
      <c r="B365" s="22" t="s">
        <v>61</v>
      </c>
      <c r="C365" s="22"/>
      <c r="D365" s="23"/>
    </row>
    <row r="366">
      <c r="A366" s="62" t="s">
        <v>438</v>
      </c>
      <c r="B366" s="22" t="s">
        <v>61</v>
      </c>
      <c r="C366" s="22"/>
      <c r="D366" s="23"/>
    </row>
    <row r="367" ht="24.95">
      <c r="A367" s="62" t="s">
        <v>439</v>
      </c>
      <c r="B367" s="22" t="s">
        <v>61</v>
      </c>
      <c r="C367" s="22"/>
      <c r="D367" s="23"/>
    </row>
    <row r="368">
      <c r="A368" s="62" t="s">
        <v>440</v>
      </c>
      <c r="B368" s="22" t="s">
        <v>61</v>
      </c>
      <c r="C368" s="22"/>
      <c r="D368" s="23"/>
    </row>
    <row r="369" ht="24.95">
      <c r="A369" s="62" t="s">
        <v>441</v>
      </c>
      <c r="B369" s="22" t="s">
        <v>61</v>
      </c>
      <c r="C369" s="22"/>
      <c r="D369" s="23"/>
    </row>
    <row r="370" ht="24.95">
      <c r="A370" s="62" t="s">
        <v>442</v>
      </c>
      <c r="B370" s="22" t="s">
        <v>61</v>
      </c>
      <c r="C370" s="22"/>
      <c r="D370" s="23"/>
    </row>
    <row r="371">
      <c r="A371" s="62" t="s">
        <v>443</v>
      </c>
      <c r="B371" s="22" t="s">
        <v>61</v>
      </c>
      <c r="C371" s="22"/>
      <c r="D371" s="50"/>
    </row>
    <row r="372" ht="12.95">
      <c r="A372" s="14" t="s">
        <v>444</v>
      </c>
      <c r="B372" s="46"/>
      <c r="C372" s="46"/>
      <c r="D372" s="50"/>
    </row>
    <row r="373">
      <c r="A373" s="22" t="s">
        <v>445</v>
      </c>
      <c r="B373" s="22" t="s">
        <v>61</v>
      </c>
      <c r="C373" s="22"/>
      <c r="D373" s="23"/>
    </row>
    <row r="374">
      <c r="A374" s="22" t="s">
        <v>446</v>
      </c>
      <c r="B374" s="22" t="s">
        <v>61</v>
      </c>
      <c r="C374" s="22"/>
      <c r="D374" s="23"/>
    </row>
    <row r="375" ht="24.95">
      <c r="A375" s="22" t="s">
        <v>447</v>
      </c>
      <c r="B375" s="22" t="s">
        <v>61</v>
      </c>
      <c r="C375" s="22"/>
      <c r="D375" s="23"/>
    </row>
    <row r="376" ht="12.95">
      <c r="A376" s="14" t="s">
        <v>448</v>
      </c>
      <c r="B376" s="46"/>
      <c r="C376" s="46"/>
      <c r="D376" s="23"/>
    </row>
    <row r="377">
      <c r="A377" s="22" t="s">
        <v>449</v>
      </c>
      <c r="B377" s="22" t="s">
        <v>61</v>
      </c>
      <c r="C377" s="22"/>
      <c r="D377" s="23"/>
    </row>
    <row r="378">
      <c r="A378" s="22" t="s">
        <v>450</v>
      </c>
      <c r="B378" s="22" t="s">
        <v>61</v>
      </c>
      <c r="C378" s="22"/>
      <c r="D378" s="23"/>
    </row>
    <row r="379">
      <c r="A379" s="22" t="s">
        <v>451</v>
      </c>
      <c r="B379" s="22" t="s">
        <v>61</v>
      </c>
      <c r="C379" s="22"/>
      <c r="D379" s="23"/>
    </row>
    <row r="380" ht="12.95">
      <c r="A380" s="14" t="s">
        <v>452</v>
      </c>
      <c r="B380" s="46"/>
      <c r="C380" s="46"/>
      <c r="D380" s="23"/>
    </row>
    <row r="381">
      <c r="A381" s="22" t="s">
        <v>453</v>
      </c>
      <c r="B381" s="22" t="s">
        <v>61</v>
      </c>
      <c r="C381" s="22"/>
      <c r="D381" s="23"/>
    </row>
    <row r="382">
      <c r="A382" s="22" t="s">
        <v>454</v>
      </c>
      <c r="B382" s="22" t="s">
        <v>61</v>
      </c>
      <c r="C382" s="22"/>
      <c r="D382" s="50"/>
    </row>
    <row r="383" ht="24.95">
      <c r="A383" s="22" t="s">
        <v>455</v>
      </c>
      <c r="B383" s="22" t="s">
        <v>61</v>
      </c>
      <c r="C383" s="22"/>
      <c r="D383" s="50"/>
    </row>
    <row r="384">
      <c r="A384" s="62" t="s">
        <v>456</v>
      </c>
      <c r="B384" s="22" t="s">
        <v>61</v>
      </c>
      <c r="C384" s="22"/>
      <c r="D384" s="23"/>
    </row>
    <row r="385">
      <c r="A385" s="62" t="s">
        <v>457</v>
      </c>
      <c r="B385" s="22" t="s">
        <v>61</v>
      </c>
      <c r="C385" s="22"/>
      <c r="D385" s="23"/>
    </row>
    <row r="386">
      <c r="A386" s="62" t="s">
        <v>458</v>
      </c>
      <c r="B386" s="22" t="s">
        <v>61</v>
      </c>
      <c r="C386" s="22"/>
      <c r="D386" s="23"/>
    </row>
    <row r="387" ht="24.95">
      <c r="A387" s="62" t="s">
        <v>459</v>
      </c>
      <c r="B387" s="22" t="s">
        <v>61</v>
      </c>
      <c r="C387" s="22"/>
      <c r="D387" s="23"/>
    </row>
    <row r="388" ht="24.95">
      <c r="A388" s="62" t="s">
        <v>460</v>
      </c>
      <c r="B388" s="22" t="s">
        <v>61</v>
      </c>
      <c r="C388" s="22"/>
      <c r="D388" s="23"/>
    </row>
    <row r="389">
      <c r="A389" s="62" t="s">
        <v>461</v>
      </c>
      <c r="B389" s="22" t="s">
        <v>61</v>
      </c>
      <c r="C389" s="22"/>
      <c r="D389" s="23"/>
    </row>
    <row r="390" ht="12.95">
      <c r="A390" s="14" t="s">
        <v>462</v>
      </c>
      <c r="B390" s="46"/>
      <c r="C390" s="46"/>
      <c r="D390" s="23"/>
    </row>
    <row r="391">
      <c r="A391" s="22" t="s">
        <v>463</v>
      </c>
      <c r="B391" s="22" t="s">
        <v>61</v>
      </c>
      <c r="C391" s="51"/>
      <c r="D391" s="23"/>
    </row>
    <row r="392" ht="62.45">
      <c r="A392" s="22" t="s">
        <v>464</v>
      </c>
      <c r="B392" s="22" t="s">
        <v>61</v>
      </c>
      <c r="C392" s="51" t="s">
        <v>465</v>
      </c>
      <c r="D392" s="23"/>
    </row>
    <row r="393">
      <c r="A393" s="22" t="s">
        <v>466</v>
      </c>
      <c r="B393" s="22" t="s">
        <v>61</v>
      </c>
      <c r="C393" s="22"/>
      <c r="D393" s="23"/>
    </row>
    <row r="394">
      <c r="A394" s="22" t="s">
        <v>467</v>
      </c>
      <c r="B394" s="22" t="s">
        <v>61</v>
      </c>
      <c r="C394" s="22"/>
      <c r="D394" s="23"/>
    </row>
    <row r="395" ht="12.95">
      <c r="A395" s="14" t="s">
        <v>468</v>
      </c>
      <c r="B395" s="46"/>
      <c r="C395" s="46"/>
      <c r="D395" s="23"/>
    </row>
    <row r="396">
      <c r="A396" s="22" t="s">
        <v>469</v>
      </c>
      <c r="B396" s="22" t="s">
        <v>61</v>
      </c>
      <c r="C396" s="22"/>
      <c r="D396" s="23"/>
    </row>
    <row r="397">
      <c r="A397" s="22" t="s">
        <v>470</v>
      </c>
      <c r="B397" s="22" t="s">
        <v>61</v>
      </c>
      <c r="C397" s="22"/>
      <c r="D397" s="50"/>
    </row>
    <row r="398">
      <c r="A398" s="22" t="s">
        <v>471</v>
      </c>
      <c r="B398" s="22" t="s">
        <v>61</v>
      </c>
      <c r="C398" s="22"/>
      <c r="D398" s="50"/>
    </row>
    <row r="399">
      <c r="A399" s="22" t="s">
        <v>472</v>
      </c>
      <c r="B399" s="22" t="s">
        <v>61</v>
      </c>
      <c r="C399" s="22"/>
      <c r="D399" s="23"/>
    </row>
    <row r="400" ht="24.95">
      <c r="A400" s="22" t="s">
        <v>473</v>
      </c>
      <c r="B400" s="22" t="s">
        <v>61</v>
      </c>
      <c r="C400" s="22"/>
      <c r="D400" s="23"/>
    </row>
    <row r="401" ht="24.95">
      <c r="A401" s="22" t="s">
        <v>474</v>
      </c>
      <c r="B401" s="22" t="s">
        <v>61</v>
      </c>
      <c r="C401" s="51" t="s">
        <v>475</v>
      </c>
      <c r="D401" s="23"/>
    </row>
    <row r="402" ht="24.95">
      <c r="A402" s="22" t="s">
        <v>476</v>
      </c>
      <c r="B402" s="22" t="s">
        <v>61</v>
      </c>
      <c r="C402" s="51" t="s">
        <v>477</v>
      </c>
      <c r="D402" s="23"/>
    </row>
    <row r="403">
      <c r="A403" s="22" t="s">
        <v>478</v>
      </c>
      <c r="B403" s="22" t="s">
        <v>61</v>
      </c>
      <c r="C403" s="22"/>
      <c r="D403" s="23"/>
    </row>
    <row r="404">
      <c r="A404" s="22" t="s">
        <v>479</v>
      </c>
      <c r="B404" s="22" t="s">
        <v>61</v>
      </c>
      <c r="C404" s="22"/>
      <c r="D404" s="23"/>
    </row>
    <row r="405">
      <c r="A405" s="22" t="s">
        <v>480</v>
      </c>
      <c r="B405" s="22" t="s">
        <v>61</v>
      </c>
      <c r="C405" s="22"/>
      <c r="D405" s="23"/>
    </row>
    <row r="406">
      <c r="A406" s="22" t="s">
        <v>481</v>
      </c>
      <c r="B406" s="22" t="s">
        <v>61</v>
      </c>
      <c r="C406" s="22"/>
    </row>
    <row r="407">
      <c r="A407" s="22" t="s">
        <v>482</v>
      </c>
      <c r="B407" s="22" t="s">
        <v>61</v>
      </c>
      <c r="C407" s="22"/>
    </row>
    <row r="408">
      <c r="A408" s="22" t="s">
        <v>483</v>
      </c>
      <c r="B408" s="22" t="s">
        <v>61</v>
      </c>
      <c r="C408" s="22"/>
    </row>
    <row r="409">
      <c r="A409" s="22" t="s">
        <v>484</v>
      </c>
      <c r="B409" s="22" t="s">
        <v>61</v>
      </c>
      <c r="C409" s="22"/>
    </row>
    <row r="410" ht="12.95">
      <c r="A410" s="14" t="s">
        <v>485</v>
      </c>
      <c r="B410" s="46"/>
      <c r="C410" s="46"/>
    </row>
    <row r="411">
      <c r="A411" s="22" t="s">
        <v>486</v>
      </c>
      <c r="B411" s="22" t="s">
        <v>61</v>
      </c>
      <c r="C411" s="22"/>
    </row>
    <row r="412">
      <c r="A412" s="22" t="s">
        <v>487</v>
      </c>
      <c r="B412" s="22" t="s">
        <v>61</v>
      </c>
      <c r="C412" s="22"/>
    </row>
    <row r="413">
      <c r="A413" s="22" t="s">
        <v>488</v>
      </c>
      <c r="B413" s="22" t="s">
        <v>61</v>
      </c>
      <c r="C413" s="22"/>
    </row>
    <row r="414">
      <c r="A414" s="22" t="s">
        <v>489</v>
      </c>
      <c r="B414" s="22" t="s">
        <v>61</v>
      </c>
      <c r="C414" s="22"/>
    </row>
    <row r="415" ht="24.95">
      <c r="A415" s="22" t="s">
        <v>490</v>
      </c>
      <c r="B415" s="22" t="s">
        <v>61</v>
      </c>
      <c r="C415" s="22"/>
    </row>
    <row r="416" ht="24.95">
      <c r="A416" s="22" t="s">
        <v>491</v>
      </c>
      <c r="B416" s="22" t="s">
        <v>61</v>
      </c>
      <c r="C416" s="51" t="s">
        <v>475</v>
      </c>
    </row>
    <row r="417" ht="24.95">
      <c r="A417" s="22" t="s">
        <v>492</v>
      </c>
      <c r="B417" s="22" t="s">
        <v>61</v>
      </c>
      <c r="C417" s="51" t="s">
        <v>477</v>
      </c>
    </row>
    <row r="418">
      <c r="A418" s="22" t="s">
        <v>493</v>
      </c>
      <c r="B418" s="22" t="s">
        <v>61</v>
      </c>
      <c r="C418" s="22"/>
    </row>
    <row r="419">
      <c r="A419" s="22" t="s">
        <v>494</v>
      </c>
      <c r="B419" s="22" t="s">
        <v>61</v>
      </c>
      <c r="C419" s="22"/>
    </row>
    <row r="420">
      <c r="A420" s="22" t="s">
        <v>495</v>
      </c>
      <c r="B420" s="22" t="s">
        <v>61</v>
      </c>
      <c r="C420" s="22"/>
    </row>
    <row r="421">
      <c r="A421" s="22" t="s">
        <v>496</v>
      </c>
      <c r="B421" s="22" t="s">
        <v>61</v>
      </c>
      <c r="C421" s="22"/>
    </row>
    <row r="422">
      <c r="A422" s="22" t="s">
        <v>497</v>
      </c>
      <c r="B422" s="22" t="s">
        <v>61</v>
      </c>
      <c r="C422" s="22"/>
    </row>
    <row r="423">
      <c r="A423" s="22" t="s">
        <v>498</v>
      </c>
      <c r="B423" s="22" t="s">
        <v>61</v>
      </c>
      <c r="C423" s="22"/>
    </row>
    <row r="424">
      <c r="A424" s="22" t="s">
        <v>499</v>
      </c>
      <c r="B424" s="22" t="s">
        <v>61</v>
      </c>
      <c r="C424" s="22"/>
    </row>
    <row r="425" ht="12.95">
      <c r="A425" s="14" t="s">
        <v>500</v>
      </c>
      <c r="B425" s="14"/>
      <c r="C425" s="14"/>
    </row>
    <row r="426" ht="24.95">
      <c r="A426" s="62" t="s">
        <v>501</v>
      </c>
      <c r="B426" s="63" t="s">
        <v>502</v>
      </c>
      <c r="C426" s="55"/>
    </row>
    <row r="427">
      <c r="A427" s="62" t="s">
        <v>503</v>
      </c>
      <c r="B427" s="63" t="s">
        <v>502</v>
      </c>
      <c r="C427" s="55"/>
    </row>
    <row r="428" ht="24.95">
      <c r="A428" s="62" t="s">
        <v>504</v>
      </c>
      <c r="B428" s="63" t="s">
        <v>502</v>
      </c>
      <c r="C428" s="55"/>
    </row>
    <row r="429" ht="24.95">
      <c r="A429" s="62" t="s">
        <v>505</v>
      </c>
      <c r="B429" s="63" t="s">
        <v>502</v>
      </c>
      <c r="C429" s="55"/>
    </row>
    <row r="430" ht="24.95">
      <c r="A430" s="62" t="s">
        <v>506</v>
      </c>
      <c r="B430" s="63" t="s">
        <v>502</v>
      </c>
      <c r="C430" s="55"/>
    </row>
    <row r="431">
      <c r="A431" s="62" t="s">
        <v>507</v>
      </c>
      <c r="B431" s="63" t="s">
        <v>502</v>
      </c>
      <c r="C431" s="55"/>
    </row>
    <row r="432">
      <c r="A432" s="62" t="s">
        <v>508</v>
      </c>
      <c r="B432" s="63" t="s">
        <v>502</v>
      </c>
      <c r="C432" s="55"/>
    </row>
    <row r="433">
      <c r="A433" s="64" t="s">
        <v>509</v>
      </c>
      <c r="B433" s="65" t="s">
        <v>502</v>
      </c>
      <c r="C433" s="66"/>
    </row>
    <row r="434" ht="14.1">
      <c r="A434" s="67" t="s">
        <v>510</v>
      </c>
      <c r="B434" s="68"/>
      <c r="C434" s="68"/>
    </row>
    <row r="435" ht="50.1">
      <c r="A435" s="69" t="s">
        <v>511</v>
      </c>
      <c r="B435" s="70" t="s">
        <v>512</v>
      </c>
      <c r="C435" s="71"/>
    </row>
    <row r="436" ht="50.1">
      <c r="A436" s="69" t="s">
        <v>513</v>
      </c>
      <c r="B436" s="70" t="s">
        <v>512</v>
      </c>
      <c r="C436" s="71"/>
    </row>
    <row r="437" ht="50.1">
      <c r="A437" s="69" t="s">
        <v>514</v>
      </c>
      <c r="B437" s="70" t="s">
        <v>512</v>
      </c>
      <c r="C437" s="71"/>
    </row>
    <row r="438" ht="50.1">
      <c r="A438" s="69" t="s">
        <v>515</v>
      </c>
      <c r="B438" s="70" t="s">
        <v>512</v>
      </c>
      <c r="C438" s="71"/>
    </row>
    <row r="439" ht="50.1">
      <c r="A439" s="69" t="s">
        <v>516</v>
      </c>
      <c r="B439" s="70" t="s">
        <v>512</v>
      </c>
      <c r="C439" s="71"/>
    </row>
    <row r="440" ht="50.1">
      <c r="A440" s="69" t="s">
        <v>517</v>
      </c>
      <c r="B440" s="70" t="s">
        <v>512</v>
      </c>
      <c r="C440" s="71"/>
    </row>
    <row r="441" ht="50.1">
      <c r="A441" s="69" t="s">
        <v>518</v>
      </c>
      <c r="B441" s="70" t="s">
        <v>512</v>
      </c>
      <c r="C441" s="71"/>
    </row>
    <row r="442" ht="50.1">
      <c r="A442" s="72" t="s">
        <v>519</v>
      </c>
      <c r="B442" s="73" t="s">
        <v>512</v>
      </c>
      <c r="C442" s="74"/>
    </row>
    <row r="443" ht="12.95">
      <c r="A443" s="75" t="s">
        <v>520</v>
      </c>
      <c r="B443" s="76"/>
      <c r="C443" s="76"/>
    </row>
    <row r="444">
      <c r="A444" s="63" t="s">
        <v>521</v>
      </c>
      <c r="B444" s="55" t="s">
        <v>522</v>
      </c>
      <c r="C444" s="55"/>
    </row>
    <row r="445" ht="24.95">
      <c r="A445" s="63" t="s">
        <v>523</v>
      </c>
      <c r="B445" s="55" t="s">
        <v>522</v>
      </c>
      <c r="C445" s="55"/>
    </row>
    <row r="446" ht="12.95">
      <c r="A446" s="75" t="s">
        <v>524</v>
      </c>
      <c r="B446" s="77"/>
      <c r="C446" s="77"/>
    </row>
    <row r="447">
      <c r="A447" s="63" t="s">
        <v>525</v>
      </c>
      <c r="B447" s="63" t="s">
        <v>291</v>
      </c>
      <c r="C447" s="55"/>
    </row>
    <row r="448">
      <c r="A448" s="63" t="s">
        <v>526</v>
      </c>
      <c r="B448" s="63" t="s">
        <v>291</v>
      </c>
      <c r="C448" s="55"/>
    </row>
    <row r="449">
      <c r="A449" s="63" t="s">
        <v>527</v>
      </c>
      <c r="B449" s="63" t="s">
        <v>528</v>
      </c>
      <c r="C449" s="55"/>
    </row>
    <row r="450">
      <c r="A450" s="63" t="s">
        <v>529</v>
      </c>
      <c r="B450" s="63" t="s">
        <v>530</v>
      </c>
      <c r="C450" s="55"/>
    </row>
    <row r="451" ht="24.95">
      <c r="A451" s="63" t="s">
        <v>531</v>
      </c>
      <c r="B451" s="63" t="s">
        <v>532</v>
      </c>
      <c r="C451" s="55"/>
    </row>
    <row r="452">
      <c r="A452" s="63" t="s">
        <v>533</v>
      </c>
      <c r="B452" s="63" t="s">
        <v>291</v>
      </c>
      <c r="C452" s="55"/>
    </row>
    <row r="453">
      <c r="A453" s="63" t="s">
        <v>534</v>
      </c>
      <c r="B453" s="63" t="s">
        <v>291</v>
      </c>
      <c r="C453" s="55"/>
    </row>
    <row r="454">
      <c r="A454" s="63" t="s">
        <v>535</v>
      </c>
      <c r="B454" s="63" t="s">
        <v>291</v>
      </c>
      <c r="C454" s="55"/>
    </row>
    <row r="455">
      <c r="A455" s="63" t="s">
        <v>536</v>
      </c>
      <c r="B455" s="63" t="s">
        <v>291</v>
      </c>
      <c r="C455" s="55"/>
    </row>
    <row r="456">
      <c r="A456" s="63" t="s">
        <v>537</v>
      </c>
      <c r="B456" s="63" t="s">
        <v>300</v>
      </c>
      <c r="C456" s="55"/>
    </row>
    <row r="457">
      <c r="A457" s="63" t="s">
        <v>538</v>
      </c>
      <c r="B457" s="63" t="s">
        <v>291</v>
      </c>
      <c r="C457" s="55"/>
    </row>
    <row r="458">
      <c r="A458" s="63" t="s">
        <v>539</v>
      </c>
      <c r="B458" s="63" t="s">
        <v>291</v>
      </c>
      <c r="C458" s="55"/>
    </row>
    <row r="459" ht="12.95">
      <c r="A459" s="75" t="s">
        <v>540</v>
      </c>
      <c r="B459" s="76"/>
      <c r="C459" s="76"/>
    </row>
    <row r="460">
      <c r="A460" s="63" t="s">
        <v>541</v>
      </c>
      <c r="B460" s="55" t="s">
        <v>542</v>
      </c>
      <c r="C460" s="55"/>
    </row>
    <row r="461">
      <c r="A461" s="63" t="s">
        <v>543</v>
      </c>
      <c r="B461" s="55" t="s">
        <v>530</v>
      </c>
      <c r="C461" s="55"/>
    </row>
    <row r="462">
      <c r="A462" s="63" t="s">
        <v>544</v>
      </c>
      <c r="B462" s="55" t="s">
        <v>542</v>
      </c>
      <c r="C462" s="55"/>
    </row>
  </sheetData>
  <mergeCells count="2">
    <mergeCell ref="E5:Q9"/>
    <mergeCell ref="E19:Q22"/>
  </mergeCells>
  <hyperlinks>
    <hyperlink ref="M14" r:id="rId1"/>
  </hyperlinks>
  <pageMargins left="0.7" right="0.7" top="0.75" bottom="0.75" header="0.3" footer="0.3"/>
  <pageSetup orientation="portrait" r:id="rId2"/>
  <legacyDrawing r:id="rId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9f101f2-dc01-4042-8e40-12d7763a2d52">
      <UserInfo>
        <DisplayName>Kumaran KV</DisplayName>
        <AccountId>227</AccountId>
        <AccountType/>
      </UserInfo>
      <UserInfo>
        <DisplayName>Kalpesh Jain</DisplayName>
        <AccountId>1933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CB2FA32736C43AC084F52A14A15D9" ma:contentTypeVersion="14" ma:contentTypeDescription="Create a new document." ma:contentTypeScope="" ma:versionID="1a6720ead80e480c91f34080a39462cc">
  <xsd:schema xmlns:xsd="http://www.w3.org/2001/XMLSchema" xmlns:xs="http://www.w3.org/2001/XMLSchema" xmlns:p="http://schemas.microsoft.com/office/2006/metadata/properties" xmlns:ns2="b26cac7a-f046-4518-bb94-83afcd16cb5c" xmlns:ns3="19f101f2-dc01-4042-8e40-12d7763a2d52" targetNamespace="http://schemas.microsoft.com/office/2006/metadata/properties" ma:root="true" ma:fieldsID="52d9d806f04e3e810ee04ea678d81a94" ns2:_="" ns3:_="">
    <xsd:import namespace="b26cac7a-f046-4518-bb94-83afcd16cb5c"/>
    <xsd:import namespace="19f101f2-dc01-4042-8e40-12d7763a2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cac7a-f046-4518-bb94-83afcd16cb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1f2-dc01-4042-8e40-12d7763a2d5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8DCDC5-3C11-4FFB-B537-AD024931F3FF}"/>
</file>

<file path=customXml/itemProps2.xml><?xml version="1.0" encoding="utf-8"?>
<ds:datastoreItem xmlns:ds="http://schemas.openxmlformats.org/officeDocument/2006/customXml" ds:itemID="{796A7732-B2D6-48A4-9E3F-43D3B9D2372E}"/>
</file>

<file path=customXml/itemProps3.xml><?xml version="1.0" encoding="utf-8"?>
<ds:datastoreItem xmlns:ds="http://schemas.openxmlformats.org/officeDocument/2006/customXml" ds:itemID="{626C90E6-8E6F-410E-98B1-93ADFC08D8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Rahul Dang</dc:creator>
  <cp:keywords/>
  <dc:description/>
  <cp:lastModifiedBy/>
  <cp:revision/>
  <dcterms:created xsi:type="dcterms:W3CDTF">2023-07-04T07:58:02Z</dcterms:created>
  <dcterms:modified xsi:type="dcterms:W3CDTF">2023-11-22T07:29:27Z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0x010100CDDCB2FA32736C43AC084F52A14A15D9</vt:lpwstr>
  </property>
</Properties>
</file>