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showInkAnnotation="0" autoCompressPictures="0"/>
  <xr:revisionPtr revIDLastSave="0" documentId="13_ncr:1_{46B6244E-2028-4367-9EF4-2C6BAF8C9B0A}" xr6:coauthVersionLast="47" xr6:coauthVersionMax="47" xr10:uidLastSave="{00000000-0000-0000-0000-000000000000}"/>
  <bookViews>
    <workbookView xWindow="-120" yWindow="-120" windowWidth="29040" windowHeight="15840" tabRatio="676" xr2:uid="{00000000-000D-0000-FFFF-FFFF00000000}"/>
  </bookViews>
  <sheets>
    <sheet name="Contents" sheetId="20" r:id="rId1"/>
    <sheet name="T17" sheetId="10" r:id="rId2"/>
    <sheet name="T18" sheetId="11" r:id="rId3"/>
    <sheet name="T19" sheetId="12" r:id="rId4"/>
    <sheet name="T20" sheetId="30" r:id="rId5"/>
    <sheet name="T21" sheetId="31" r:id="rId6"/>
    <sheet name="T22" sheetId="32" r:id="rId7"/>
    <sheet name="T23" sheetId="33" r:id="rId8"/>
    <sheet name="T24" sheetId="17" r:id="rId9"/>
    <sheet name="T25" sheetId="34" r:id="rId10"/>
    <sheet name="T26" sheetId="35" r:id="rId11"/>
    <sheet name="T27" sheetId="21" r:id="rId12"/>
    <sheet name="T28" sheetId="22" r:id="rId13"/>
    <sheet name="T29" sheetId="23" r:id="rId14"/>
    <sheet name="T30" sheetId="24" r:id="rId15"/>
    <sheet name="T31" sheetId="25" r:id="rId16"/>
    <sheet name="T32" sheetId="26" r:id="rId17"/>
    <sheet name="T33" sheetId="27" r:id="rId18"/>
    <sheet name="T34" sheetId="28" r:id="rId19"/>
    <sheet name="T35" sheetId="29" r:id="rId2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3" i="20"/>
  <c r="C11" i="20"/>
  <c r="C10" i="20"/>
  <c r="C9" i="20"/>
  <c r="C8" i="20"/>
  <c r="C23" i="20"/>
  <c r="C22" i="20"/>
  <c r="C21" i="20"/>
  <c r="C20" i="20"/>
  <c r="C19" i="20"/>
  <c r="C18" i="20"/>
  <c r="C17" i="20"/>
  <c r="C16" i="20"/>
  <c r="C15" i="20"/>
  <c r="C12" i="20"/>
  <c r="C7" i="20"/>
  <c r="C6" i="20"/>
  <c r="C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5" i="20"/>
</calcChain>
</file>

<file path=xl/sharedStrings.xml><?xml version="1.0" encoding="utf-8"?>
<sst xmlns="http://schemas.openxmlformats.org/spreadsheetml/2006/main" count="1330" uniqueCount="178">
  <si>
    <t>TABLE 27</t>
  </si>
  <si>
    <t>FULL-TIME EMPLOYED RESIDENTS AGED FIFTEEN YEARS AND OVER BY GROSS MONTHLY INCOME FROM WORK (EXCLUDING EMPLOYER CPF) AND SEX, 2012 - 2022 (JUNE)</t>
  </si>
  <si>
    <t>(Exclude Full-Time National Servicemen)</t>
  </si>
  <si>
    <t xml:space="preserve"> </t>
  </si>
  <si>
    <t>Thousands</t>
  </si>
  <si>
    <t/>
  </si>
  <si>
    <t>Total</t>
  </si>
  <si>
    <t>$500 - $999</t>
  </si>
  <si>
    <t>$1,000 - $1,499</t>
  </si>
  <si>
    <t>$1,500 - $1,999</t>
  </si>
  <si>
    <t>$2,000 - $2,499</t>
  </si>
  <si>
    <t>$2,500 - $2,999</t>
  </si>
  <si>
    <t>$3,000 - $3,999</t>
  </si>
  <si>
    <t>$4,000 - $4,999</t>
  </si>
  <si>
    <t>$5,000 - $5,999</t>
  </si>
  <si>
    <t>$6,000 - $6,999</t>
  </si>
  <si>
    <t>$7,000 - $7,999</t>
  </si>
  <si>
    <t>$8,000 - $8,999</t>
  </si>
  <si>
    <t>$9,000 - $9,999</t>
  </si>
  <si>
    <t>$10,000 - $10,999</t>
  </si>
  <si>
    <t>$11,000 - $11,999</t>
  </si>
  <si>
    <t>$12,000 - $12,999</t>
  </si>
  <si>
    <t>$13,000 - $13,999</t>
  </si>
  <si>
    <t>$14,000 - $14,999</t>
  </si>
  <si>
    <t>$15,000 - $19,999</t>
  </si>
  <si>
    <t>$20,000 &amp; Over</t>
  </si>
  <si>
    <t>$22,500 &amp; Over</t>
  </si>
  <si>
    <t>Male</t>
  </si>
  <si>
    <t>Female</t>
  </si>
  <si>
    <t>Source: Comprehensive Labour Force Survey, Manpower Research &amp; Statistics Department, MOM</t>
  </si>
  <si>
    <t>TABLE 28</t>
  </si>
  <si>
    <t>EMPLOYED RESIDENTS AGED FIFTEEN YEARS AND OVER BY GROSS MONTHLY INCOME FROM WORK (EXCLUDING EMPLOYER CPF) AND SEX, 2012 - 2022 (JUNE)</t>
  </si>
  <si>
    <t>TABLE 29</t>
  </si>
  <si>
    <t>EMPLOYED RESIDENTS AGED FIFTEEN YEARS AND OVER BY GROSS MONTHLY INCOME FROM WORK (EXCLUDING EMPLOYER CPF), OCCUPATION AND SEX, JUNE 2022</t>
  </si>
  <si>
    <t>Professionals</t>
  </si>
  <si>
    <t>Others</t>
  </si>
  <si>
    <t>-</t>
  </si>
  <si>
    <t>$12,000 &amp; Over</t>
  </si>
  <si>
    <t>Note:</t>
  </si>
  <si>
    <t>1) 'Others' includes Agricultural &amp; Fishery Workers and Workers Not Elsewhere Classified.</t>
  </si>
  <si>
    <t>TABLE 30</t>
  </si>
  <si>
    <t>C Manufacturing</t>
  </si>
  <si>
    <t>F Construction</t>
  </si>
  <si>
    <t>G-U Services</t>
  </si>
  <si>
    <t>A, B, D, E Others</t>
  </si>
  <si>
    <t>1) 'Others' includes Agriculture, Fishing, Quarrying, Utilities and Sewerage &amp; Waste Management.</t>
  </si>
  <si>
    <t>TABLE 31</t>
  </si>
  <si>
    <t>EMPLOYED RESIDENTS AGED FIFTEEN YEARS AND OVER BY GROSS MONTHLY INCOME FROM WORK (EXCLUDING EMPLOYER CPF), EMPLOYMENT STATUS AND SEX, JUNE 2022</t>
  </si>
  <si>
    <t>Employers</t>
  </si>
  <si>
    <t>Employees</t>
  </si>
  <si>
    <t>Own Account Workers</t>
  </si>
  <si>
    <t>TABLE 32</t>
  </si>
  <si>
    <t>EMPLOYED RESIDENTS AGED FIFTEEN YEARS AND OVER BY GROSS MONTHLY INCOME FROM WORK (EXCLUDING EMPLOYER CPF), NATURE OF EMPLOYMENT AND SEX, JUNE 2022</t>
  </si>
  <si>
    <t>TABLE 33</t>
  </si>
  <si>
    <t>EMPLOYED RESIDENTS AGED FIFTEEN YEARS AND OVER BY GROSS MONTHLY INCOME FROM WORK (EXCLUDING EMPLOYER CPF), AGE AND SEX, JUNE 2022</t>
  </si>
  <si>
    <t>15 - 24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</si>
  <si>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</si>
  <si>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</si>
  <si>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</si>
  <si>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</si>
  <si>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</si>
  <si>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</si>
  <si>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</si>
  <si>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</si>
  <si>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</si>
  <si>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</si>
  <si>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TABLE 34</t>
  </si>
  <si>
    <t>EMPLOYED RESIDENTS AGED FIFTEEN YEARS AND OVER BY GROSS MONTHLY INCOME FROM WORK (EXCLUDING EMPLOYER CPF), HIGHEST QUALIFICATION ATTAINED AND SEX, JUNE 2022</t>
  </si>
  <si>
    <t>Below Secondary</t>
  </si>
  <si>
    <t>Secondary</t>
  </si>
  <si>
    <t>Degree</t>
  </si>
  <si>
    <t>TABLE 35</t>
  </si>
  <si>
    <t>EMPLOYED RESIDENTS AGED FIFTEEN YEARS AND OVER BY GROSS MONTHLY INCOME FROM WORK (EXCLUDING EMPLOYER CPF), MARITAL STATUS AND SEX, JUNE 2022</t>
  </si>
  <si>
    <t>Single</t>
  </si>
  <si>
    <t>Married</t>
  </si>
  <si>
    <t>Widowed / Divorced</t>
  </si>
  <si>
    <t>TABLE 17</t>
  </si>
  <si>
    <t>RESIDENT EMPLOYMENT RATE BY AGE AND SEX, 2012 - 2022 (JUNE)</t>
  </si>
  <si>
    <t>Per Cent</t>
  </si>
  <si>
    <t>15 - 19</t>
  </si>
  <si>
    <t>20 - 24</t>
  </si>
  <si>
    <t>25 - 64</t>
  </si>
  <si>
    <t>25 - 54</t>
  </si>
  <si>
    <t>55 - 64</t>
  </si>
  <si>
    <t>65 &amp; Over</t>
  </si>
  <si>
    <t>TABLE 18</t>
  </si>
  <si>
    <t>TABLE 19</t>
  </si>
  <si>
    <t>MEDIAN GROSS MONTHLY INCOME FROM WORK OF EMPLOYED RESIDENTS AGED FIFTEEN YEARS AND OVER BY NATURE OF EMPLOYMENT AND SEX, 2012 - 2022 (JUNE)</t>
  </si>
  <si>
    <t>Dollars</t>
  </si>
  <si>
    <t>Including Employer CPF</t>
  </si>
  <si>
    <t>Excluding Employer CPF</t>
  </si>
  <si>
    <t>TABLE 20</t>
  </si>
  <si>
    <t>TABLE 21</t>
  </si>
  <si>
    <t>60 &amp; Over</t>
  </si>
  <si>
    <t>30 - 39</t>
  </si>
  <si>
    <t>40 - 49</t>
  </si>
  <si>
    <t>50 - 59</t>
  </si>
  <si>
    <t>1) 'Total' includes Agricultural &amp; Fishery Workers and Workers Not Elsewhere Classified, which are not separately reflected.</t>
  </si>
  <si>
    <t>TABLE 22</t>
  </si>
  <si>
    <t>TABLE 23</t>
  </si>
  <si>
    <t>TABLE 24</t>
  </si>
  <si>
    <t>MEDIAN GROSS MONTHLY INCOME FROM WORK (INCLUDING EMPLOYER CPF) OF FULL-TIME EMPLOYED RESIDENTS AGED FIFTEEN YEARS AND OVER BY HIGHEST QUALIFICATION ATTAINED, AGE AND SEX, JUNE 2022</t>
  </si>
  <si>
    <t>TABLE 25</t>
  </si>
  <si>
    <t>MEDIAN GROSS MONTHLY INCOME FROM WORK (EXCLUDING EMPLOYER CPF) OF FULL-TIME EMPLOYED RESIDENTS AGED FIFTEEN YEARS AND OVER BY HIGHEST QUALIFICATION ATTAINED, AGE AND SEX, JUNE 2022</t>
  </si>
  <si>
    <t>TABLE 26</t>
  </si>
  <si>
    <t>Casual/On-Call</t>
  </si>
  <si>
    <t>Fixed-Term Contract</t>
  </si>
  <si>
    <t>Less Than 1 Year</t>
  </si>
  <si>
    <t>Less Than 3 Months</t>
  </si>
  <si>
    <t>1 Year</t>
  </si>
  <si>
    <t>More Than 2 Years</t>
  </si>
  <si>
    <t>Employment Table(s) - Labour Force In Singapore 2022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</si>
  <si>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</si>
  <si>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</si>
  <si>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</si>
  <si>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</si>
  <si>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</si>
  <si>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</si>
  <si>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</si>
  <si>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</si>
  <si>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</si>
  <si>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</si>
  <si>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</si>
  <si>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</si>
  <si>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</si>
  <si>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</si>
  <si>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</si>
  <si>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</si>
  <si>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</si>
  <si>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</si>
  <si>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</si>
  <si>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Under $500</t>
  </si>
  <si>
    <t>MEDIAN GROSS MONTHLY INCOME FROM WORK OF FULL-TIME EMPLOYED RESIDENTS AGED FIFTEEN YEARS AND OVER BY OCCUPATION AND SEX, JUNE 2022</t>
  </si>
  <si>
    <t>MEDIAN GROSS MONTHLY INCOME FROM WORK OF FULL-TIME EMPLOYED RESIDENTS AGED FIFTEEN YEARS AND OVER BY INDUSTRY AND SEX, JUNE 2022</t>
  </si>
  <si>
    <t>More Than 1 Year</t>
  </si>
  <si>
    <t>RESIDENT EMPLOYMENT RATE BY AGE, SEX AND MARITAL STATUS, JUNE 2022</t>
  </si>
  <si>
    <t>s</t>
  </si>
  <si>
    <t>Managers &amp; Administrators (Including Working Proprietors)</t>
  </si>
  <si>
    <t>Associate Professionals &amp; Technicians</t>
  </si>
  <si>
    <t>Clerical Support Workers</t>
  </si>
  <si>
    <t>Service &amp; Sales Workers</t>
  </si>
  <si>
    <t>Craftsmen &amp; Related Trades Workers</t>
  </si>
  <si>
    <t>Cleaners, Labourers &amp; Related Workers</t>
  </si>
  <si>
    <t>Plant &amp; Machine Operators &amp; Assemblers</t>
  </si>
  <si>
    <t>G Wholesale &amp; Retail Trade</t>
  </si>
  <si>
    <t>H Transportation &amp; Storage</t>
  </si>
  <si>
    <t>I Accommodation &amp; Food Services</t>
  </si>
  <si>
    <t>K Financial &amp; Insurance Services</t>
  </si>
  <si>
    <t>L Real Estate Services</t>
  </si>
  <si>
    <t>M Professional Services</t>
  </si>
  <si>
    <t>N Administrative &amp; Support Services</t>
  </si>
  <si>
    <t>Q Health &amp; Social Services</t>
  </si>
  <si>
    <t>R Arts, Entertainment &amp; Recreation</t>
  </si>
  <si>
    <t>S-U Other Community, Social &amp; Personal Services</t>
  </si>
  <si>
    <t>Post-Secondary 
(Non-Tertiary)</t>
  </si>
  <si>
    <t>Diploma &amp; 
Professional 
Qualification</t>
  </si>
  <si>
    <t>3 Months to Less Than 6 Months</t>
  </si>
  <si>
    <t>6 Months to Less Than 1 Year</t>
  </si>
  <si>
    <t>More Than 1 Year to 2 Years</t>
  </si>
  <si>
    <t>Contributing Family 
Workers</t>
  </si>
  <si>
    <t>MEDIAN GROSS MONTHLY INCOME FROM WORK (INCLUDING EMPLOYER CPF) OF FULL-TIME EMPLOYED RESIDENTS AGED FIFTEEN YEARS AND OVER BY OCCUPATION AND AGE, JUNE 2022</t>
  </si>
  <si>
    <t>MEDIAN GROSS MONTHLY INCOME FROM WORK (EXCLUDING EMPLOYER CPF) OF FULL-TIME EMPLOYED RESIDENTS AGED FIFTEEN YEARS AND OVER BY OCCUPATION AND AGE, JUNE 2022</t>
  </si>
  <si>
    <t>MEDIAN GROSS MONTHLY INCOME FROM WORK OF RESIDENT EMPLOYEES AGED FIFTEEN YEARS AND OVER BY NATURE OF EMPLOYMENT, TYPE OF EMPLOYMENT AND SEX, JUNE 2022</t>
  </si>
  <si>
    <t>EMPLOYED RESIDENTS AGED FIFTEEN YEARS AND OVER BY GROSS MONTHLY INCOME FROM WORK (EXCLUDING EMPLOYER CPF), INDUSTRY AND SEX, JUNE 2022</t>
  </si>
  <si>
    <t>Occupation 
(SSOC 2020)</t>
  </si>
  <si>
    <t>Industry 
(SSIC 2020)</t>
  </si>
  <si>
    <t>Below 30</t>
  </si>
  <si>
    <t>Full-Time</t>
  </si>
  <si>
    <t>Part-Time</t>
  </si>
  <si>
    <t>Permanent</t>
  </si>
  <si>
    <t>Non-Permanent</t>
  </si>
  <si>
    <t>J Information &amp; Communications</t>
  </si>
  <si>
    <t>S-U Other Community, Social &amp;  Personal Services</t>
  </si>
  <si>
    <t>1) 'Others' includes Agriculture &amp; Fishing, Quarrying, Utilities and Sewerage &amp; Waste Management.</t>
  </si>
  <si>
    <t>Contents</t>
  </si>
  <si>
    <t>O, P Public Administration &amp; Education</t>
  </si>
  <si>
    <t>Post-Secondary (Non-Tertiary)</t>
  </si>
  <si>
    <t>Diploma &amp; Professional 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</si>
</sst>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##########0"/>
    <numFmt numFmtId="166" formatCode="#########0.0"/>
    <numFmt numFmtId="167" formatCode="_-* #,##0.0_-;\-* #,##0.0_-;_-* &quot;-&quot;??_-;_-@_-"/>
    <numFmt numFmtId="168" formatCode="_-* #,##0_-;\-* #,##0_-;_-* &quot;-&quot;??_-;_-@_-"/>
  </numFmts>
  <fonts count="20" x14ac:knownFonts="1">
    <font>
      <sz val="10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17" fillId="0" borderId="0"/>
    <xf numFmtId="164" fontId="18" fillId="0" borderId="0" applyFont="0" applyFill="0" applyBorder="0" applyAlignment="0" applyProtection="0"/>
  </cellStyleXfs>
  <cellXfs count="111">
    <xf numFmtId="0" fontId="0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165" fontId="0" fillId="2" borderId="1" xfId="0" applyNumberForma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/>
    </xf>
    <xf numFmtId="0" fontId="7" fillId="0" borderId="0" xfId="1" applyFont="1"/>
    <xf numFmtId="0" fontId="0" fillId="2" borderId="0" xfId="0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10" fillId="0" borderId="0" xfId="0" applyFont="1"/>
    <xf numFmtId="0" fontId="11" fillId="0" borderId="2" xfId="2" applyFont="1" applyBorder="1" applyAlignment="1">
      <alignment horizontal="center"/>
    </xf>
    <xf numFmtId="0" fontId="0" fillId="2" borderId="0" xfId="0" applyFill="1" applyAlignment="1">
      <alignment horizontal="left"/>
    </xf>
    <xf numFmtId="0" fontId="17" fillId="2" borderId="0" xfId="3" applyFill="1" applyAlignment="1">
      <alignment horizontal="left"/>
    </xf>
    <xf numFmtId="0" fontId="0" fillId="2" borderId="0" xfId="0" applyFill="1" applyAlignment="1">
      <alignment horizontal="left"/>
    </xf>
    <xf numFmtId="0" fontId="17" fillId="2" borderId="0" xfId="3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4" fillId="2" borderId="1" xfId="3" applyFont="1" applyFill="1" applyBorder="1" applyAlignment="1">
      <alignment horizontal="left" vertical="top"/>
    </xf>
    <xf numFmtId="0" fontId="17" fillId="2" borderId="0" xfId="3" applyFill="1" applyAlignment="1">
      <alignment horizontal="left"/>
    </xf>
    <xf numFmtId="0" fontId="1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top" indent="1"/>
    </xf>
    <xf numFmtId="0" fontId="19" fillId="2" borderId="1" xfId="0" applyFont="1" applyFill="1" applyBorder="1" applyAlignment="1">
      <alignment horizontal="left" vertical="top" indent="2"/>
    </xf>
    <xf numFmtId="0" fontId="0" fillId="2" borderId="1" xfId="0" applyFill="1" applyBorder="1" applyAlignment="1">
      <alignment horizontal="left" vertical="top" indent="1"/>
    </xf>
    <xf numFmtId="0" fontId="17" fillId="2" borderId="1" xfId="0" applyFont="1" applyFill="1" applyBorder="1" applyAlignment="1">
      <alignment horizontal="left" vertical="top" indent="1"/>
    </xf>
    <xf numFmtId="0" fontId="4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top" indent="2"/>
    </xf>
    <xf numFmtId="0" fontId="17" fillId="2" borderId="1" xfId="0" applyFont="1" applyFill="1" applyBorder="1" applyAlignment="1">
      <alignment horizontal="center" vertical="top" wrapText="1"/>
    </xf>
    <xf numFmtId="165" fontId="17" fillId="2" borderId="1" xfId="0" applyNumberFormat="1" applyFont="1" applyFill="1" applyBorder="1" applyAlignment="1">
      <alignment horizontal="center" vertical="top"/>
    </xf>
    <xf numFmtId="166" fontId="4" fillId="2" borderId="1" xfId="0" applyNumberFormat="1" applyFont="1" applyFill="1" applyBorder="1" applyAlignment="1">
      <alignment horizontal="right" vertical="top"/>
    </xf>
    <xf numFmtId="0" fontId="17" fillId="2" borderId="1" xfId="0" applyFont="1" applyFill="1" applyBorder="1" applyAlignment="1">
      <alignment horizontal="left" vertical="top" wrapText="1" indent="2"/>
    </xf>
    <xf numFmtId="0" fontId="0" fillId="2" borderId="1" xfId="0" applyFill="1" applyBorder="1" applyAlignment="1">
      <alignment horizontal="center" vertical="top"/>
    </xf>
    <xf numFmtId="0" fontId="17" fillId="2" borderId="1" xfId="3" applyFill="1" applyBorder="1" applyAlignment="1">
      <alignment horizontal="left" vertical="top" indent="1"/>
    </xf>
    <xf numFmtId="0" fontId="19" fillId="2" borderId="1" xfId="3" applyFont="1" applyFill="1" applyBorder="1" applyAlignment="1">
      <alignment horizontal="left" vertical="top" indent="1"/>
    </xf>
    <xf numFmtId="0" fontId="17" fillId="2" borderId="1" xfId="3" applyFill="1" applyBorder="1" applyAlignment="1">
      <alignment horizontal="center" vertical="top"/>
    </xf>
    <xf numFmtId="0" fontId="17" fillId="2" borderId="1" xfId="3" applyFill="1" applyBorder="1" applyAlignment="1">
      <alignment horizontal="center" vertical="top" wrapText="1"/>
    </xf>
    <xf numFmtId="165" fontId="0" fillId="2" borderId="1" xfId="0" applyNumberFormat="1" applyFill="1" applyBorder="1" applyAlignment="1">
      <alignment horizontal="center" vertical="top"/>
    </xf>
    <xf numFmtId="0" fontId="17" fillId="2" borderId="1" xfId="3" applyFill="1" applyBorder="1" applyAlignment="1">
      <alignment horizontal="left" vertical="top" indent="2"/>
    </xf>
    <xf numFmtId="0" fontId="17" fillId="2" borderId="1" xfId="3" applyFill="1" applyBorder="1" applyAlignment="1">
      <alignment horizontal="left" vertical="top" indent="3"/>
    </xf>
    <xf numFmtId="0" fontId="19" fillId="2" borderId="1" xfId="3" applyFont="1" applyFill="1" applyBorder="1" applyAlignment="1">
      <alignment horizontal="left" vertical="top" indent="3"/>
    </xf>
    <xf numFmtId="0" fontId="17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166" fontId="0" fillId="2" borderId="1" xfId="0" applyNumberFormat="1" applyFill="1" applyBorder="1" applyAlignment="1">
      <alignment horizontal="right" vertical="top"/>
    </xf>
    <xf numFmtId="166" fontId="19" fillId="2" borderId="1" xfId="0" applyNumberFormat="1" applyFont="1" applyFill="1" applyBorder="1" applyAlignment="1">
      <alignment horizontal="right" vertical="top"/>
    </xf>
    <xf numFmtId="0" fontId="8" fillId="2" borderId="0" xfId="2" applyFill="1" applyAlignment="1">
      <alignment horizontal="left" vertical="top"/>
    </xf>
    <xf numFmtId="167" fontId="4" fillId="2" borderId="1" xfId="4" applyNumberFormat="1" applyFont="1" applyFill="1" applyBorder="1" applyAlignment="1">
      <alignment horizontal="right" vertical="top"/>
    </xf>
    <xf numFmtId="167" fontId="0" fillId="2" borderId="1" xfId="4" applyNumberFormat="1" applyFont="1" applyFill="1" applyBorder="1" applyAlignment="1">
      <alignment horizontal="right" vertical="top"/>
    </xf>
    <xf numFmtId="167" fontId="19" fillId="2" borderId="1" xfId="4" applyNumberFormat="1" applyFont="1" applyFill="1" applyBorder="1" applyAlignment="1">
      <alignment horizontal="right" vertical="top"/>
    </xf>
    <xf numFmtId="0" fontId="17" fillId="2" borderId="0" xfId="3" applyFill="1" applyAlignment="1">
      <alignment horizontal="left" vertical="top"/>
    </xf>
    <xf numFmtId="168" fontId="4" fillId="2" borderId="1" xfId="4" applyNumberFormat="1" applyFont="1" applyFill="1" applyBorder="1" applyAlignment="1">
      <alignment horizontal="right" vertical="top"/>
    </xf>
    <xf numFmtId="168" fontId="17" fillId="2" borderId="1" xfId="4" applyNumberFormat="1" applyFont="1" applyFill="1" applyBorder="1" applyAlignment="1">
      <alignment horizontal="right" vertical="top"/>
    </xf>
    <xf numFmtId="168" fontId="19" fillId="2" borderId="1" xfId="4" applyNumberFormat="1" applyFont="1" applyFill="1" applyBorder="1" applyAlignment="1">
      <alignment horizontal="right" vertical="top"/>
    </xf>
    <xf numFmtId="168" fontId="0" fillId="2" borderId="1" xfId="4" applyNumberFormat="1" applyFont="1" applyFill="1" applyBorder="1" applyAlignment="1">
      <alignment horizontal="right" vertical="top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7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/>
    </xf>
    <xf numFmtId="0" fontId="17" fillId="2" borderId="0" xfId="0" applyFont="1" applyFill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17" fillId="2" borderId="1" xfId="3" applyFont="1" applyFill="1" applyBorder="1" applyAlignment="1">
      <alignment horizontal="left" vertical="top" indent="3"/>
    </xf>
    <xf numFmtId="0" fontId="17" fillId="2" borderId="0" xfId="3" applyFont="1" applyFill="1" applyAlignment="1">
      <alignment horizontal="left" vertical="top"/>
    </xf>
    <xf numFmtId="0" fontId="17" fillId="2" borderId="0" xfId="3" applyFont="1" applyFill="1" applyAlignment="1">
      <alignment horizontal="left"/>
    </xf>
    <xf numFmtId="0" fontId="7" fillId="0" borderId="2" xfId="1" applyFont="1" applyBorder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2" borderId="0" xfId="0" applyFont="1" applyFill="1" applyAlignment="1">
      <alignment horizontal="right" wrapText="1"/>
    </xf>
    <xf numFmtId="0" fontId="0" fillId="2" borderId="0" xfId="0" applyFill="1" applyAlignment="1">
      <alignment horizontal="left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/>
    </xf>
    <xf numFmtId="0" fontId="16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17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right" wrapText="1"/>
    </xf>
    <xf numFmtId="0" fontId="0" fillId="2" borderId="0" xfId="0" applyFill="1" applyAlignment="1">
      <alignment horizontal="left" wrapText="1"/>
    </xf>
    <xf numFmtId="0" fontId="1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4" fillId="2" borderId="1" xfId="3" applyFont="1" applyFill="1" applyBorder="1" applyAlignment="1">
      <alignment horizontal="left" vertical="top"/>
    </xf>
    <xf numFmtId="0" fontId="5" fillId="2" borderId="0" xfId="3" applyFont="1" applyFill="1" applyAlignment="1">
      <alignment horizontal="right" wrapText="1"/>
    </xf>
    <xf numFmtId="0" fontId="17" fillId="2" borderId="0" xfId="3" applyFill="1" applyAlignment="1">
      <alignment horizontal="left"/>
    </xf>
    <xf numFmtId="0" fontId="2" fillId="2" borderId="0" xfId="3" applyFont="1" applyFill="1" applyAlignment="1">
      <alignment horizontal="left" vertical="top" wrapText="1"/>
    </xf>
    <xf numFmtId="0" fontId="17" fillId="2" borderId="0" xfId="3" applyFill="1" applyAlignment="1">
      <alignment horizontal="left" vertical="top"/>
    </xf>
    <xf numFmtId="0" fontId="3" fillId="2" borderId="0" xfId="3" applyFont="1" applyFill="1" applyAlignment="1">
      <alignment horizontal="left" vertical="top" wrapText="1"/>
    </xf>
    <xf numFmtId="0" fontId="6" fillId="2" borderId="0" xfId="3" applyFont="1" applyFill="1" applyAlignment="1">
      <alignment horizontal="left" vertical="top" wrapText="1"/>
    </xf>
    <xf numFmtId="0" fontId="17" fillId="2" borderId="0" xfId="3" applyFill="1" applyAlignment="1">
      <alignment horizontal="right" wrapText="1"/>
    </xf>
    <xf numFmtId="0" fontId="17" fillId="2" borderId="1" xfId="3" applyFill="1" applyBorder="1" applyAlignment="1">
      <alignment horizontal="center" vertical="center"/>
    </xf>
    <xf numFmtId="0" fontId="17" fillId="0" borderId="1" xfId="3" applyFill="1" applyBorder="1" applyAlignment="1">
      <alignment horizontal="center" vertical="top"/>
    </xf>
    <xf numFmtId="0" fontId="17" fillId="0" borderId="1" xfId="3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7" fillId="2" borderId="0" xfId="0" applyFont="1" applyFill="1" applyAlignment="1">
      <alignment horizontal="left" vertical="top"/>
    </xf>
  </cellXfs>
  <cellStyles count="5">
    <cellStyle name="Comma" xfId="4" builtinId="3"/>
    <cellStyle name="Hyperlink" xfId="2" builtinId="8"/>
    <cellStyle name="Normal" xfId="0" builtinId="0"/>
    <cellStyle name="Normal 2" xfId="3" xr:uid="{BA41104F-DB55-435C-882B-74C4EF71B012}"/>
    <cellStyle name="Normal 3" xfId="1" xr:uid="{435B6917-24A8-41E5-88A1-A25DA5812D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987D-054E-49C6-9C20-5CA2CE126354}">
  <dimension ref="A1:X23"/>
  <sheetViews>
    <sheetView showGridLines="0" tabSelected="1" workbookViewId="0"/>
  </sheetViews>
  <sheetFormatPr defaultRowHeight="12.75" x14ac:dyDescent="0.2"/>
  <cols>
    <col min="1" max="1" width="3.7109375" customWidth="1"/>
    <col min="3" max="24" width="10.28515625" customWidth="1"/>
  </cols>
  <sheetData>
    <row r="1" spans="1:24" ht="18" customHeight="1" x14ac:dyDescent="0.25">
      <c r="A1" s="3" t="s">
        <v>174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8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customHeight="1" x14ac:dyDescent="0.2">
      <c r="A3" s="6"/>
      <c r="B3" s="4" t="s">
        <v>111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" customHeight="1" x14ac:dyDescent="0.2">
      <c r="A5" s="7" t="s">
        <v>112</v>
      </c>
      <c r="B5" s="8" t="str">
        <f>HYPERLINK("#'"&amp;A5&amp;"'!A1",A5)</f>
        <v>T17</v>
      </c>
      <c r="C5" s="62" t="str">
        <f>'T17'!$A$3</f>
        <v>RESIDENT EMPLOYMENT RATE BY AGE AND SEX, 2012 - 2022 (JUNE)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ht="18" customHeight="1" x14ac:dyDescent="0.2">
      <c r="A6" s="7" t="s">
        <v>113</v>
      </c>
      <c r="B6" s="8" t="str">
        <f t="shared" ref="B6:B23" si="0">HYPERLINK("#'"&amp;A6&amp;"'!A1",A6)</f>
        <v>T18</v>
      </c>
      <c r="C6" s="62" t="str">
        <f>'T18'!$A$3</f>
        <v>RESIDENT EMPLOYMENT RATE BY AGE, SEX AND MARITAL STATUS, JUNE 2022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ht="18" customHeight="1" x14ac:dyDescent="0.2">
      <c r="A7" s="7" t="s">
        <v>114</v>
      </c>
      <c r="B7" s="8" t="str">
        <f t="shared" si="0"/>
        <v>T19</v>
      </c>
      <c r="C7" s="62" t="str">
        <f>'T19'!$A$3</f>
        <v>MEDIAN GROSS MONTHLY INCOME FROM WORK OF EMPLOYED RESIDENTS AGED FIFTEEN YEARS AND OVER BY NATURE OF EMPLOYMENT AND SEX, 2012 - 2022 (JUNE)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ht="18" customHeight="1" x14ac:dyDescent="0.2">
      <c r="A8" s="7" t="s">
        <v>115</v>
      </c>
      <c r="B8" s="8" t="str">
        <f t="shared" si="0"/>
        <v>T20</v>
      </c>
      <c r="C8" s="62" t="str">
        <f>'T20'!$A$3</f>
        <v>MEDIAN GROSS MONTHLY INCOME FROM WORK OF FULL-TIME EMPLOYED RESIDENTS AGED FIFTEEN YEARS AND OVER BY OCCUPATION AND SEX, JUNE 2022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ht="18" customHeight="1" x14ac:dyDescent="0.2">
      <c r="A9" s="7" t="s">
        <v>116</v>
      </c>
      <c r="B9" s="8" t="str">
        <f t="shared" si="0"/>
        <v>T21</v>
      </c>
      <c r="C9" s="62" t="str">
        <f>'T21'!$A$3</f>
        <v>MEDIAN GROSS MONTHLY INCOME FROM WORK (INCLUDING EMPLOYER CPF) OF FULL-TIME EMPLOYED RESIDENTS AGED FIFTEEN YEARS AND OVER BY OCCUPATION AND AGE, JUNE 2022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ht="18" customHeight="1" x14ac:dyDescent="0.2">
      <c r="A10" s="7" t="s">
        <v>117</v>
      </c>
      <c r="B10" s="8" t="str">
        <f t="shared" si="0"/>
        <v>T22</v>
      </c>
      <c r="C10" s="62" t="str">
        <f>'T22'!$A$3</f>
        <v>MEDIAN GROSS MONTHLY INCOME FROM WORK (EXCLUDING EMPLOYER CPF) OF FULL-TIME EMPLOYED RESIDENTS AGED FIFTEEN YEARS AND OVER BY OCCUPATION AND AGE, JUNE 2022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18" customHeight="1" x14ac:dyDescent="0.2">
      <c r="A11" s="7" t="s">
        <v>118</v>
      </c>
      <c r="B11" s="8" t="str">
        <f t="shared" si="0"/>
        <v>T23</v>
      </c>
      <c r="C11" s="62" t="str">
        <f>'T23'!$A$3</f>
        <v>MEDIAN GROSS MONTHLY INCOME FROM WORK OF FULL-TIME EMPLOYED RESIDENTS AGED FIFTEEN YEARS AND OVER BY INDUSTRY AND SEX, JUNE 2022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ht="18" customHeight="1" x14ac:dyDescent="0.2">
      <c r="A12" s="7" t="s">
        <v>119</v>
      </c>
      <c r="B12" s="8" t="str">
        <f t="shared" si="0"/>
        <v>T24</v>
      </c>
      <c r="C12" s="62" t="str">
        <f>'T24'!$A$3</f>
        <v>MEDIAN GROSS MONTHLY INCOME FROM WORK (INCLUDING EMPLOYER CPF) OF FULL-TIME EMPLOYED RESIDENTS AGED FIFTEEN YEARS AND OVER BY HIGHEST QUALIFICATION ATTAINED, AGE AND SEX, JUNE 2022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spans="1:24" ht="18" customHeight="1" x14ac:dyDescent="0.2">
      <c r="A13" s="7" t="s">
        <v>120</v>
      </c>
      <c r="B13" s="8" t="str">
        <f t="shared" si="0"/>
        <v>T25</v>
      </c>
      <c r="C13" s="62" t="str">
        <f>'T25'!$A$3</f>
        <v>MEDIAN GROSS MONTHLY INCOME FROM WORK (EXCLUDING EMPLOYER CPF) OF FULL-TIME EMPLOYED RESIDENTS AGED FIFTEEN YEARS AND OVER BY HIGHEST QUALIFICATION ATTAINED, AGE AND SEX, JUNE 2022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spans="1:24" ht="18" customHeight="1" x14ac:dyDescent="0.2">
      <c r="A14" s="7" t="s">
        <v>121</v>
      </c>
      <c r="B14" s="8" t="str">
        <f t="shared" si="0"/>
        <v>T26</v>
      </c>
      <c r="C14" s="62" t="str">
        <f>'T26'!$A$3</f>
        <v>MEDIAN GROSS MONTHLY INCOME FROM WORK OF RESIDENT EMPLOYEES AGED FIFTEEN YEARS AND OVER BY NATURE OF EMPLOYMENT, TYPE OF EMPLOYMENT AND SEX, JUNE 2022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spans="1:24" ht="18" customHeight="1" x14ac:dyDescent="0.2">
      <c r="A15" s="7" t="s">
        <v>122</v>
      </c>
      <c r="B15" s="8" t="str">
        <f t="shared" si="0"/>
        <v>T27</v>
      </c>
      <c r="C15" s="62" t="str">
        <f>'T27'!$A$3</f>
        <v>FULL-TIME EMPLOYED RESIDENTS AGED FIFTEEN YEARS AND OVER BY GROSS MONTHLY INCOME FROM WORK (EXCLUDING EMPLOYER CPF) AND SEX, 2012 - 2022 (JUNE)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ht="18" customHeight="1" x14ac:dyDescent="0.2">
      <c r="A16" s="7" t="s">
        <v>123</v>
      </c>
      <c r="B16" s="8" t="str">
        <f t="shared" si="0"/>
        <v>T28</v>
      </c>
      <c r="C16" s="62" t="str">
        <f>'T28'!$A$3</f>
        <v>EMPLOYED RESIDENTS AGED FIFTEEN YEARS AND OVER BY GROSS MONTHLY INCOME FROM WORK (EXCLUDING EMPLOYER CPF) AND SEX, 2012 - 2022 (JUNE)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ht="18" customHeight="1" x14ac:dyDescent="0.2">
      <c r="A17" s="7" t="s">
        <v>124</v>
      </c>
      <c r="B17" s="8" t="str">
        <f t="shared" si="0"/>
        <v>T29</v>
      </c>
      <c r="C17" s="62" t="str">
        <f>'T29'!$A$3</f>
        <v>EMPLOYED RESIDENTS AGED FIFTEEN YEARS AND OVER BY GROSS MONTHLY INCOME FROM WORK (EXCLUDING EMPLOYER CPF), OCCUPATION AND SEX, JUNE 2022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ht="18" customHeight="1" x14ac:dyDescent="0.2">
      <c r="A18" s="7" t="s">
        <v>125</v>
      </c>
      <c r="B18" s="8" t="str">
        <f t="shared" si="0"/>
        <v>T30</v>
      </c>
      <c r="C18" s="62" t="str">
        <f>'T30'!$A$3</f>
        <v>EMPLOYED RESIDENTS AGED FIFTEEN YEARS AND OVER BY GROSS MONTHLY INCOME FROM WORK (EXCLUDING EMPLOYER CPF), INDUSTRY AND SEX, JUNE 2022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 ht="18" customHeight="1" x14ac:dyDescent="0.2">
      <c r="A19" s="7" t="s">
        <v>126</v>
      </c>
      <c r="B19" s="8" t="str">
        <f t="shared" si="0"/>
        <v>T31</v>
      </c>
      <c r="C19" s="62" t="str">
        <f>'T31'!$A$3</f>
        <v>EMPLOYED RESIDENTS AGED FIFTEEN YEARS AND OVER BY GROSS MONTHLY INCOME FROM WORK (EXCLUDING EMPLOYER CPF), EMPLOYMENT STATUS AND SEX, JUNE 2022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24" ht="18" customHeight="1" x14ac:dyDescent="0.2">
      <c r="A20" s="7" t="s">
        <v>127</v>
      </c>
      <c r="B20" s="8" t="str">
        <f t="shared" si="0"/>
        <v>T32</v>
      </c>
      <c r="C20" s="62" t="str">
        <f>'T32'!$A$3</f>
        <v>EMPLOYED RESIDENTS AGED FIFTEEN YEARS AND OVER BY GROSS MONTHLY INCOME FROM WORK (EXCLUDING EMPLOYER CPF), NATURE OF EMPLOYMENT AND SEX, JUNE 2022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1:24" ht="18" customHeight="1" x14ac:dyDescent="0.2">
      <c r="A21" s="7" t="s">
        <v>128</v>
      </c>
      <c r="B21" s="8" t="str">
        <f t="shared" si="0"/>
        <v>T33</v>
      </c>
      <c r="C21" s="62" t="str">
        <f>'T33'!$A$3</f>
        <v>EMPLOYED RESIDENTS AGED FIFTEEN YEARS AND OVER BY GROSS MONTHLY INCOME FROM WORK (EXCLUDING EMPLOYER CPF), AGE AND SEX, JUNE 2022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spans="1:24" ht="18" customHeight="1" x14ac:dyDescent="0.2">
      <c r="A22" s="7" t="s">
        <v>129</v>
      </c>
      <c r="B22" s="8" t="str">
        <f t="shared" si="0"/>
        <v>T34</v>
      </c>
      <c r="C22" s="62" t="str">
        <f>'T34'!$A$3</f>
        <v>EMPLOYED RESIDENTS AGED FIFTEEN YEARS AND OVER BY GROSS MONTHLY INCOME FROM WORK (EXCLUDING EMPLOYER CPF), HIGHEST QUALIFICATION ATTAINED AND SEX, JUNE 2022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spans="1:24" ht="18" customHeight="1" x14ac:dyDescent="0.2">
      <c r="A23" s="7" t="s">
        <v>130</v>
      </c>
      <c r="B23" s="8" t="str">
        <f t="shared" si="0"/>
        <v>T35</v>
      </c>
      <c r="C23" s="62" t="str">
        <f>'T35'!$A$3</f>
        <v>EMPLOYED RESIDENTS AGED FIFTEEN YEARS AND OVER BY GROSS MONTHLY INCOME FROM WORK (EXCLUDING EMPLOYER CPF), MARITAL STATUS AND SEX, JUNE 2022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</sheetData>
  <mergeCells count="19">
    <mergeCell ref="C16:X16"/>
    <mergeCell ref="C5:X5"/>
    <mergeCell ref="C6:X6"/>
    <mergeCell ref="C7:X7"/>
    <mergeCell ref="C8:X8"/>
    <mergeCell ref="C9:X9"/>
    <mergeCell ref="C10:X10"/>
    <mergeCell ref="C11:X11"/>
    <mergeCell ref="C12:X12"/>
    <mergeCell ref="C13:X13"/>
    <mergeCell ref="C14:X14"/>
    <mergeCell ref="C15:X15"/>
    <mergeCell ref="C23:X23"/>
    <mergeCell ref="C17:X17"/>
    <mergeCell ref="C18:X18"/>
    <mergeCell ref="C19:X19"/>
    <mergeCell ref="C20:X20"/>
    <mergeCell ref="C21:X21"/>
    <mergeCell ref="C22:X22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9F3A-0D06-4BB5-B344-54AA4D23AC3C}">
  <dimension ref="A1:N60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10" bestFit="1" customWidth="1"/>
    <col min="2" max="2" width="23.7109375" style="10" bestFit="1" customWidth="1"/>
    <col min="3" max="8" width="16.42578125" style="47" customWidth="1"/>
    <col min="9" max="14" width="11.42578125" style="47"/>
    <col min="15" max="16384" width="11.42578125" style="10"/>
  </cols>
  <sheetData>
    <row r="1" spans="1:14" s="47" customFormat="1" ht="12.95" customHeight="1" x14ac:dyDescent="0.2">
      <c r="A1" s="43" t="s">
        <v>174</v>
      </c>
    </row>
    <row r="2" spans="1:14" s="47" customFormat="1" ht="15.95" customHeight="1" x14ac:dyDescent="0.2">
      <c r="A2" s="99" t="s">
        <v>102</v>
      </c>
      <c r="B2" s="100"/>
      <c r="C2" s="100"/>
      <c r="D2" s="100"/>
      <c r="E2" s="100"/>
      <c r="F2" s="100"/>
      <c r="G2" s="100"/>
      <c r="H2" s="100"/>
    </row>
    <row r="3" spans="1:14" s="47" customFormat="1" ht="32.1" customHeight="1" x14ac:dyDescent="0.2">
      <c r="A3" s="99" t="s">
        <v>103</v>
      </c>
      <c r="B3" s="100"/>
      <c r="C3" s="100"/>
      <c r="D3" s="100"/>
      <c r="E3" s="100"/>
      <c r="F3" s="100"/>
      <c r="G3" s="100"/>
      <c r="H3" s="100"/>
    </row>
    <row r="4" spans="1:14" s="47" customFormat="1" ht="15.95" customHeight="1" x14ac:dyDescent="0.2">
      <c r="A4" s="101" t="s">
        <v>2</v>
      </c>
      <c r="B4" s="100"/>
      <c r="C4" s="100"/>
      <c r="D4" s="100"/>
      <c r="E4" s="100"/>
      <c r="F4" s="100"/>
      <c r="G4" s="100"/>
      <c r="H4" s="100"/>
    </row>
    <row r="5" spans="1:14" s="47" customFormat="1" ht="21" customHeight="1" x14ac:dyDescent="0.2">
      <c r="A5" s="102" t="s">
        <v>3</v>
      </c>
      <c r="B5" s="100"/>
      <c r="C5" s="100"/>
      <c r="D5" s="100"/>
      <c r="E5" s="100"/>
      <c r="F5" s="100"/>
      <c r="G5" s="100"/>
      <c r="H5" s="100"/>
    </row>
    <row r="6" spans="1:14" ht="15" customHeight="1" x14ac:dyDescent="0.2">
      <c r="A6" s="103" t="s">
        <v>88</v>
      </c>
      <c r="B6" s="98"/>
      <c r="C6" s="98"/>
      <c r="D6" s="98"/>
      <c r="E6" s="98"/>
      <c r="F6" s="98"/>
      <c r="G6" s="98"/>
      <c r="H6" s="98"/>
    </row>
    <row r="7" spans="1:14" s="12" customFormat="1" ht="45.95" customHeight="1" x14ac:dyDescent="0.2">
      <c r="A7" s="104"/>
      <c r="B7" s="104"/>
      <c r="C7" s="31" t="s">
        <v>6</v>
      </c>
      <c r="D7" s="31" t="s">
        <v>68</v>
      </c>
      <c r="E7" s="31" t="s">
        <v>69</v>
      </c>
      <c r="F7" s="32" t="s">
        <v>176</v>
      </c>
      <c r="G7" s="32" t="s">
        <v>177</v>
      </c>
      <c r="H7" s="31" t="s">
        <v>70</v>
      </c>
      <c r="I7" s="47"/>
      <c r="J7" s="47"/>
      <c r="K7" s="47"/>
      <c r="L7" s="47"/>
      <c r="M7" s="47"/>
      <c r="N7" s="47"/>
    </row>
    <row r="8" spans="1:14" s="12" customFormat="1" ht="15" customHeight="1" x14ac:dyDescent="0.2">
      <c r="A8" s="96" t="s">
        <v>6</v>
      </c>
      <c r="B8" s="15" t="s">
        <v>6</v>
      </c>
      <c r="C8" s="48">
        <v>4500</v>
      </c>
      <c r="D8" s="48">
        <v>2000</v>
      </c>
      <c r="E8" s="48">
        <v>3000</v>
      </c>
      <c r="F8" s="48">
        <v>2917</v>
      </c>
      <c r="G8" s="48">
        <v>4117</v>
      </c>
      <c r="H8" s="48">
        <v>7233</v>
      </c>
      <c r="I8" s="47"/>
      <c r="J8" s="47"/>
      <c r="K8" s="47"/>
      <c r="L8" s="47"/>
      <c r="M8" s="47"/>
      <c r="N8" s="47"/>
    </row>
    <row r="9" spans="1:14" s="12" customFormat="1" ht="15" customHeight="1" x14ac:dyDescent="0.2">
      <c r="A9" s="96"/>
      <c r="B9" s="29" t="s">
        <v>79</v>
      </c>
      <c r="C9" s="49">
        <v>1440</v>
      </c>
      <c r="D9" s="49" t="s">
        <v>136</v>
      </c>
      <c r="E9" s="49">
        <v>1200</v>
      </c>
      <c r="F9" s="49">
        <v>1500</v>
      </c>
      <c r="G9" s="49" t="s">
        <v>136</v>
      </c>
      <c r="H9" s="49" t="s">
        <v>136</v>
      </c>
      <c r="I9" s="47"/>
      <c r="J9" s="47"/>
      <c r="K9" s="47"/>
      <c r="L9" s="47"/>
      <c r="M9" s="47"/>
      <c r="N9" s="47"/>
    </row>
    <row r="10" spans="1:14" s="12" customFormat="1" ht="15" customHeight="1" x14ac:dyDescent="0.2">
      <c r="A10" s="96"/>
      <c r="B10" s="29" t="s">
        <v>80</v>
      </c>
      <c r="C10" s="49">
        <v>2500</v>
      </c>
      <c r="D10" s="49" t="s">
        <v>136</v>
      </c>
      <c r="E10" s="49">
        <v>2000</v>
      </c>
      <c r="F10" s="49">
        <v>1950</v>
      </c>
      <c r="G10" s="49">
        <v>2459</v>
      </c>
      <c r="H10" s="49">
        <v>3500</v>
      </c>
      <c r="I10" s="47"/>
      <c r="J10" s="47"/>
      <c r="K10" s="47"/>
      <c r="L10" s="47"/>
      <c r="M10" s="47"/>
      <c r="N10" s="47"/>
    </row>
    <row r="11" spans="1:14" s="12" customFormat="1" ht="15" customHeight="1" x14ac:dyDescent="0.2">
      <c r="A11" s="96"/>
      <c r="B11" s="29" t="s">
        <v>56</v>
      </c>
      <c r="C11" s="49">
        <v>3850</v>
      </c>
      <c r="D11" s="49" t="s">
        <v>136</v>
      </c>
      <c r="E11" s="49">
        <v>2591</v>
      </c>
      <c r="F11" s="49">
        <v>2650</v>
      </c>
      <c r="G11" s="49">
        <v>3125</v>
      </c>
      <c r="H11" s="49">
        <v>4550</v>
      </c>
      <c r="I11" s="47"/>
      <c r="J11" s="47"/>
      <c r="K11" s="47"/>
      <c r="L11" s="47"/>
      <c r="M11" s="47"/>
      <c r="N11" s="47"/>
    </row>
    <row r="12" spans="1:14" s="12" customFormat="1" ht="15" customHeight="1" x14ac:dyDescent="0.2">
      <c r="A12" s="96"/>
      <c r="B12" s="29" t="s">
        <v>57</v>
      </c>
      <c r="C12" s="49">
        <v>5000</v>
      </c>
      <c r="D12" s="49">
        <v>2549</v>
      </c>
      <c r="E12" s="49">
        <v>3000</v>
      </c>
      <c r="F12" s="49">
        <v>3000</v>
      </c>
      <c r="G12" s="49">
        <v>3750</v>
      </c>
      <c r="H12" s="49">
        <v>6000</v>
      </c>
      <c r="I12" s="47"/>
      <c r="J12" s="47"/>
      <c r="K12" s="47"/>
      <c r="L12" s="47"/>
      <c r="M12" s="47"/>
      <c r="N12" s="47"/>
    </row>
    <row r="13" spans="1:14" s="12" customFormat="1" ht="15" customHeight="1" x14ac:dyDescent="0.2">
      <c r="A13" s="96"/>
      <c r="B13" s="29" t="s">
        <v>58</v>
      </c>
      <c r="C13" s="49">
        <v>5850</v>
      </c>
      <c r="D13" s="49">
        <v>2500</v>
      </c>
      <c r="E13" s="49">
        <v>3150</v>
      </c>
      <c r="F13" s="49">
        <v>3250</v>
      </c>
      <c r="G13" s="49">
        <v>4375</v>
      </c>
      <c r="H13" s="49">
        <v>7736</v>
      </c>
      <c r="I13" s="47"/>
      <c r="J13" s="47"/>
      <c r="K13" s="47"/>
      <c r="L13" s="47"/>
      <c r="M13" s="47"/>
      <c r="N13" s="47"/>
    </row>
    <row r="14" spans="1:14" s="12" customFormat="1" ht="15" customHeight="1" x14ac:dyDescent="0.2">
      <c r="A14" s="96"/>
      <c r="B14" s="29" t="s">
        <v>59</v>
      </c>
      <c r="C14" s="49">
        <v>5958</v>
      </c>
      <c r="D14" s="49">
        <v>2604</v>
      </c>
      <c r="E14" s="49">
        <v>3017</v>
      </c>
      <c r="F14" s="49">
        <v>3250</v>
      </c>
      <c r="G14" s="49">
        <v>4875</v>
      </c>
      <c r="H14" s="49">
        <v>8664</v>
      </c>
      <c r="I14" s="47"/>
      <c r="J14" s="47"/>
      <c r="K14" s="47"/>
      <c r="L14" s="47"/>
      <c r="M14" s="47"/>
      <c r="N14" s="47"/>
    </row>
    <row r="15" spans="1:14" s="12" customFormat="1" ht="15" customHeight="1" x14ac:dyDescent="0.2">
      <c r="A15" s="96"/>
      <c r="B15" s="29" t="s">
        <v>60</v>
      </c>
      <c r="C15" s="49">
        <v>5833</v>
      </c>
      <c r="D15" s="49">
        <v>2492</v>
      </c>
      <c r="E15" s="49">
        <v>3033</v>
      </c>
      <c r="F15" s="49">
        <v>3358</v>
      </c>
      <c r="G15" s="49">
        <v>4704</v>
      </c>
      <c r="H15" s="49">
        <v>9667</v>
      </c>
      <c r="I15" s="47"/>
      <c r="J15" s="47"/>
      <c r="K15" s="47"/>
      <c r="L15" s="47"/>
      <c r="M15" s="47"/>
      <c r="N15" s="47"/>
    </row>
    <row r="16" spans="1:14" s="12" customFormat="1" ht="15" customHeight="1" x14ac:dyDescent="0.2">
      <c r="A16" s="96"/>
      <c r="B16" s="29" t="s">
        <v>61</v>
      </c>
      <c r="C16" s="49">
        <v>5000</v>
      </c>
      <c r="D16" s="49">
        <v>2292</v>
      </c>
      <c r="E16" s="49">
        <v>3250</v>
      </c>
      <c r="F16" s="49">
        <v>3142</v>
      </c>
      <c r="G16" s="49">
        <v>5250</v>
      </c>
      <c r="H16" s="49">
        <v>9750</v>
      </c>
      <c r="I16" s="47"/>
      <c r="J16" s="47"/>
      <c r="K16" s="47"/>
      <c r="L16" s="47"/>
      <c r="M16" s="47"/>
      <c r="N16" s="47"/>
    </row>
    <row r="17" spans="1:14" s="12" customFormat="1" ht="15" customHeight="1" x14ac:dyDescent="0.2">
      <c r="A17" s="96"/>
      <c r="B17" s="29" t="s">
        <v>62</v>
      </c>
      <c r="C17" s="49">
        <v>3792</v>
      </c>
      <c r="D17" s="49">
        <v>2167</v>
      </c>
      <c r="E17" s="49">
        <v>3100</v>
      </c>
      <c r="F17" s="49">
        <v>3125</v>
      </c>
      <c r="G17" s="49">
        <v>4598</v>
      </c>
      <c r="H17" s="49">
        <v>9100</v>
      </c>
      <c r="I17" s="47"/>
      <c r="J17" s="47"/>
      <c r="K17" s="47"/>
      <c r="L17" s="47"/>
      <c r="M17" s="47"/>
      <c r="N17" s="47"/>
    </row>
    <row r="18" spans="1:14" s="12" customFormat="1" ht="15" customHeight="1" x14ac:dyDescent="0.2">
      <c r="A18" s="96"/>
      <c r="B18" s="29" t="s">
        <v>93</v>
      </c>
      <c r="C18" s="49">
        <v>2475</v>
      </c>
      <c r="D18" s="49">
        <v>1800</v>
      </c>
      <c r="E18" s="49">
        <v>2604</v>
      </c>
      <c r="F18" s="49">
        <v>2345</v>
      </c>
      <c r="G18" s="49">
        <v>4453</v>
      </c>
      <c r="H18" s="49">
        <v>8000</v>
      </c>
      <c r="I18" s="47"/>
      <c r="J18" s="47"/>
      <c r="K18" s="47"/>
      <c r="L18" s="47"/>
      <c r="M18" s="47"/>
      <c r="N18" s="47"/>
    </row>
    <row r="19" spans="1:14" s="16" customFormat="1" ht="15" customHeight="1" x14ac:dyDescent="0.2">
      <c r="A19" s="96"/>
      <c r="B19" s="29"/>
      <c r="C19" s="49"/>
      <c r="D19" s="49"/>
      <c r="E19" s="49"/>
      <c r="F19" s="49"/>
      <c r="G19" s="49"/>
      <c r="H19" s="49"/>
      <c r="I19" s="47"/>
      <c r="J19" s="47"/>
      <c r="K19" s="47"/>
      <c r="L19" s="47"/>
      <c r="M19" s="47"/>
      <c r="N19" s="47"/>
    </row>
    <row r="20" spans="1:14" s="12" customFormat="1" ht="15" customHeight="1" x14ac:dyDescent="0.2">
      <c r="A20" s="96"/>
      <c r="B20" s="30" t="s">
        <v>166</v>
      </c>
      <c r="C20" s="50">
        <v>3467</v>
      </c>
      <c r="D20" s="50">
        <v>1900</v>
      </c>
      <c r="E20" s="50">
        <v>2167</v>
      </c>
      <c r="F20" s="50">
        <v>2167</v>
      </c>
      <c r="G20" s="50">
        <v>2817</v>
      </c>
      <c r="H20" s="50">
        <v>4333</v>
      </c>
      <c r="I20" s="47"/>
      <c r="J20" s="47"/>
      <c r="K20" s="47"/>
      <c r="L20" s="47"/>
      <c r="M20" s="47"/>
      <c r="N20" s="47"/>
    </row>
    <row r="21" spans="1:14" s="12" customFormat="1" ht="15" customHeight="1" x14ac:dyDescent="0.2">
      <c r="A21" s="96"/>
      <c r="B21" s="30" t="s">
        <v>94</v>
      </c>
      <c r="C21" s="50">
        <v>5400</v>
      </c>
      <c r="D21" s="50">
        <v>2549</v>
      </c>
      <c r="E21" s="50">
        <v>3021</v>
      </c>
      <c r="F21" s="50">
        <v>3065</v>
      </c>
      <c r="G21" s="50">
        <v>4060</v>
      </c>
      <c r="H21" s="50">
        <v>6771</v>
      </c>
      <c r="I21" s="47"/>
      <c r="J21" s="47"/>
      <c r="K21" s="47"/>
      <c r="L21" s="47"/>
      <c r="M21" s="47"/>
      <c r="N21" s="47"/>
    </row>
    <row r="22" spans="1:14" s="12" customFormat="1" ht="15" customHeight="1" x14ac:dyDescent="0.2">
      <c r="A22" s="96"/>
      <c r="B22" s="30" t="s">
        <v>95</v>
      </c>
      <c r="C22" s="50">
        <v>5850</v>
      </c>
      <c r="D22" s="50">
        <v>2500</v>
      </c>
      <c r="E22" s="50">
        <v>3033</v>
      </c>
      <c r="F22" s="50">
        <v>3250</v>
      </c>
      <c r="G22" s="50">
        <v>4800</v>
      </c>
      <c r="H22" s="50">
        <v>9000</v>
      </c>
      <c r="I22" s="47"/>
      <c r="J22" s="47"/>
      <c r="K22" s="47"/>
      <c r="L22" s="47"/>
      <c r="M22" s="47"/>
      <c r="N22" s="47"/>
    </row>
    <row r="23" spans="1:14" s="12" customFormat="1" ht="15" customHeight="1" x14ac:dyDescent="0.2">
      <c r="A23" s="96"/>
      <c r="B23" s="30" t="s">
        <v>96</v>
      </c>
      <c r="C23" s="50">
        <v>4333</v>
      </c>
      <c r="D23" s="50">
        <v>2167</v>
      </c>
      <c r="E23" s="50">
        <v>3142</v>
      </c>
      <c r="F23" s="50">
        <v>3125</v>
      </c>
      <c r="G23" s="50">
        <v>5000</v>
      </c>
      <c r="H23" s="50">
        <v>9425</v>
      </c>
      <c r="I23" s="47"/>
      <c r="J23" s="47"/>
      <c r="K23" s="47"/>
      <c r="L23" s="47"/>
      <c r="M23" s="47"/>
      <c r="N23" s="47"/>
    </row>
    <row r="24" spans="1:14" s="12" customFormat="1" ht="15" customHeight="1" x14ac:dyDescent="0.2">
      <c r="A24" s="96"/>
      <c r="B24" s="30" t="s">
        <v>83</v>
      </c>
      <c r="C24" s="50">
        <v>3250</v>
      </c>
      <c r="D24" s="50">
        <v>2000</v>
      </c>
      <c r="E24" s="50">
        <v>3000</v>
      </c>
      <c r="F24" s="50">
        <v>3000</v>
      </c>
      <c r="G24" s="50">
        <v>4767</v>
      </c>
      <c r="H24" s="50">
        <v>9063</v>
      </c>
      <c r="I24" s="47"/>
      <c r="J24" s="47"/>
      <c r="K24" s="47"/>
      <c r="L24" s="47"/>
      <c r="M24" s="47"/>
      <c r="N24" s="47"/>
    </row>
    <row r="25" spans="1:14" s="12" customFormat="1" ht="15" customHeight="1" x14ac:dyDescent="0.2">
      <c r="A25" s="96" t="s">
        <v>27</v>
      </c>
      <c r="B25" s="15" t="s">
        <v>6</v>
      </c>
      <c r="C25" s="48">
        <v>4875</v>
      </c>
      <c r="D25" s="48">
        <v>2167</v>
      </c>
      <c r="E25" s="48">
        <v>3000</v>
      </c>
      <c r="F25" s="48">
        <v>3000</v>
      </c>
      <c r="G25" s="48">
        <v>4333</v>
      </c>
      <c r="H25" s="48">
        <v>8133</v>
      </c>
      <c r="I25" s="47"/>
      <c r="J25" s="47"/>
      <c r="K25" s="47"/>
      <c r="L25" s="47"/>
      <c r="M25" s="47"/>
      <c r="N25" s="47"/>
    </row>
    <row r="26" spans="1:14" s="12" customFormat="1" ht="15" customHeight="1" x14ac:dyDescent="0.2">
      <c r="A26" s="96"/>
      <c r="B26" s="29" t="s">
        <v>79</v>
      </c>
      <c r="C26" s="49">
        <v>1200</v>
      </c>
      <c r="D26" s="49" t="s">
        <v>136</v>
      </c>
      <c r="E26" s="49" t="s">
        <v>136</v>
      </c>
      <c r="F26" s="49" t="s">
        <v>136</v>
      </c>
      <c r="G26" s="49" t="s">
        <v>136</v>
      </c>
      <c r="H26" s="49" t="s">
        <v>136</v>
      </c>
      <c r="I26" s="47"/>
      <c r="J26" s="47"/>
      <c r="K26" s="47"/>
      <c r="L26" s="47"/>
      <c r="M26" s="47"/>
      <c r="N26" s="47"/>
    </row>
    <row r="27" spans="1:14" s="12" customFormat="1" ht="15" customHeight="1" x14ac:dyDescent="0.2">
      <c r="A27" s="96"/>
      <c r="B27" s="29" t="s">
        <v>80</v>
      </c>
      <c r="C27" s="49">
        <v>2383</v>
      </c>
      <c r="D27" s="49" t="s">
        <v>136</v>
      </c>
      <c r="E27" s="49">
        <v>2000</v>
      </c>
      <c r="F27" s="49">
        <v>2000</v>
      </c>
      <c r="G27" s="49">
        <v>2500</v>
      </c>
      <c r="H27" s="49">
        <v>4000</v>
      </c>
      <c r="I27" s="47"/>
      <c r="J27" s="47"/>
      <c r="K27" s="47"/>
      <c r="L27" s="47"/>
      <c r="M27" s="47"/>
      <c r="N27" s="47"/>
    </row>
    <row r="28" spans="1:14" s="12" customFormat="1" ht="15" customHeight="1" x14ac:dyDescent="0.2">
      <c r="A28" s="96"/>
      <c r="B28" s="29" t="s">
        <v>56</v>
      </c>
      <c r="C28" s="49">
        <v>3792</v>
      </c>
      <c r="D28" s="49" t="s">
        <v>136</v>
      </c>
      <c r="E28" s="49">
        <v>2708</v>
      </c>
      <c r="F28" s="49">
        <v>2708</v>
      </c>
      <c r="G28" s="49">
        <v>3250</v>
      </c>
      <c r="H28" s="49">
        <v>4800</v>
      </c>
      <c r="I28" s="47"/>
      <c r="J28" s="47"/>
      <c r="K28" s="47"/>
      <c r="L28" s="47"/>
      <c r="M28" s="47"/>
      <c r="N28" s="47"/>
    </row>
    <row r="29" spans="1:14" s="12" customFormat="1" ht="15" customHeight="1" x14ac:dyDescent="0.2">
      <c r="A29" s="96"/>
      <c r="B29" s="29" t="s">
        <v>57</v>
      </c>
      <c r="C29" s="49">
        <v>5063</v>
      </c>
      <c r="D29" s="49">
        <v>2708</v>
      </c>
      <c r="E29" s="49">
        <v>3250</v>
      </c>
      <c r="F29" s="49">
        <v>3250</v>
      </c>
      <c r="G29" s="49">
        <v>3815</v>
      </c>
      <c r="H29" s="49">
        <v>6417</v>
      </c>
      <c r="I29" s="47"/>
      <c r="J29" s="47"/>
      <c r="K29" s="47"/>
      <c r="L29" s="47"/>
      <c r="M29" s="47"/>
      <c r="N29" s="47"/>
    </row>
    <row r="30" spans="1:14" s="12" customFormat="1" ht="15" customHeight="1" x14ac:dyDescent="0.2">
      <c r="A30" s="96"/>
      <c r="B30" s="29" t="s">
        <v>58</v>
      </c>
      <c r="C30" s="49">
        <v>6000</v>
      </c>
      <c r="D30" s="49">
        <v>2708</v>
      </c>
      <c r="E30" s="49">
        <v>3500</v>
      </c>
      <c r="F30" s="49">
        <v>3383</v>
      </c>
      <c r="G30" s="49">
        <v>4658</v>
      </c>
      <c r="H30" s="49">
        <v>8250</v>
      </c>
      <c r="I30" s="47"/>
      <c r="J30" s="47"/>
      <c r="K30" s="47"/>
      <c r="L30" s="47"/>
      <c r="M30" s="47"/>
      <c r="N30" s="47"/>
    </row>
    <row r="31" spans="1:14" s="12" customFormat="1" ht="15" customHeight="1" x14ac:dyDescent="0.2">
      <c r="A31" s="96"/>
      <c r="B31" s="29" t="s">
        <v>59</v>
      </c>
      <c r="C31" s="49">
        <v>6500</v>
      </c>
      <c r="D31" s="49">
        <v>3250</v>
      </c>
      <c r="E31" s="49">
        <v>3250</v>
      </c>
      <c r="F31" s="49">
        <v>3400</v>
      </c>
      <c r="G31" s="49">
        <v>5000</v>
      </c>
      <c r="H31" s="49">
        <v>9625</v>
      </c>
      <c r="I31" s="47"/>
      <c r="J31" s="47"/>
      <c r="K31" s="47"/>
      <c r="L31" s="47"/>
      <c r="M31" s="47"/>
      <c r="N31" s="47"/>
    </row>
    <row r="32" spans="1:14" s="12" customFormat="1" ht="15" customHeight="1" x14ac:dyDescent="0.2">
      <c r="A32" s="96"/>
      <c r="B32" s="29" t="s">
        <v>60</v>
      </c>
      <c r="C32" s="49">
        <v>6500</v>
      </c>
      <c r="D32" s="49">
        <v>2917</v>
      </c>
      <c r="E32" s="49">
        <v>3250</v>
      </c>
      <c r="F32" s="49">
        <v>3750</v>
      </c>
      <c r="G32" s="49">
        <v>5000</v>
      </c>
      <c r="H32" s="49">
        <v>10500</v>
      </c>
      <c r="I32" s="47"/>
      <c r="J32" s="47"/>
      <c r="K32" s="47"/>
      <c r="L32" s="47"/>
      <c r="M32" s="47"/>
      <c r="N32" s="47"/>
    </row>
    <row r="33" spans="1:14" s="12" customFormat="1" ht="15" customHeight="1" x14ac:dyDescent="0.2">
      <c r="A33" s="96"/>
      <c r="B33" s="29" t="s">
        <v>61</v>
      </c>
      <c r="C33" s="49">
        <v>5438</v>
      </c>
      <c r="D33" s="49">
        <v>2500</v>
      </c>
      <c r="E33" s="49">
        <v>3250</v>
      </c>
      <c r="F33" s="49">
        <v>3250</v>
      </c>
      <c r="G33" s="49">
        <v>5417</v>
      </c>
      <c r="H33" s="49">
        <v>10125</v>
      </c>
      <c r="I33" s="47"/>
      <c r="J33" s="47"/>
      <c r="K33" s="47"/>
      <c r="L33" s="47"/>
      <c r="M33" s="47"/>
      <c r="N33" s="47"/>
    </row>
    <row r="34" spans="1:14" s="12" customFormat="1" ht="15" customHeight="1" x14ac:dyDescent="0.2">
      <c r="A34" s="96"/>
      <c r="B34" s="29" t="s">
        <v>62</v>
      </c>
      <c r="C34" s="49">
        <v>4000</v>
      </c>
      <c r="D34" s="49">
        <v>2333</v>
      </c>
      <c r="E34" s="49">
        <v>3125</v>
      </c>
      <c r="F34" s="49">
        <v>3250</v>
      </c>
      <c r="G34" s="49">
        <v>5000</v>
      </c>
      <c r="H34" s="49">
        <v>10000</v>
      </c>
      <c r="I34" s="47"/>
      <c r="J34" s="47"/>
      <c r="K34" s="47"/>
      <c r="L34" s="47"/>
      <c r="M34" s="47"/>
      <c r="N34" s="47"/>
    </row>
    <row r="35" spans="1:14" s="12" customFormat="1" ht="15" customHeight="1" x14ac:dyDescent="0.2">
      <c r="A35" s="96"/>
      <c r="B35" s="29" t="s">
        <v>93</v>
      </c>
      <c r="C35" s="49">
        <v>2500</v>
      </c>
      <c r="D35" s="49">
        <v>2000</v>
      </c>
      <c r="E35" s="49">
        <v>2500</v>
      </c>
      <c r="F35" s="49">
        <v>2400</v>
      </c>
      <c r="G35" s="49">
        <v>4550</v>
      </c>
      <c r="H35" s="49">
        <v>8667</v>
      </c>
      <c r="I35" s="47"/>
      <c r="J35" s="47"/>
      <c r="K35" s="47"/>
      <c r="L35" s="47"/>
      <c r="M35" s="47"/>
      <c r="N35" s="47"/>
    </row>
    <row r="36" spans="1:14" s="16" customFormat="1" ht="15" customHeight="1" x14ac:dyDescent="0.2">
      <c r="A36" s="96"/>
      <c r="B36" s="29"/>
      <c r="C36" s="49"/>
      <c r="D36" s="49"/>
      <c r="E36" s="49"/>
      <c r="F36" s="49"/>
      <c r="G36" s="49"/>
      <c r="H36" s="49"/>
      <c r="I36" s="47"/>
      <c r="J36" s="47"/>
      <c r="K36" s="47"/>
      <c r="L36" s="47"/>
      <c r="M36" s="47"/>
      <c r="N36" s="47"/>
    </row>
    <row r="37" spans="1:14" s="12" customFormat="1" ht="15" customHeight="1" x14ac:dyDescent="0.2">
      <c r="A37" s="96"/>
      <c r="B37" s="30" t="s">
        <v>166</v>
      </c>
      <c r="C37" s="50">
        <v>3467</v>
      </c>
      <c r="D37" s="50">
        <v>1950</v>
      </c>
      <c r="E37" s="50">
        <v>2167</v>
      </c>
      <c r="F37" s="50">
        <v>2400</v>
      </c>
      <c r="G37" s="50">
        <v>3000</v>
      </c>
      <c r="H37" s="50">
        <v>4748</v>
      </c>
      <c r="I37" s="47"/>
      <c r="J37" s="47"/>
      <c r="K37" s="47"/>
      <c r="L37" s="47"/>
      <c r="M37" s="47"/>
      <c r="N37" s="47"/>
    </row>
    <row r="38" spans="1:14" s="12" customFormat="1" ht="15" customHeight="1" x14ac:dyDescent="0.2">
      <c r="A38" s="96"/>
      <c r="B38" s="30" t="s">
        <v>94</v>
      </c>
      <c r="C38" s="50">
        <v>5417</v>
      </c>
      <c r="D38" s="50">
        <v>2708</v>
      </c>
      <c r="E38" s="50">
        <v>3300</v>
      </c>
      <c r="F38" s="50">
        <v>3250</v>
      </c>
      <c r="G38" s="50">
        <v>4333</v>
      </c>
      <c r="H38" s="50">
        <v>7310</v>
      </c>
      <c r="I38" s="47"/>
      <c r="J38" s="47"/>
      <c r="K38" s="47"/>
      <c r="L38" s="47"/>
      <c r="M38" s="47"/>
      <c r="N38" s="47"/>
    </row>
    <row r="39" spans="1:14" s="12" customFormat="1" ht="15" customHeight="1" x14ac:dyDescent="0.2">
      <c r="A39" s="96"/>
      <c r="B39" s="30" t="s">
        <v>95</v>
      </c>
      <c r="C39" s="50">
        <v>6500</v>
      </c>
      <c r="D39" s="50">
        <v>3000</v>
      </c>
      <c r="E39" s="50">
        <v>3250</v>
      </c>
      <c r="F39" s="50">
        <v>3500</v>
      </c>
      <c r="G39" s="50">
        <v>5000</v>
      </c>
      <c r="H39" s="50">
        <v>10000</v>
      </c>
      <c r="I39" s="47"/>
      <c r="J39" s="47"/>
      <c r="K39" s="47"/>
      <c r="L39" s="47"/>
      <c r="M39" s="47"/>
      <c r="N39" s="47"/>
    </row>
    <row r="40" spans="1:14" s="12" customFormat="1" ht="15" customHeight="1" x14ac:dyDescent="0.2">
      <c r="A40" s="96"/>
      <c r="B40" s="30" t="s">
        <v>96</v>
      </c>
      <c r="C40" s="50">
        <v>4875</v>
      </c>
      <c r="D40" s="50">
        <v>2400</v>
      </c>
      <c r="E40" s="50">
        <v>3250</v>
      </c>
      <c r="F40" s="50">
        <v>3250</v>
      </c>
      <c r="G40" s="50">
        <v>5367</v>
      </c>
      <c r="H40" s="50">
        <v>10000</v>
      </c>
      <c r="I40" s="47"/>
      <c r="J40" s="47"/>
      <c r="K40" s="47"/>
      <c r="L40" s="47"/>
      <c r="M40" s="47"/>
      <c r="N40" s="47"/>
    </row>
    <row r="41" spans="1:14" s="12" customFormat="1" ht="15" customHeight="1" x14ac:dyDescent="0.2">
      <c r="A41" s="96"/>
      <c r="B41" s="30" t="s">
        <v>83</v>
      </c>
      <c r="C41" s="50">
        <v>3500</v>
      </c>
      <c r="D41" s="50">
        <v>2167</v>
      </c>
      <c r="E41" s="50">
        <v>3033</v>
      </c>
      <c r="F41" s="50">
        <v>3000</v>
      </c>
      <c r="G41" s="50">
        <v>5000</v>
      </c>
      <c r="H41" s="50">
        <v>10000</v>
      </c>
      <c r="I41" s="47"/>
      <c r="J41" s="47"/>
      <c r="K41" s="47"/>
      <c r="L41" s="47"/>
      <c r="M41" s="47"/>
      <c r="N41" s="47"/>
    </row>
    <row r="42" spans="1:14" s="12" customFormat="1" ht="15" customHeight="1" x14ac:dyDescent="0.2">
      <c r="A42" s="96" t="s">
        <v>28</v>
      </c>
      <c r="B42" s="15" t="s">
        <v>6</v>
      </c>
      <c r="C42" s="48">
        <v>4333</v>
      </c>
      <c r="D42" s="48">
        <v>1838</v>
      </c>
      <c r="E42" s="48">
        <v>2800</v>
      </c>
      <c r="F42" s="48">
        <v>2687</v>
      </c>
      <c r="G42" s="48">
        <v>3792</v>
      </c>
      <c r="H42" s="48">
        <v>6336</v>
      </c>
      <c r="I42" s="47"/>
      <c r="J42" s="47"/>
      <c r="K42" s="47"/>
      <c r="L42" s="47"/>
      <c r="M42" s="47"/>
      <c r="N42" s="47"/>
    </row>
    <row r="43" spans="1:14" s="12" customFormat="1" ht="15" customHeight="1" x14ac:dyDescent="0.2">
      <c r="A43" s="96"/>
      <c r="B43" s="29" t="s">
        <v>79</v>
      </c>
      <c r="C43" s="49">
        <v>1500</v>
      </c>
      <c r="D43" s="49" t="s">
        <v>136</v>
      </c>
      <c r="E43" s="49" t="s">
        <v>136</v>
      </c>
      <c r="F43" s="49" t="s">
        <v>136</v>
      </c>
      <c r="G43" s="49" t="s">
        <v>136</v>
      </c>
      <c r="H43" s="49" t="s">
        <v>136</v>
      </c>
      <c r="I43" s="47"/>
      <c r="J43" s="47"/>
      <c r="K43" s="47"/>
      <c r="L43" s="47"/>
      <c r="M43" s="47"/>
      <c r="N43" s="47"/>
    </row>
    <row r="44" spans="1:14" s="12" customFormat="1" ht="15" customHeight="1" x14ac:dyDescent="0.2">
      <c r="A44" s="96"/>
      <c r="B44" s="29" t="s">
        <v>80</v>
      </c>
      <c r="C44" s="49">
        <v>2600</v>
      </c>
      <c r="D44" s="49" t="s">
        <v>136</v>
      </c>
      <c r="E44" s="49">
        <v>2113</v>
      </c>
      <c r="F44" s="49">
        <v>1750</v>
      </c>
      <c r="G44" s="49">
        <v>2400</v>
      </c>
      <c r="H44" s="49">
        <v>3400</v>
      </c>
      <c r="I44" s="47"/>
      <c r="J44" s="47"/>
      <c r="K44" s="47"/>
      <c r="L44" s="47"/>
      <c r="M44" s="47"/>
      <c r="N44" s="47"/>
    </row>
    <row r="45" spans="1:14" s="12" customFormat="1" ht="15" customHeight="1" x14ac:dyDescent="0.2">
      <c r="A45" s="96"/>
      <c r="B45" s="29" t="s">
        <v>56</v>
      </c>
      <c r="C45" s="49">
        <v>3878</v>
      </c>
      <c r="D45" s="49" t="s">
        <v>136</v>
      </c>
      <c r="E45" s="49">
        <v>2492</v>
      </c>
      <c r="F45" s="49">
        <v>2333</v>
      </c>
      <c r="G45" s="49">
        <v>3033</v>
      </c>
      <c r="H45" s="49">
        <v>4400</v>
      </c>
      <c r="I45" s="47"/>
      <c r="J45" s="47"/>
      <c r="K45" s="47"/>
      <c r="L45" s="47"/>
      <c r="M45" s="47"/>
      <c r="N45" s="47"/>
    </row>
    <row r="46" spans="1:14" s="12" customFormat="1" ht="15" customHeight="1" x14ac:dyDescent="0.2">
      <c r="A46" s="96"/>
      <c r="B46" s="29" t="s">
        <v>57</v>
      </c>
      <c r="C46" s="49">
        <v>4800</v>
      </c>
      <c r="D46" s="49">
        <v>2275</v>
      </c>
      <c r="E46" s="49">
        <v>2698</v>
      </c>
      <c r="F46" s="49">
        <v>2660</v>
      </c>
      <c r="G46" s="49">
        <v>3500</v>
      </c>
      <c r="H46" s="49">
        <v>5810</v>
      </c>
      <c r="I46" s="47"/>
      <c r="J46" s="47"/>
      <c r="K46" s="47"/>
      <c r="L46" s="47"/>
      <c r="M46" s="47"/>
      <c r="N46" s="47"/>
    </row>
    <row r="47" spans="1:14" s="12" customFormat="1" ht="15" customHeight="1" x14ac:dyDescent="0.2">
      <c r="A47" s="96"/>
      <c r="B47" s="29" t="s">
        <v>58</v>
      </c>
      <c r="C47" s="49">
        <v>5600</v>
      </c>
      <c r="D47" s="49">
        <v>2500</v>
      </c>
      <c r="E47" s="49">
        <v>2708</v>
      </c>
      <c r="F47" s="49">
        <v>3000</v>
      </c>
      <c r="G47" s="49">
        <v>4083</v>
      </c>
      <c r="H47" s="49">
        <v>7200</v>
      </c>
      <c r="I47" s="47"/>
      <c r="J47" s="47"/>
      <c r="K47" s="47"/>
      <c r="L47" s="47"/>
      <c r="M47" s="47"/>
      <c r="N47" s="47"/>
    </row>
    <row r="48" spans="1:14" s="12" customFormat="1" ht="15" customHeight="1" x14ac:dyDescent="0.2">
      <c r="A48" s="96"/>
      <c r="B48" s="29" t="s">
        <v>59</v>
      </c>
      <c r="C48" s="49">
        <v>5417</v>
      </c>
      <c r="D48" s="49">
        <v>2167</v>
      </c>
      <c r="E48" s="49">
        <v>2800</v>
      </c>
      <c r="F48" s="49">
        <v>2925</v>
      </c>
      <c r="G48" s="49">
        <v>4507</v>
      </c>
      <c r="H48" s="49">
        <v>7583</v>
      </c>
      <c r="I48" s="47"/>
      <c r="J48" s="47"/>
      <c r="K48" s="47"/>
      <c r="L48" s="47"/>
      <c r="M48" s="47"/>
      <c r="N48" s="47"/>
    </row>
    <row r="49" spans="1:14" s="12" customFormat="1" ht="15" customHeight="1" x14ac:dyDescent="0.2">
      <c r="A49" s="96"/>
      <c r="B49" s="29" t="s">
        <v>60</v>
      </c>
      <c r="C49" s="49">
        <v>5000</v>
      </c>
      <c r="D49" s="49">
        <v>2000</v>
      </c>
      <c r="E49" s="49">
        <v>3000</v>
      </c>
      <c r="F49" s="49">
        <v>3000</v>
      </c>
      <c r="G49" s="49">
        <v>4400</v>
      </c>
      <c r="H49" s="49">
        <v>8167</v>
      </c>
      <c r="I49" s="47"/>
      <c r="J49" s="47"/>
      <c r="K49" s="47"/>
      <c r="L49" s="47"/>
      <c r="M49" s="47"/>
      <c r="N49" s="47"/>
    </row>
    <row r="50" spans="1:14" s="12" customFormat="1" ht="15" customHeight="1" x14ac:dyDescent="0.2">
      <c r="A50" s="96"/>
      <c r="B50" s="29" t="s">
        <v>61</v>
      </c>
      <c r="C50" s="49">
        <v>4333</v>
      </c>
      <c r="D50" s="49">
        <v>2000</v>
      </c>
      <c r="E50" s="49">
        <v>3033</v>
      </c>
      <c r="F50" s="49">
        <v>3000</v>
      </c>
      <c r="G50" s="49">
        <v>4713</v>
      </c>
      <c r="H50" s="49">
        <v>8167</v>
      </c>
      <c r="I50" s="47"/>
      <c r="J50" s="47"/>
      <c r="K50" s="47"/>
      <c r="L50" s="47"/>
      <c r="M50" s="47"/>
      <c r="N50" s="47"/>
    </row>
    <row r="51" spans="1:14" s="12" customFormat="1" ht="15" customHeight="1" x14ac:dyDescent="0.2">
      <c r="A51" s="96"/>
      <c r="B51" s="29" t="s">
        <v>62</v>
      </c>
      <c r="C51" s="49">
        <v>3500</v>
      </c>
      <c r="D51" s="49">
        <v>1950</v>
      </c>
      <c r="E51" s="49">
        <v>3067</v>
      </c>
      <c r="F51" s="49">
        <v>2925</v>
      </c>
      <c r="G51" s="49">
        <v>4333</v>
      </c>
      <c r="H51" s="49">
        <v>7583</v>
      </c>
      <c r="I51" s="47"/>
      <c r="J51" s="47"/>
      <c r="K51" s="47"/>
      <c r="L51" s="47"/>
      <c r="M51" s="47"/>
      <c r="N51" s="47"/>
    </row>
    <row r="52" spans="1:14" s="12" customFormat="1" ht="15" customHeight="1" x14ac:dyDescent="0.2">
      <c r="A52" s="96"/>
      <c r="B52" s="29" t="s">
        <v>93</v>
      </c>
      <c r="C52" s="49">
        <v>2167</v>
      </c>
      <c r="D52" s="49">
        <v>1563</v>
      </c>
      <c r="E52" s="49">
        <v>2708</v>
      </c>
      <c r="F52" s="49">
        <v>2167</v>
      </c>
      <c r="G52" s="49">
        <v>4333</v>
      </c>
      <c r="H52" s="49">
        <v>7000</v>
      </c>
      <c r="I52" s="47"/>
      <c r="J52" s="47"/>
      <c r="K52" s="47"/>
      <c r="L52" s="47"/>
      <c r="M52" s="47"/>
      <c r="N52" s="47"/>
    </row>
    <row r="53" spans="1:14" s="16" customFormat="1" ht="15" customHeight="1" x14ac:dyDescent="0.2">
      <c r="A53" s="96"/>
      <c r="B53" s="29"/>
      <c r="C53" s="49"/>
      <c r="D53" s="49"/>
      <c r="E53" s="49"/>
      <c r="F53" s="49"/>
      <c r="G53" s="49"/>
      <c r="H53" s="49"/>
      <c r="I53" s="47"/>
      <c r="J53" s="47"/>
      <c r="K53" s="47"/>
      <c r="L53" s="47"/>
      <c r="M53" s="47"/>
      <c r="N53" s="47"/>
    </row>
    <row r="54" spans="1:14" s="12" customFormat="1" ht="15" customHeight="1" x14ac:dyDescent="0.2">
      <c r="A54" s="96"/>
      <c r="B54" s="30" t="s">
        <v>166</v>
      </c>
      <c r="C54" s="50">
        <v>3467</v>
      </c>
      <c r="D54" s="50" t="s">
        <v>136</v>
      </c>
      <c r="E54" s="50">
        <v>2167</v>
      </c>
      <c r="F54" s="50">
        <v>2000</v>
      </c>
      <c r="G54" s="50">
        <v>2761</v>
      </c>
      <c r="H54" s="50">
        <v>4200</v>
      </c>
      <c r="I54" s="47"/>
      <c r="J54" s="47"/>
      <c r="K54" s="47"/>
      <c r="L54" s="47"/>
      <c r="M54" s="47"/>
      <c r="N54" s="47"/>
    </row>
    <row r="55" spans="1:14" s="12" customFormat="1" ht="15" customHeight="1" x14ac:dyDescent="0.2">
      <c r="A55" s="96"/>
      <c r="B55" s="30" t="s">
        <v>94</v>
      </c>
      <c r="C55" s="50">
        <v>5000</v>
      </c>
      <c r="D55" s="50">
        <v>2500</v>
      </c>
      <c r="E55" s="50">
        <v>2708</v>
      </c>
      <c r="F55" s="50">
        <v>2817</v>
      </c>
      <c r="G55" s="50">
        <v>3792</v>
      </c>
      <c r="H55" s="50">
        <v>6375</v>
      </c>
      <c r="I55" s="47"/>
      <c r="J55" s="47"/>
      <c r="K55" s="47"/>
      <c r="L55" s="47"/>
      <c r="M55" s="47"/>
      <c r="N55" s="47"/>
    </row>
    <row r="56" spans="1:14" s="12" customFormat="1" ht="15" customHeight="1" x14ac:dyDescent="0.2">
      <c r="A56" s="96"/>
      <c r="B56" s="30" t="s">
        <v>95</v>
      </c>
      <c r="C56" s="50">
        <v>5208</v>
      </c>
      <c r="D56" s="50">
        <v>2058</v>
      </c>
      <c r="E56" s="50">
        <v>2925</v>
      </c>
      <c r="F56" s="50">
        <v>3000</v>
      </c>
      <c r="G56" s="50">
        <v>4433</v>
      </c>
      <c r="H56" s="50">
        <v>8000</v>
      </c>
      <c r="I56" s="47"/>
      <c r="J56" s="47"/>
      <c r="K56" s="47"/>
      <c r="L56" s="47"/>
      <c r="M56" s="47"/>
      <c r="N56" s="47"/>
    </row>
    <row r="57" spans="1:14" s="12" customFormat="1" ht="15" customHeight="1" x14ac:dyDescent="0.2">
      <c r="A57" s="96"/>
      <c r="B57" s="30" t="s">
        <v>96</v>
      </c>
      <c r="C57" s="50">
        <v>4000</v>
      </c>
      <c r="D57" s="50">
        <v>1950</v>
      </c>
      <c r="E57" s="50">
        <v>3033</v>
      </c>
      <c r="F57" s="50">
        <v>3000</v>
      </c>
      <c r="G57" s="50">
        <v>4433</v>
      </c>
      <c r="H57" s="50">
        <v>8017</v>
      </c>
      <c r="I57" s="47"/>
      <c r="J57" s="47"/>
      <c r="K57" s="47"/>
      <c r="L57" s="47"/>
      <c r="M57" s="47"/>
      <c r="N57" s="47"/>
    </row>
    <row r="58" spans="1:14" s="12" customFormat="1" ht="15" customHeight="1" x14ac:dyDescent="0.2">
      <c r="A58" s="96"/>
      <c r="B58" s="30" t="s">
        <v>83</v>
      </c>
      <c r="C58" s="50">
        <v>3150</v>
      </c>
      <c r="D58" s="50">
        <v>1800</v>
      </c>
      <c r="E58" s="50">
        <v>3000</v>
      </c>
      <c r="F58" s="50">
        <v>3000</v>
      </c>
      <c r="G58" s="50">
        <v>4333</v>
      </c>
      <c r="H58" s="50">
        <v>7583</v>
      </c>
      <c r="I58" s="47"/>
      <c r="J58" s="47"/>
      <c r="K58" s="47"/>
      <c r="L58" s="47"/>
      <c r="M58" s="47"/>
      <c r="N58" s="47"/>
    </row>
    <row r="60" spans="1:14" ht="12.95" customHeight="1" x14ac:dyDescent="0.2">
      <c r="A60" s="97" t="s">
        <v>29</v>
      </c>
      <c r="B60" s="98"/>
      <c r="C60" s="98"/>
      <c r="D60" s="98"/>
      <c r="E60" s="98"/>
      <c r="F60" s="98"/>
      <c r="G60" s="98"/>
      <c r="H60" s="98"/>
    </row>
  </sheetData>
  <mergeCells count="10">
    <mergeCell ref="A25:A41"/>
    <mergeCell ref="A42:A58"/>
    <mergeCell ref="A60:H60"/>
    <mergeCell ref="A2:H2"/>
    <mergeCell ref="A3:H3"/>
    <mergeCell ref="A4:H4"/>
    <mergeCell ref="A5:H5"/>
    <mergeCell ref="A6:H6"/>
    <mergeCell ref="A7:B7"/>
    <mergeCell ref="A8:A24"/>
  </mergeCells>
  <hyperlinks>
    <hyperlink ref="A1" location="Contents!A1" tooltip="Contents" display="Contents" xr:uid="{146E7EFD-1290-4BD3-BB81-2E5B4C1B855E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F2C1-9CA4-45E0-985A-4FD2D950E18D}">
  <dimension ref="A1:N28"/>
  <sheetViews>
    <sheetView zoomScaleNormal="100"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15.5703125" style="10" customWidth="1"/>
    <col min="2" max="2" width="40.5703125" style="10" customWidth="1"/>
    <col min="3" max="8" width="13.42578125" style="47" customWidth="1"/>
    <col min="9" max="14" width="11.42578125" style="47"/>
    <col min="15" max="16384" width="11.42578125" style="10"/>
  </cols>
  <sheetData>
    <row r="1" spans="1:14" s="47" customFormat="1" ht="12.95" customHeight="1" x14ac:dyDescent="0.2">
      <c r="A1" s="43" t="s">
        <v>174</v>
      </c>
    </row>
    <row r="2" spans="1:14" s="47" customFormat="1" ht="15.95" customHeight="1" x14ac:dyDescent="0.2">
      <c r="A2" s="99" t="s">
        <v>104</v>
      </c>
      <c r="B2" s="100"/>
      <c r="C2" s="100"/>
      <c r="D2" s="100"/>
      <c r="E2" s="100"/>
      <c r="F2" s="100"/>
      <c r="G2" s="100"/>
      <c r="H2" s="100"/>
    </row>
    <row r="3" spans="1:14" s="47" customFormat="1" ht="32.1" customHeight="1" x14ac:dyDescent="0.2">
      <c r="A3" s="99" t="s">
        <v>162</v>
      </c>
      <c r="B3" s="100"/>
      <c r="C3" s="100"/>
      <c r="D3" s="100"/>
      <c r="E3" s="100"/>
      <c r="F3" s="100"/>
      <c r="G3" s="100"/>
      <c r="H3" s="100"/>
    </row>
    <row r="4" spans="1:14" s="47" customFormat="1" ht="15.95" customHeight="1" x14ac:dyDescent="0.2">
      <c r="A4" s="101" t="s">
        <v>2</v>
      </c>
      <c r="B4" s="100"/>
      <c r="C4" s="100"/>
      <c r="D4" s="100"/>
      <c r="E4" s="100"/>
      <c r="F4" s="100"/>
      <c r="G4" s="100"/>
      <c r="H4" s="100"/>
    </row>
    <row r="5" spans="1:14" s="47" customFormat="1" ht="21" customHeight="1" x14ac:dyDescent="0.2">
      <c r="A5" s="102" t="s">
        <v>3</v>
      </c>
      <c r="B5" s="100"/>
      <c r="C5" s="100"/>
      <c r="D5" s="100"/>
      <c r="E5" s="100"/>
      <c r="F5" s="100"/>
      <c r="G5" s="100"/>
      <c r="H5" s="100"/>
    </row>
    <row r="6" spans="1:14" ht="15" customHeight="1" x14ac:dyDescent="0.2">
      <c r="A6" s="103" t="s">
        <v>88</v>
      </c>
      <c r="B6" s="98"/>
      <c r="C6" s="98"/>
      <c r="D6" s="98"/>
      <c r="E6" s="98"/>
      <c r="F6" s="98"/>
      <c r="G6" s="98"/>
      <c r="H6" s="98"/>
    </row>
    <row r="7" spans="1:14" s="12" customFormat="1" ht="30" customHeight="1" x14ac:dyDescent="0.2">
      <c r="A7" s="104"/>
      <c r="B7" s="104"/>
      <c r="C7" s="105" t="s">
        <v>89</v>
      </c>
      <c r="D7" s="105"/>
      <c r="E7" s="105"/>
      <c r="F7" s="106" t="s">
        <v>90</v>
      </c>
      <c r="G7" s="106"/>
      <c r="H7" s="106"/>
      <c r="I7" s="47"/>
      <c r="J7" s="47"/>
      <c r="K7" s="47"/>
      <c r="L7" s="47"/>
      <c r="M7" s="47"/>
      <c r="N7" s="47"/>
    </row>
    <row r="8" spans="1:14" s="12" customFormat="1" ht="15" customHeight="1" x14ac:dyDescent="0.2">
      <c r="A8" s="104"/>
      <c r="B8" s="104"/>
      <c r="C8" s="31" t="s">
        <v>6</v>
      </c>
      <c r="D8" s="31" t="s">
        <v>27</v>
      </c>
      <c r="E8" s="31" t="s">
        <v>28</v>
      </c>
      <c r="F8" s="31" t="s">
        <v>6</v>
      </c>
      <c r="G8" s="31" t="s">
        <v>27</v>
      </c>
      <c r="H8" s="31" t="s">
        <v>28</v>
      </c>
      <c r="I8" s="47"/>
      <c r="J8" s="47"/>
      <c r="K8" s="47"/>
      <c r="L8" s="47"/>
      <c r="M8" s="47"/>
      <c r="N8" s="47"/>
    </row>
    <row r="9" spans="1:14" s="12" customFormat="1" ht="15" customHeight="1" x14ac:dyDescent="0.2">
      <c r="A9" s="96" t="s">
        <v>167</v>
      </c>
      <c r="B9" s="15" t="s">
        <v>6</v>
      </c>
      <c r="C9" s="48">
        <v>5400</v>
      </c>
      <c r="D9" s="48">
        <v>5850</v>
      </c>
      <c r="E9" s="48">
        <v>5070</v>
      </c>
      <c r="F9" s="48">
        <v>4667</v>
      </c>
      <c r="G9" s="48">
        <v>5000</v>
      </c>
      <c r="H9" s="48">
        <v>4333</v>
      </c>
      <c r="I9" s="47"/>
      <c r="J9" s="47"/>
      <c r="K9" s="47"/>
      <c r="L9" s="47"/>
      <c r="M9" s="47"/>
      <c r="N9" s="47"/>
    </row>
    <row r="10" spans="1:14" s="12" customFormat="1" ht="15" customHeight="1" x14ac:dyDescent="0.2">
      <c r="A10" s="96"/>
      <c r="B10" s="29" t="s">
        <v>169</v>
      </c>
      <c r="C10" s="49">
        <v>5610</v>
      </c>
      <c r="D10" s="49">
        <v>6022</v>
      </c>
      <c r="E10" s="49">
        <v>5070</v>
      </c>
      <c r="F10" s="49">
        <v>4838</v>
      </c>
      <c r="G10" s="49">
        <v>5200</v>
      </c>
      <c r="H10" s="49">
        <v>4333</v>
      </c>
      <c r="I10" s="47"/>
      <c r="J10" s="47"/>
      <c r="K10" s="47"/>
      <c r="L10" s="47"/>
      <c r="M10" s="47"/>
      <c r="N10" s="47"/>
    </row>
    <row r="11" spans="1:14" s="12" customFormat="1" ht="15" customHeight="1" x14ac:dyDescent="0.2">
      <c r="A11" s="96"/>
      <c r="B11" s="29" t="s">
        <v>170</v>
      </c>
      <c r="C11" s="49">
        <v>3744</v>
      </c>
      <c r="D11" s="49">
        <v>4095</v>
      </c>
      <c r="E11" s="49">
        <v>3465</v>
      </c>
      <c r="F11" s="49">
        <v>3250</v>
      </c>
      <c r="G11" s="49">
        <v>3500</v>
      </c>
      <c r="H11" s="49">
        <v>3000</v>
      </c>
      <c r="I11" s="47"/>
      <c r="J11" s="47"/>
      <c r="K11" s="47"/>
      <c r="L11" s="47"/>
      <c r="M11" s="47"/>
      <c r="N11" s="47"/>
    </row>
    <row r="12" spans="1:14" s="12" customFormat="1" ht="15" customHeight="1" x14ac:dyDescent="0.2">
      <c r="A12" s="96"/>
      <c r="B12" s="34" t="s">
        <v>105</v>
      </c>
      <c r="C12" s="49">
        <v>2090</v>
      </c>
      <c r="D12" s="49">
        <v>2106</v>
      </c>
      <c r="E12" s="49">
        <v>1987</v>
      </c>
      <c r="F12" s="49">
        <v>1800</v>
      </c>
      <c r="G12" s="49">
        <v>1800</v>
      </c>
      <c r="H12" s="49">
        <v>1800</v>
      </c>
      <c r="I12" s="47"/>
      <c r="J12" s="47"/>
      <c r="K12" s="47"/>
      <c r="L12" s="47"/>
      <c r="M12" s="47"/>
      <c r="N12" s="47"/>
    </row>
    <row r="13" spans="1:14" s="12" customFormat="1" ht="15" customHeight="1" x14ac:dyDescent="0.2">
      <c r="A13" s="96"/>
      <c r="B13" s="34" t="s">
        <v>106</v>
      </c>
      <c r="C13" s="49">
        <v>3929</v>
      </c>
      <c r="D13" s="49">
        <v>4253</v>
      </c>
      <c r="E13" s="49">
        <v>3557</v>
      </c>
      <c r="F13" s="49">
        <v>3375</v>
      </c>
      <c r="G13" s="49">
        <v>3792</v>
      </c>
      <c r="H13" s="49">
        <v>3100</v>
      </c>
      <c r="I13" s="47"/>
      <c r="J13" s="47"/>
      <c r="K13" s="47"/>
      <c r="L13" s="47"/>
      <c r="M13" s="47"/>
      <c r="N13" s="47"/>
    </row>
    <row r="14" spans="1:14" s="12" customFormat="1" ht="15" customHeight="1" x14ac:dyDescent="0.2">
      <c r="A14" s="96"/>
      <c r="B14" s="35" t="s">
        <v>107</v>
      </c>
      <c r="C14" s="49">
        <v>2223</v>
      </c>
      <c r="D14" s="49">
        <v>2280</v>
      </c>
      <c r="E14" s="49">
        <v>2165</v>
      </c>
      <c r="F14" s="49">
        <v>1900</v>
      </c>
      <c r="G14" s="49">
        <v>2000</v>
      </c>
      <c r="H14" s="49">
        <v>1850</v>
      </c>
      <c r="I14" s="47"/>
      <c r="J14" s="47"/>
      <c r="K14" s="47"/>
      <c r="L14" s="47"/>
      <c r="M14" s="47"/>
      <c r="N14" s="47"/>
    </row>
    <row r="15" spans="1:14" s="12" customFormat="1" ht="15" customHeight="1" x14ac:dyDescent="0.2">
      <c r="A15" s="96"/>
      <c r="B15" s="36" t="s">
        <v>108</v>
      </c>
      <c r="C15" s="50">
        <v>1989</v>
      </c>
      <c r="D15" s="50" t="s">
        <v>136</v>
      </c>
      <c r="E15" s="50">
        <v>1521</v>
      </c>
      <c r="F15" s="50">
        <v>1700</v>
      </c>
      <c r="G15" s="50" t="s">
        <v>136</v>
      </c>
      <c r="H15" s="50">
        <v>1300</v>
      </c>
      <c r="I15" s="47"/>
      <c r="J15" s="47"/>
      <c r="K15" s="47"/>
      <c r="L15" s="47"/>
      <c r="M15" s="47"/>
      <c r="N15" s="47"/>
    </row>
    <row r="16" spans="1:14" s="12" customFormat="1" ht="15" customHeight="1" x14ac:dyDescent="0.2">
      <c r="A16" s="96"/>
      <c r="B16" s="36" t="s">
        <v>156</v>
      </c>
      <c r="C16" s="50">
        <v>1989</v>
      </c>
      <c r="D16" s="50">
        <v>1824</v>
      </c>
      <c r="E16" s="50">
        <v>2106</v>
      </c>
      <c r="F16" s="50">
        <v>1700</v>
      </c>
      <c r="G16" s="50">
        <v>1600</v>
      </c>
      <c r="H16" s="50">
        <v>1800</v>
      </c>
      <c r="I16" s="47"/>
      <c r="J16" s="47"/>
      <c r="K16" s="47"/>
      <c r="L16" s="47"/>
      <c r="M16" s="47"/>
      <c r="N16" s="47"/>
    </row>
    <row r="17" spans="1:14" s="12" customFormat="1" ht="15" customHeight="1" x14ac:dyDescent="0.2">
      <c r="A17" s="96"/>
      <c r="B17" s="36" t="s">
        <v>157</v>
      </c>
      <c r="C17" s="50">
        <v>2574</v>
      </c>
      <c r="D17" s="50">
        <v>2340</v>
      </c>
      <c r="E17" s="50">
        <v>2574</v>
      </c>
      <c r="F17" s="50">
        <v>2200</v>
      </c>
      <c r="G17" s="50">
        <v>2000</v>
      </c>
      <c r="H17" s="50">
        <v>2200</v>
      </c>
      <c r="I17" s="47"/>
      <c r="J17" s="47"/>
      <c r="K17" s="47"/>
      <c r="L17" s="47"/>
      <c r="M17" s="47"/>
      <c r="N17" s="47"/>
    </row>
    <row r="18" spans="1:14" s="12" customFormat="1" ht="15" customHeight="1" x14ac:dyDescent="0.2">
      <c r="A18" s="96"/>
      <c r="B18" s="35" t="s">
        <v>109</v>
      </c>
      <c r="C18" s="49">
        <v>3888</v>
      </c>
      <c r="D18" s="49">
        <v>4388</v>
      </c>
      <c r="E18" s="49">
        <v>3564</v>
      </c>
      <c r="F18" s="49">
        <v>3360</v>
      </c>
      <c r="G18" s="49">
        <v>3792</v>
      </c>
      <c r="H18" s="49">
        <v>3142</v>
      </c>
      <c r="I18" s="47"/>
      <c r="J18" s="47"/>
      <c r="K18" s="47"/>
      <c r="L18" s="47"/>
      <c r="M18" s="47"/>
      <c r="N18" s="47"/>
    </row>
    <row r="19" spans="1:14" s="61" customFormat="1" ht="15" customHeight="1" x14ac:dyDescent="0.2">
      <c r="A19" s="96"/>
      <c r="B19" s="59" t="s">
        <v>134</v>
      </c>
      <c r="C19" s="49">
        <v>5324</v>
      </c>
      <c r="D19" s="49">
        <v>5704</v>
      </c>
      <c r="E19" s="49">
        <v>4817</v>
      </c>
      <c r="F19" s="49">
        <v>4600</v>
      </c>
      <c r="G19" s="49">
        <v>4900</v>
      </c>
      <c r="H19" s="49">
        <v>4117</v>
      </c>
      <c r="I19" s="60"/>
      <c r="J19" s="60"/>
      <c r="K19" s="60"/>
      <c r="L19" s="60"/>
      <c r="M19" s="60"/>
      <c r="N19" s="60"/>
    </row>
    <row r="20" spans="1:14" s="12" customFormat="1" ht="15" customHeight="1" x14ac:dyDescent="0.2">
      <c r="A20" s="96"/>
      <c r="B20" s="36" t="s">
        <v>158</v>
      </c>
      <c r="C20" s="50">
        <v>4840</v>
      </c>
      <c r="D20" s="50">
        <v>5485</v>
      </c>
      <c r="E20" s="50">
        <v>4212</v>
      </c>
      <c r="F20" s="50">
        <v>4200</v>
      </c>
      <c r="G20" s="50">
        <v>4783</v>
      </c>
      <c r="H20" s="50">
        <v>3600</v>
      </c>
      <c r="I20" s="47"/>
      <c r="J20" s="47"/>
      <c r="K20" s="47"/>
      <c r="L20" s="47"/>
      <c r="M20" s="47"/>
      <c r="N20" s="47"/>
    </row>
    <row r="21" spans="1:14" s="12" customFormat="1" ht="15" customHeight="1" x14ac:dyDescent="0.2">
      <c r="A21" s="96"/>
      <c r="B21" s="36" t="s">
        <v>110</v>
      </c>
      <c r="C21" s="50">
        <v>5777</v>
      </c>
      <c r="D21" s="50">
        <v>6175</v>
      </c>
      <c r="E21" s="50">
        <v>5460</v>
      </c>
      <c r="F21" s="50">
        <v>5000</v>
      </c>
      <c r="G21" s="50">
        <v>5417</v>
      </c>
      <c r="H21" s="50">
        <v>4667</v>
      </c>
      <c r="I21" s="47"/>
      <c r="J21" s="47"/>
      <c r="K21" s="47"/>
      <c r="L21" s="47"/>
      <c r="M21" s="47"/>
      <c r="N21" s="47"/>
    </row>
    <row r="22" spans="1:14" s="12" customFormat="1" ht="15" customHeight="1" x14ac:dyDescent="0.2">
      <c r="A22" s="96" t="s">
        <v>168</v>
      </c>
      <c r="B22" s="15" t="s">
        <v>6</v>
      </c>
      <c r="C22" s="48">
        <v>1183</v>
      </c>
      <c r="D22" s="48">
        <v>1296</v>
      </c>
      <c r="E22" s="48">
        <v>1170</v>
      </c>
      <c r="F22" s="48">
        <v>1083</v>
      </c>
      <c r="G22" s="48">
        <v>1200</v>
      </c>
      <c r="H22" s="48">
        <v>1000</v>
      </c>
      <c r="I22" s="47"/>
      <c r="J22" s="47"/>
      <c r="K22" s="47"/>
      <c r="L22" s="47"/>
      <c r="M22" s="47"/>
      <c r="N22" s="47"/>
    </row>
    <row r="23" spans="1:14" s="12" customFormat="1" ht="15" customHeight="1" x14ac:dyDescent="0.2">
      <c r="A23" s="96"/>
      <c r="B23" s="29" t="s">
        <v>169</v>
      </c>
      <c r="C23" s="49">
        <v>1404</v>
      </c>
      <c r="D23" s="49">
        <v>1505</v>
      </c>
      <c r="E23" s="49">
        <v>1368</v>
      </c>
      <c r="F23" s="49">
        <v>1250</v>
      </c>
      <c r="G23" s="49">
        <v>1400</v>
      </c>
      <c r="H23" s="49">
        <v>1200</v>
      </c>
      <c r="I23" s="47"/>
      <c r="J23" s="47"/>
      <c r="K23" s="47"/>
      <c r="L23" s="47"/>
      <c r="M23" s="47"/>
      <c r="N23" s="47"/>
    </row>
    <row r="24" spans="1:14" s="12" customFormat="1" ht="15" customHeight="1" x14ac:dyDescent="0.2">
      <c r="A24" s="96"/>
      <c r="B24" s="29" t="s">
        <v>170</v>
      </c>
      <c r="C24" s="49">
        <v>1080</v>
      </c>
      <c r="D24" s="49">
        <v>1140</v>
      </c>
      <c r="E24" s="49">
        <v>1045</v>
      </c>
      <c r="F24" s="49">
        <v>1000</v>
      </c>
      <c r="G24" s="49">
        <v>1000</v>
      </c>
      <c r="H24" s="49">
        <v>908</v>
      </c>
      <c r="I24" s="47"/>
      <c r="J24" s="47"/>
      <c r="K24" s="47"/>
      <c r="L24" s="47"/>
      <c r="M24" s="47"/>
      <c r="N24" s="47"/>
    </row>
    <row r="25" spans="1:14" s="12" customFormat="1" ht="15" customHeight="1" x14ac:dyDescent="0.2">
      <c r="A25" s="96"/>
      <c r="B25" s="34" t="s">
        <v>105</v>
      </c>
      <c r="C25" s="49">
        <v>990</v>
      </c>
      <c r="D25" s="49">
        <v>1080</v>
      </c>
      <c r="E25" s="49">
        <v>936</v>
      </c>
      <c r="F25" s="49">
        <v>875</v>
      </c>
      <c r="G25" s="49">
        <v>1000</v>
      </c>
      <c r="H25" s="49">
        <v>800</v>
      </c>
      <c r="I25" s="47"/>
      <c r="J25" s="47"/>
      <c r="K25" s="47"/>
      <c r="L25" s="47"/>
      <c r="M25" s="47"/>
      <c r="N25" s="47"/>
    </row>
    <row r="26" spans="1:14" s="12" customFormat="1" ht="15" customHeight="1" x14ac:dyDescent="0.2">
      <c r="A26" s="96"/>
      <c r="B26" s="34" t="s">
        <v>106</v>
      </c>
      <c r="C26" s="49">
        <v>1307</v>
      </c>
      <c r="D26" s="49">
        <v>1512</v>
      </c>
      <c r="E26" s="49">
        <v>1170</v>
      </c>
      <c r="F26" s="49">
        <v>1152</v>
      </c>
      <c r="G26" s="49">
        <v>1400</v>
      </c>
      <c r="H26" s="49">
        <v>1083</v>
      </c>
      <c r="I26" s="47"/>
      <c r="J26" s="47"/>
      <c r="K26" s="47"/>
      <c r="L26" s="47"/>
      <c r="M26" s="47"/>
      <c r="N26" s="47"/>
    </row>
    <row r="28" spans="1:14" ht="12.95" customHeight="1" x14ac:dyDescent="0.2">
      <c r="A28" s="97" t="s">
        <v>29</v>
      </c>
      <c r="B28" s="98"/>
      <c r="C28" s="98"/>
      <c r="D28" s="98"/>
      <c r="E28" s="98"/>
      <c r="F28" s="98"/>
      <c r="G28" s="98"/>
      <c r="H28" s="98"/>
    </row>
  </sheetData>
  <mergeCells count="11">
    <mergeCell ref="A9:A21"/>
    <mergeCell ref="A22:A26"/>
    <mergeCell ref="A28:H28"/>
    <mergeCell ref="A2:H2"/>
    <mergeCell ref="A3:H3"/>
    <mergeCell ref="A4:H4"/>
    <mergeCell ref="A5:H5"/>
    <mergeCell ref="A6:H6"/>
    <mergeCell ref="A7:B8"/>
    <mergeCell ref="C7:E7"/>
    <mergeCell ref="F7:H7"/>
  </mergeCells>
  <hyperlinks>
    <hyperlink ref="A1" location="Contents!A1" tooltip="Contents" display="Contents" xr:uid="{7ABF02F1-AAFE-4829-963F-D38340A49A58}"/>
  </hyperlinks>
  <printOptions horizontalCentered="1"/>
  <pageMargins left="0.02" right="0.02" top="0.01" bottom="0.01" header="0" footer="0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6672-E034-4747-AAD8-3031524E950E}">
  <dimension ref="A1:N75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13" width="12.7109375" style="40" bestFit="1" customWidth="1"/>
    <col min="14" max="14" width="11.42578125" style="40"/>
    <col min="15" max="16384" width="11.42578125" style="5"/>
  </cols>
  <sheetData>
    <row r="1" spans="1:13" s="40" customFormat="1" ht="12.95" customHeight="1" x14ac:dyDescent="0.2">
      <c r="A1" s="43" t="s">
        <v>174</v>
      </c>
    </row>
    <row r="2" spans="1:13" s="40" customFormat="1" ht="15.95" customHeight="1" x14ac:dyDescent="0.2">
      <c r="A2" s="83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s="40" customFormat="1" ht="32.1" customHeight="1" x14ac:dyDescent="0.2">
      <c r="A3" s="83" t="s">
        <v>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s="40" customFormat="1" ht="21" customHeight="1" x14ac:dyDescent="0.2">
      <c r="A5" s="85" t="s">
        <v>3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 ht="15" customHeight="1" x14ac:dyDescent="0.2">
      <c r="A6" s="76" t="s">
        <v>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ht="15" customHeight="1" x14ac:dyDescent="0.2">
      <c r="A7" s="77" t="s">
        <v>5</v>
      </c>
      <c r="B7" s="77"/>
      <c r="C7" s="33">
        <v>2012</v>
      </c>
      <c r="D7" s="33">
        <v>2013</v>
      </c>
      <c r="E7" s="33">
        <v>2014</v>
      </c>
      <c r="F7" s="33">
        <v>2015</v>
      </c>
      <c r="G7" s="33">
        <v>2016</v>
      </c>
      <c r="H7" s="33">
        <v>2017</v>
      </c>
      <c r="I7" s="33">
        <v>2018</v>
      </c>
      <c r="J7" s="33">
        <v>2019</v>
      </c>
      <c r="K7" s="33">
        <v>2020</v>
      </c>
      <c r="L7" s="33">
        <v>2021</v>
      </c>
      <c r="M7" s="33">
        <v>2022</v>
      </c>
    </row>
    <row r="8" spans="1:13" ht="15" customHeight="1" x14ac:dyDescent="0.2">
      <c r="A8" s="107" t="s">
        <v>6</v>
      </c>
      <c r="B8" s="14" t="s">
        <v>6</v>
      </c>
      <c r="C8" s="44">
        <v>1791.2</v>
      </c>
      <c r="D8" s="44">
        <v>1799.6</v>
      </c>
      <c r="E8" s="44">
        <v>1831.7</v>
      </c>
      <c r="F8" s="44">
        <v>1874.4</v>
      </c>
      <c r="G8" s="44">
        <v>1884.8</v>
      </c>
      <c r="H8" s="44">
        <v>1894.8</v>
      </c>
      <c r="I8" s="44">
        <v>1914.4</v>
      </c>
      <c r="J8" s="44">
        <v>1933.8</v>
      </c>
      <c r="K8" s="44">
        <v>1945.8</v>
      </c>
      <c r="L8" s="44">
        <v>2000.1</v>
      </c>
      <c r="M8" s="44">
        <v>2066.8000000000002</v>
      </c>
    </row>
    <row r="9" spans="1:13" ht="15" customHeight="1" x14ac:dyDescent="0.2">
      <c r="A9" s="107"/>
      <c r="B9" s="20" t="s">
        <v>131</v>
      </c>
      <c r="C9" s="45">
        <v>7.6</v>
      </c>
      <c r="D9" s="45">
        <v>6.1</v>
      </c>
      <c r="E9" s="45">
        <v>5.7</v>
      </c>
      <c r="F9" s="45">
        <v>6.4</v>
      </c>
      <c r="G9" s="45">
        <v>5.0999999999999996</v>
      </c>
      <c r="H9" s="45">
        <v>5.2</v>
      </c>
      <c r="I9" s="45">
        <v>4</v>
      </c>
      <c r="J9" s="45">
        <v>4</v>
      </c>
      <c r="K9" s="45">
        <v>12</v>
      </c>
      <c r="L9" s="45">
        <v>8.6999999999999993</v>
      </c>
      <c r="M9" s="45">
        <v>2</v>
      </c>
    </row>
    <row r="10" spans="1:13" ht="15" customHeight="1" x14ac:dyDescent="0.2">
      <c r="A10" s="107"/>
      <c r="B10" s="20" t="s">
        <v>7</v>
      </c>
      <c r="C10" s="45">
        <v>106.5</v>
      </c>
      <c r="D10" s="45">
        <v>78.8</v>
      </c>
      <c r="E10" s="45">
        <v>54.1</v>
      </c>
      <c r="F10" s="45">
        <v>46</v>
      </c>
      <c r="G10" s="45">
        <v>35.9</v>
      </c>
      <c r="H10" s="45">
        <v>34.799999999999997</v>
      </c>
      <c r="I10" s="45">
        <v>25.6</v>
      </c>
      <c r="J10" s="45">
        <v>24.2</v>
      </c>
      <c r="K10" s="45">
        <v>38.6</v>
      </c>
      <c r="L10" s="45">
        <v>33.700000000000003</v>
      </c>
      <c r="M10" s="45">
        <v>15.1</v>
      </c>
    </row>
    <row r="11" spans="1:13" ht="15" customHeight="1" x14ac:dyDescent="0.2">
      <c r="A11" s="107"/>
      <c r="B11" s="20" t="s">
        <v>8</v>
      </c>
      <c r="C11" s="45">
        <v>187.6</v>
      </c>
      <c r="D11" s="45">
        <v>175</v>
      </c>
      <c r="E11" s="45">
        <v>188.3</v>
      </c>
      <c r="F11" s="45">
        <v>182.6</v>
      </c>
      <c r="G11" s="45">
        <v>166.7</v>
      </c>
      <c r="H11" s="45">
        <v>160</v>
      </c>
      <c r="I11" s="45">
        <v>146.6</v>
      </c>
      <c r="J11" s="45">
        <v>130.4</v>
      </c>
      <c r="K11" s="45">
        <v>138.80000000000001</v>
      </c>
      <c r="L11" s="45">
        <v>124.8</v>
      </c>
      <c r="M11" s="45">
        <v>87.5</v>
      </c>
    </row>
    <row r="12" spans="1:13" ht="15" customHeight="1" x14ac:dyDescent="0.2">
      <c r="A12" s="107"/>
      <c r="B12" s="20" t="s">
        <v>9</v>
      </c>
      <c r="C12" s="45">
        <v>209.9</v>
      </c>
      <c r="D12" s="45">
        <v>197</v>
      </c>
      <c r="E12" s="45">
        <v>196</v>
      </c>
      <c r="F12" s="45">
        <v>188.2</v>
      </c>
      <c r="G12" s="45">
        <v>186.8</v>
      </c>
      <c r="H12" s="45">
        <v>172.5</v>
      </c>
      <c r="I12" s="45">
        <v>167.2</v>
      </c>
      <c r="J12" s="45">
        <v>150.4</v>
      </c>
      <c r="K12" s="45">
        <v>151.4</v>
      </c>
      <c r="L12" s="45">
        <v>135.80000000000001</v>
      </c>
      <c r="M12" s="45">
        <v>146.30000000000001</v>
      </c>
    </row>
    <row r="13" spans="1:13" ht="15" customHeight="1" x14ac:dyDescent="0.2">
      <c r="A13" s="107"/>
      <c r="B13" s="20" t="s">
        <v>10</v>
      </c>
      <c r="C13" s="45">
        <v>197.4</v>
      </c>
      <c r="D13" s="45">
        <v>194.1</v>
      </c>
      <c r="E13" s="45">
        <v>189.6</v>
      </c>
      <c r="F13" s="45">
        <v>194.9</v>
      </c>
      <c r="G13" s="45">
        <v>193.9</v>
      </c>
      <c r="H13" s="45">
        <v>189.8</v>
      </c>
      <c r="I13" s="45">
        <v>187.5</v>
      </c>
      <c r="J13" s="45">
        <v>177.5</v>
      </c>
      <c r="K13" s="45">
        <v>173.1</v>
      </c>
      <c r="L13" s="45">
        <v>169.5</v>
      </c>
      <c r="M13" s="45">
        <v>165.2</v>
      </c>
    </row>
    <row r="14" spans="1:13" ht="15" customHeight="1" x14ac:dyDescent="0.2">
      <c r="A14" s="107"/>
      <c r="B14" s="20" t="s">
        <v>11</v>
      </c>
      <c r="C14" s="45">
        <v>148.19999999999999</v>
      </c>
      <c r="D14" s="45">
        <v>152.5</v>
      </c>
      <c r="E14" s="45">
        <v>155.6</v>
      </c>
      <c r="F14" s="45">
        <v>159.80000000000001</v>
      </c>
      <c r="G14" s="45">
        <v>161.19999999999999</v>
      </c>
      <c r="H14" s="45">
        <v>146</v>
      </c>
      <c r="I14" s="45">
        <v>156.6</v>
      </c>
      <c r="J14" s="45">
        <v>164</v>
      </c>
      <c r="K14" s="45">
        <v>149.69999999999999</v>
      </c>
      <c r="L14" s="45">
        <v>173.8</v>
      </c>
      <c r="M14" s="45">
        <v>146</v>
      </c>
    </row>
    <row r="15" spans="1:13" ht="15" customHeight="1" x14ac:dyDescent="0.2">
      <c r="A15" s="107"/>
      <c r="B15" s="20" t="s">
        <v>12</v>
      </c>
      <c r="C15" s="45">
        <v>263.3</v>
      </c>
      <c r="D15" s="45">
        <v>269</v>
      </c>
      <c r="E15" s="45">
        <v>278.60000000000002</v>
      </c>
      <c r="F15" s="45">
        <v>287</v>
      </c>
      <c r="G15" s="45">
        <v>291.8</v>
      </c>
      <c r="H15" s="45">
        <v>297.7</v>
      </c>
      <c r="I15" s="45">
        <v>300.60000000000002</v>
      </c>
      <c r="J15" s="45">
        <v>306.5</v>
      </c>
      <c r="K15" s="45">
        <v>303.8</v>
      </c>
      <c r="L15" s="45">
        <v>318.8</v>
      </c>
      <c r="M15" s="45">
        <v>315.3</v>
      </c>
    </row>
    <row r="16" spans="1:13" ht="15" customHeight="1" x14ac:dyDescent="0.2">
      <c r="A16" s="107"/>
      <c r="B16" s="20" t="s">
        <v>13</v>
      </c>
      <c r="C16" s="45">
        <v>173.6</v>
      </c>
      <c r="D16" s="45">
        <v>185.2</v>
      </c>
      <c r="E16" s="45">
        <v>183.2</v>
      </c>
      <c r="F16" s="45">
        <v>190.4</v>
      </c>
      <c r="G16" s="45">
        <v>204.6</v>
      </c>
      <c r="H16" s="45">
        <v>208.4</v>
      </c>
      <c r="I16" s="45">
        <v>216.9</v>
      </c>
      <c r="J16" s="45">
        <v>226.1</v>
      </c>
      <c r="K16" s="45">
        <v>221.3</v>
      </c>
      <c r="L16" s="45">
        <v>231.3</v>
      </c>
      <c r="M16" s="45">
        <v>243</v>
      </c>
    </row>
    <row r="17" spans="1:13" ht="15" customHeight="1" x14ac:dyDescent="0.2">
      <c r="A17" s="107"/>
      <c r="B17" s="20" t="s">
        <v>14</v>
      </c>
      <c r="C17" s="45">
        <v>133.6</v>
      </c>
      <c r="D17" s="45">
        <v>141.80000000000001</v>
      </c>
      <c r="E17" s="45">
        <v>144.80000000000001</v>
      </c>
      <c r="F17" s="45">
        <v>154.30000000000001</v>
      </c>
      <c r="G17" s="45">
        <v>157.6</v>
      </c>
      <c r="H17" s="45">
        <v>163.30000000000001</v>
      </c>
      <c r="I17" s="45">
        <v>163.6</v>
      </c>
      <c r="J17" s="45">
        <v>171.8</v>
      </c>
      <c r="K17" s="45">
        <v>174.8</v>
      </c>
      <c r="L17" s="45">
        <v>183</v>
      </c>
      <c r="M17" s="45">
        <v>210</v>
      </c>
    </row>
    <row r="18" spans="1:13" ht="15" customHeight="1" x14ac:dyDescent="0.2">
      <c r="A18" s="107"/>
      <c r="B18" s="20" t="s">
        <v>15</v>
      </c>
      <c r="C18" s="45">
        <v>75.599999999999994</v>
      </c>
      <c r="D18" s="45">
        <v>83.9</v>
      </c>
      <c r="E18" s="45">
        <v>83.8</v>
      </c>
      <c r="F18" s="45">
        <v>93.6</v>
      </c>
      <c r="G18" s="45">
        <v>96</v>
      </c>
      <c r="H18" s="45">
        <v>101</v>
      </c>
      <c r="I18" s="45">
        <v>104.6</v>
      </c>
      <c r="J18" s="45">
        <v>107.2</v>
      </c>
      <c r="K18" s="45">
        <v>108.3</v>
      </c>
      <c r="L18" s="45">
        <v>122.5</v>
      </c>
      <c r="M18" s="45">
        <v>122.6</v>
      </c>
    </row>
    <row r="19" spans="1:13" ht="15" customHeight="1" x14ac:dyDescent="0.2">
      <c r="A19" s="107"/>
      <c r="B19" s="20" t="s">
        <v>16</v>
      </c>
      <c r="C19" s="45">
        <v>57.6</v>
      </c>
      <c r="D19" s="45">
        <v>59.6</v>
      </c>
      <c r="E19" s="45">
        <v>66.8</v>
      </c>
      <c r="F19" s="45">
        <v>71.599999999999994</v>
      </c>
      <c r="G19" s="45">
        <v>78.599999999999994</v>
      </c>
      <c r="H19" s="45">
        <v>79.7</v>
      </c>
      <c r="I19" s="45">
        <v>83.3</v>
      </c>
      <c r="J19" s="45">
        <v>91.3</v>
      </c>
      <c r="K19" s="45">
        <v>91.3</v>
      </c>
      <c r="L19" s="45">
        <v>97.1</v>
      </c>
      <c r="M19" s="45">
        <v>108.8</v>
      </c>
    </row>
    <row r="20" spans="1:13" ht="15" customHeight="1" x14ac:dyDescent="0.2">
      <c r="A20" s="107"/>
      <c r="B20" s="20" t="s">
        <v>17</v>
      </c>
      <c r="C20" s="45">
        <v>46</v>
      </c>
      <c r="D20" s="45">
        <v>51.6</v>
      </c>
      <c r="E20" s="45">
        <v>53.6</v>
      </c>
      <c r="F20" s="45">
        <v>58.5</v>
      </c>
      <c r="G20" s="45">
        <v>64.5</v>
      </c>
      <c r="H20" s="45">
        <v>64.8</v>
      </c>
      <c r="I20" s="45">
        <v>66.2</v>
      </c>
      <c r="J20" s="45">
        <v>70.599999999999994</v>
      </c>
      <c r="K20" s="45">
        <v>75.8</v>
      </c>
      <c r="L20" s="45">
        <v>81.2</v>
      </c>
      <c r="M20" s="45">
        <v>100</v>
      </c>
    </row>
    <row r="21" spans="1:13" ht="15" customHeight="1" x14ac:dyDescent="0.2">
      <c r="A21" s="107"/>
      <c r="B21" s="20" t="s">
        <v>18</v>
      </c>
      <c r="C21" s="45">
        <v>28.8</v>
      </c>
      <c r="D21" s="45">
        <v>32.700000000000003</v>
      </c>
      <c r="E21" s="45">
        <v>37.799999999999997</v>
      </c>
      <c r="F21" s="45">
        <v>39.5</v>
      </c>
      <c r="G21" s="45">
        <v>40.5</v>
      </c>
      <c r="H21" s="45">
        <v>43.1</v>
      </c>
      <c r="I21" s="45">
        <v>46.8</v>
      </c>
      <c r="J21" s="45">
        <v>52.9</v>
      </c>
      <c r="K21" s="45">
        <v>50.5</v>
      </c>
      <c r="L21" s="45">
        <v>51.7</v>
      </c>
      <c r="M21" s="45">
        <v>62.5</v>
      </c>
    </row>
    <row r="22" spans="1:13" ht="15" customHeight="1" x14ac:dyDescent="0.2">
      <c r="A22" s="107"/>
      <c r="B22" s="20" t="s">
        <v>19</v>
      </c>
      <c r="C22" s="45">
        <v>33</v>
      </c>
      <c r="D22" s="45">
        <v>39.9</v>
      </c>
      <c r="E22" s="45">
        <v>42.2</v>
      </c>
      <c r="F22" s="45">
        <v>40</v>
      </c>
      <c r="G22" s="45">
        <v>43</v>
      </c>
      <c r="H22" s="45">
        <v>49.1</v>
      </c>
      <c r="I22" s="45">
        <v>53.4</v>
      </c>
      <c r="J22" s="45">
        <v>58.6</v>
      </c>
      <c r="K22" s="45">
        <v>56.4</v>
      </c>
      <c r="L22" s="45">
        <v>61.4</v>
      </c>
      <c r="M22" s="45">
        <v>76.7</v>
      </c>
    </row>
    <row r="23" spans="1:13" ht="15" customHeight="1" x14ac:dyDescent="0.2">
      <c r="A23" s="107"/>
      <c r="B23" s="20" t="s">
        <v>20</v>
      </c>
      <c r="C23" s="45">
        <v>17.5</v>
      </c>
      <c r="D23" s="45">
        <v>19.3</v>
      </c>
      <c r="E23" s="45">
        <v>21.5</v>
      </c>
      <c r="F23" s="45">
        <v>23.5</v>
      </c>
      <c r="G23" s="45">
        <v>24.4</v>
      </c>
      <c r="H23" s="45">
        <v>27.4</v>
      </c>
      <c r="I23" s="45">
        <v>29.5</v>
      </c>
      <c r="J23" s="45">
        <v>29.3</v>
      </c>
      <c r="K23" s="45">
        <v>31.6</v>
      </c>
      <c r="L23" s="45">
        <v>30.7</v>
      </c>
      <c r="M23" s="45">
        <v>39.700000000000003</v>
      </c>
    </row>
    <row r="24" spans="1:13" ht="15" customHeight="1" x14ac:dyDescent="0.2">
      <c r="A24" s="107"/>
      <c r="B24" s="20" t="s">
        <v>21</v>
      </c>
      <c r="C24" s="45">
        <v>14.4</v>
      </c>
      <c r="D24" s="45">
        <v>15.2</v>
      </c>
      <c r="E24" s="45">
        <v>18</v>
      </c>
      <c r="F24" s="45">
        <v>20.7</v>
      </c>
      <c r="G24" s="45">
        <v>20.3</v>
      </c>
      <c r="H24" s="45">
        <v>21.8</v>
      </c>
      <c r="I24" s="45">
        <v>25.9</v>
      </c>
      <c r="J24" s="45">
        <v>25.9</v>
      </c>
      <c r="K24" s="45">
        <v>23.8</v>
      </c>
      <c r="L24" s="45">
        <v>25.5</v>
      </c>
      <c r="M24" s="45">
        <v>34.700000000000003</v>
      </c>
    </row>
    <row r="25" spans="1:13" ht="15" customHeight="1" x14ac:dyDescent="0.2">
      <c r="A25" s="107"/>
      <c r="B25" s="20" t="s">
        <v>22</v>
      </c>
      <c r="C25" s="45">
        <v>9.8000000000000007</v>
      </c>
      <c r="D25" s="45">
        <v>11.8</v>
      </c>
      <c r="E25" s="45">
        <v>14</v>
      </c>
      <c r="F25" s="45">
        <v>14.2</v>
      </c>
      <c r="G25" s="45">
        <v>13.9</v>
      </c>
      <c r="H25" s="45">
        <v>16.8</v>
      </c>
      <c r="I25" s="45">
        <v>15.8</v>
      </c>
      <c r="J25" s="45">
        <v>17.899999999999999</v>
      </c>
      <c r="K25" s="45">
        <v>18.8</v>
      </c>
      <c r="L25" s="45">
        <v>18.7</v>
      </c>
      <c r="M25" s="45">
        <v>24.4</v>
      </c>
    </row>
    <row r="26" spans="1:13" ht="15" customHeight="1" x14ac:dyDescent="0.2">
      <c r="A26" s="107"/>
      <c r="B26" s="20" t="s">
        <v>23</v>
      </c>
      <c r="C26" s="45">
        <v>7</v>
      </c>
      <c r="D26" s="45">
        <v>8.9</v>
      </c>
      <c r="E26" s="45">
        <v>9.6999999999999993</v>
      </c>
      <c r="F26" s="45">
        <v>12.9</v>
      </c>
      <c r="G26" s="45">
        <v>10.9</v>
      </c>
      <c r="H26" s="45">
        <v>11.6</v>
      </c>
      <c r="I26" s="45">
        <v>14.3</v>
      </c>
      <c r="J26" s="45">
        <v>13.9</v>
      </c>
      <c r="K26" s="45">
        <v>14.3</v>
      </c>
      <c r="L26" s="45">
        <v>16.8</v>
      </c>
      <c r="M26" s="45">
        <v>17.3</v>
      </c>
    </row>
    <row r="27" spans="1:13" ht="15" customHeight="1" x14ac:dyDescent="0.2">
      <c r="A27" s="107"/>
      <c r="B27" s="20" t="s">
        <v>24</v>
      </c>
      <c r="C27" s="45">
        <v>29.2</v>
      </c>
      <c r="D27" s="45">
        <v>34</v>
      </c>
      <c r="E27" s="45">
        <v>36.9</v>
      </c>
      <c r="F27" s="45">
        <v>39.4</v>
      </c>
      <c r="G27" s="45">
        <v>40</v>
      </c>
      <c r="H27" s="45">
        <v>45.7</v>
      </c>
      <c r="I27" s="45">
        <v>49</v>
      </c>
      <c r="J27" s="45">
        <v>49.8</v>
      </c>
      <c r="K27" s="45">
        <v>50.2</v>
      </c>
      <c r="L27" s="45">
        <v>54</v>
      </c>
      <c r="M27" s="45">
        <v>71.099999999999994</v>
      </c>
    </row>
    <row r="28" spans="1:13" ht="15" customHeight="1" x14ac:dyDescent="0.2">
      <c r="A28" s="107"/>
      <c r="B28" s="20" t="s">
        <v>25</v>
      </c>
      <c r="C28" s="45">
        <v>44.6</v>
      </c>
      <c r="D28" s="45">
        <v>43.4</v>
      </c>
      <c r="E28" s="45">
        <v>51.3</v>
      </c>
      <c r="F28" s="45">
        <v>51.1</v>
      </c>
      <c r="G28" s="45">
        <v>48.9</v>
      </c>
      <c r="H28" s="45">
        <v>56</v>
      </c>
      <c r="I28" s="45">
        <v>57</v>
      </c>
      <c r="J28" s="45">
        <v>61.5</v>
      </c>
      <c r="K28" s="45">
        <v>61.4</v>
      </c>
      <c r="L28" s="45">
        <v>60.8</v>
      </c>
      <c r="M28" s="45">
        <v>78.400000000000006</v>
      </c>
    </row>
    <row r="29" spans="1:13" ht="15" customHeight="1" x14ac:dyDescent="0.2">
      <c r="A29" s="107"/>
      <c r="B29" s="18" t="s">
        <v>26</v>
      </c>
      <c r="C29" s="46">
        <v>34.200000000000003</v>
      </c>
      <c r="D29" s="46">
        <v>33.299999999999997</v>
      </c>
      <c r="E29" s="46">
        <v>38.5</v>
      </c>
      <c r="F29" s="46">
        <v>38.299999999999997</v>
      </c>
      <c r="G29" s="46">
        <v>36.6</v>
      </c>
      <c r="H29" s="46">
        <v>41.4</v>
      </c>
      <c r="I29" s="46">
        <v>41.9</v>
      </c>
      <c r="J29" s="46">
        <v>44.6</v>
      </c>
      <c r="K29" s="46">
        <v>43.9</v>
      </c>
      <c r="L29" s="46">
        <v>43.7</v>
      </c>
      <c r="M29" s="46">
        <v>51.7</v>
      </c>
    </row>
    <row r="30" spans="1:13" ht="15" customHeight="1" x14ac:dyDescent="0.2">
      <c r="A30" s="107" t="s">
        <v>27</v>
      </c>
      <c r="B30" s="14" t="s">
        <v>6</v>
      </c>
      <c r="C30" s="44">
        <v>1015</v>
      </c>
      <c r="D30" s="44">
        <v>1017.5</v>
      </c>
      <c r="E30" s="44">
        <v>1027.2</v>
      </c>
      <c r="F30" s="44">
        <v>1044.3</v>
      </c>
      <c r="G30" s="44">
        <v>1044.5999999999999</v>
      </c>
      <c r="H30" s="44">
        <v>1056.0999999999999</v>
      </c>
      <c r="I30" s="44">
        <v>1060.5999999999999</v>
      </c>
      <c r="J30" s="44">
        <v>1062.2</v>
      </c>
      <c r="K30" s="44">
        <v>1066.4000000000001</v>
      </c>
      <c r="L30" s="44">
        <v>1087.0999999999999</v>
      </c>
      <c r="M30" s="44">
        <v>1126</v>
      </c>
    </row>
    <row r="31" spans="1:13" ht="15" customHeight="1" x14ac:dyDescent="0.2">
      <c r="A31" s="107"/>
      <c r="B31" s="20" t="s">
        <v>131</v>
      </c>
      <c r="C31" s="45">
        <v>3.1</v>
      </c>
      <c r="D31" s="45">
        <v>2.9</v>
      </c>
      <c r="E31" s="45">
        <v>2.2999999999999998</v>
      </c>
      <c r="F31" s="45">
        <v>2.9</v>
      </c>
      <c r="G31" s="45">
        <v>2.2999999999999998</v>
      </c>
      <c r="H31" s="45">
        <v>2.2000000000000002</v>
      </c>
      <c r="I31" s="45">
        <v>2</v>
      </c>
      <c r="J31" s="45">
        <v>1.8</v>
      </c>
      <c r="K31" s="45">
        <v>6.7</v>
      </c>
      <c r="L31" s="45">
        <v>4.5999999999999996</v>
      </c>
      <c r="M31" s="45">
        <v>0.7</v>
      </c>
    </row>
    <row r="32" spans="1:13" ht="15" customHeight="1" x14ac:dyDescent="0.2">
      <c r="A32" s="107"/>
      <c r="B32" s="20" t="s">
        <v>7</v>
      </c>
      <c r="C32" s="45">
        <v>45.1</v>
      </c>
      <c r="D32" s="45">
        <v>32.200000000000003</v>
      </c>
      <c r="E32" s="45">
        <v>23.1</v>
      </c>
      <c r="F32" s="45">
        <v>19</v>
      </c>
      <c r="G32" s="45">
        <v>15.3</v>
      </c>
      <c r="H32" s="45">
        <v>17.3</v>
      </c>
      <c r="I32" s="45">
        <v>12.3</v>
      </c>
      <c r="J32" s="45">
        <v>11.8</v>
      </c>
      <c r="K32" s="45">
        <v>22.5</v>
      </c>
      <c r="L32" s="45">
        <v>18.3</v>
      </c>
      <c r="M32" s="45">
        <v>8.3000000000000007</v>
      </c>
    </row>
    <row r="33" spans="1:13" ht="15" customHeight="1" x14ac:dyDescent="0.2">
      <c r="A33" s="107"/>
      <c r="B33" s="20" t="s">
        <v>8</v>
      </c>
      <c r="C33" s="45">
        <v>97.7</v>
      </c>
      <c r="D33" s="45">
        <v>88</v>
      </c>
      <c r="E33" s="45">
        <v>90.6</v>
      </c>
      <c r="F33" s="45">
        <v>88.1</v>
      </c>
      <c r="G33" s="45">
        <v>78.099999999999994</v>
      </c>
      <c r="H33" s="45">
        <v>81.400000000000006</v>
      </c>
      <c r="I33" s="45">
        <v>68.900000000000006</v>
      </c>
      <c r="J33" s="45">
        <v>61.8</v>
      </c>
      <c r="K33" s="45">
        <v>70.5</v>
      </c>
      <c r="L33" s="45">
        <v>62.7</v>
      </c>
      <c r="M33" s="45">
        <v>43.5</v>
      </c>
    </row>
    <row r="34" spans="1:13" ht="15" customHeight="1" x14ac:dyDescent="0.2">
      <c r="A34" s="107"/>
      <c r="B34" s="20" t="s">
        <v>9</v>
      </c>
      <c r="C34" s="45">
        <v>119.1</v>
      </c>
      <c r="D34" s="45">
        <v>111.2</v>
      </c>
      <c r="E34" s="45">
        <v>109.2</v>
      </c>
      <c r="F34" s="45">
        <v>102.8</v>
      </c>
      <c r="G34" s="45">
        <v>101</v>
      </c>
      <c r="H34" s="45">
        <v>92.4</v>
      </c>
      <c r="I34" s="45">
        <v>87.7</v>
      </c>
      <c r="J34" s="45">
        <v>77.3</v>
      </c>
      <c r="K34" s="45">
        <v>78.7</v>
      </c>
      <c r="L34" s="45">
        <v>69.8</v>
      </c>
      <c r="M34" s="45">
        <v>72</v>
      </c>
    </row>
    <row r="35" spans="1:13" ht="15" customHeight="1" x14ac:dyDescent="0.2">
      <c r="A35" s="107"/>
      <c r="B35" s="20" t="s">
        <v>10</v>
      </c>
      <c r="C35" s="45">
        <v>109.8</v>
      </c>
      <c r="D35" s="45">
        <v>106.3</v>
      </c>
      <c r="E35" s="45">
        <v>102.5</v>
      </c>
      <c r="F35" s="45">
        <v>106.3</v>
      </c>
      <c r="G35" s="45">
        <v>107.6</v>
      </c>
      <c r="H35" s="45">
        <v>103.6</v>
      </c>
      <c r="I35" s="45">
        <v>101.7</v>
      </c>
      <c r="J35" s="45">
        <v>96.6</v>
      </c>
      <c r="K35" s="45">
        <v>92.3</v>
      </c>
      <c r="L35" s="45">
        <v>90.7</v>
      </c>
      <c r="M35" s="45">
        <v>88.6</v>
      </c>
    </row>
    <row r="36" spans="1:13" ht="15" customHeight="1" x14ac:dyDescent="0.2">
      <c r="A36" s="107"/>
      <c r="B36" s="20" t="s">
        <v>11</v>
      </c>
      <c r="C36" s="45">
        <v>80.2</v>
      </c>
      <c r="D36" s="45">
        <v>84.5</v>
      </c>
      <c r="E36" s="45">
        <v>84.6</v>
      </c>
      <c r="F36" s="45">
        <v>85.4</v>
      </c>
      <c r="G36" s="45">
        <v>86.8</v>
      </c>
      <c r="H36" s="45">
        <v>77.3</v>
      </c>
      <c r="I36" s="45">
        <v>84.6</v>
      </c>
      <c r="J36" s="45">
        <v>82.7</v>
      </c>
      <c r="K36" s="45">
        <v>78.400000000000006</v>
      </c>
      <c r="L36" s="45">
        <v>90.4</v>
      </c>
      <c r="M36" s="45">
        <v>77.599999999999994</v>
      </c>
    </row>
    <row r="37" spans="1:13" ht="15" customHeight="1" x14ac:dyDescent="0.2">
      <c r="A37" s="107"/>
      <c r="B37" s="20" t="s">
        <v>12</v>
      </c>
      <c r="C37" s="45">
        <v>141.69999999999999</v>
      </c>
      <c r="D37" s="45">
        <v>143.1</v>
      </c>
      <c r="E37" s="45">
        <v>145.6</v>
      </c>
      <c r="F37" s="45">
        <v>151.1</v>
      </c>
      <c r="G37" s="45">
        <v>153.9</v>
      </c>
      <c r="H37" s="45">
        <v>154.5</v>
      </c>
      <c r="I37" s="45">
        <v>157.1</v>
      </c>
      <c r="J37" s="45">
        <v>161.19999999999999</v>
      </c>
      <c r="K37" s="45">
        <v>155.1</v>
      </c>
      <c r="L37" s="45">
        <v>161.30000000000001</v>
      </c>
      <c r="M37" s="45">
        <v>160.4</v>
      </c>
    </row>
    <row r="38" spans="1:13" ht="15" customHeight="1" x14ac:dyDescent="0.2">
      <c r="A38" s="107"/>
      <c r="B38" s="20" t="s">
        <v>13</v>
      </c>
      <c r="C38" s="45">
        <v>98.3</v>
      </c>
      <c r="D38" s="45">
        <v>101.5</v>
      </c>
      <c r="E38" s="45">
        <v>101.6</v>
      </c>
      <c r="F38" s="45">
        <v>100.7</v>
      </c>
      <c r="G38" s="45">
        <v>108.8</v>
      </c>
      <c r="H38" s="45">
        <v>109.8</v>
      </c>
      <c r="I38" s="45">
        <v>112.7</v>
      </c>
      <c r="J38" s="45">
        <v>121.3</v>
      </c>
      <c r="K38" s="45">
        <v>114.8</v>
      </c>
      <c r="L38" s="45">
        <v>121.4</v>
      </c>
      <c r="M38" s="45">
        <v>123.2</v>
      </c>
    </row>
    <row r="39" spans="1:13" ht="15" customHeight="1" x14ac:dyDescent="0.2">
      <c r="A39" s="107"/>
      <c r="B39" s="20" t="s">
        <v>14</v>
      </c>
      <c r="C39" s="45">
        <v>77.900000000000006</v>
      </c>
      <c r="D39" s="45">
        <v>82.1</v>
      </c>
      <c r="E39" s="45">
        <v>83.1</v>
      </c>
      <c r="F39" s="45">
        <v>87.5</v>
      </c>
      <c r="G39" s="45">
        <v>89.3</v>
      </c>
      <c r="H39" s="45">
        <v>92.8</v>
      </c>
      <c r="I39" s="45">
        <v>92</v>
      </c>
      <c r="J39" s="45">
        <v>92.8</v>
      </c>
      <c r="K39" s="45">
        <v>92.4</v>
      </c>
      <c r="L39" s="45">
        <v>96.1</v>
      </c>
      <c r="M39" s="45">
        <v>114.1</v>
      </c>
    </row>
    <row r="40" spans="1:13" ht="15" customHeight="1" x14ac:dyDescent="0.2">
      <c r="A40" s="107"/>
      <c r="B40" s="20" t="s">
        <v>15</v>
      </c>
      <c r="C40" s="45">
        <v>45.1</v>
      </c>
      <c r="D40" s="45">
        <v>49.9</v>
      </c>
      <c r="E40" s="45">
        <v>49.4</v>
      </c>
      <c r="F40" s="45">
        <v>55.2</v>
      </c>
      <c r="G40" s="45">
        <v>54</v>
      </c>
      <c r="H40" s="45">
        <v>56.3</v>
      </c>
      <c r="I40" s="45">
        <v>59.2</v>
      </c>
      <c r="J40" s="45">
        <v>58</v>
      </c>
      <c r="K40" s="45">
        <v>60.6</v>
      </c>
      <c r="L40" s="45">
        <v>68.099999999999994</v>
      </c>
      <c r="M40" s="45">
        <v>65.7</v>
      </c>
    </row>
    <row r="41" spans="1:13" ht="15" customHeight="1" x14ac:dyDescent="0.2">
      <c r="A41" s="107"/>
      <c r="B41" s="20" t="s">
        <v>16</v>
      </c>
      <c r="C41" s="45">
        <v>35.1</v>
      </c>
      <c r="D41" s="45">
        <v>36.700000000000003</v>
      </c>
      <c r="E41" s="45">
        <v>40.799999999999997</v>
      </c>
      <c r="F41" s="45">
        <v>43</v>
      </c>
      <c r="G41" s="45">
        <v>47.9</v>
      </c>
      <c r="H41" s="45">
        <v>45.4</v>
      </c>
      <c r="I41" s="45">
        <v>49.3</v>
      </c>
      <c r="J41" s="45">
        <v>51.4</v>
      </c>
      <c r="K41" s="45">
        <v>52.3</v>
      </c>
      <c r="L41" s="45">
        <v>53</v>
      </c>
      <c r="M41" s="45">
        <v>58.5</v>
      </c>
    </row>
    <row r="42" spans="1:13" ht="15" customHeight="1" x14ac:dyDescent="0.2">
      <c r="A42" s="107"/>
      <c r="B42" s="20" t="s">
        <v>17</v>
      </c>
      <c r="C42" s="45">
        <v>29.6</v>
      </c>
      <c r="D42" s="45">
        <v>33</v>
      </c>
      <c r="E42" s="45">
        <v>33.299999999999997</v>
      </c>
      <c r="F42" s="45">
        <v>35.9</v>
      </c>
      <c r="G42" s="45">
        <v>39.200000000000003</v>
      </c>
      <c r="H42" s="45">
        <v>39.200000000000003</v>
      </c>
      <c r="I42" s="45">
        <v>38.700000000000003</v>
      </c>
      <c r="J42" s="45">
        <v>41.6</v>
      </c>
      <c r="K42" s="45">
        <v>45.2</v>
      </c>
      <c r="L42" s="45">
        <v>45.5</v>
      </c>
      <c r="M42" s="45">
        <v>58.1</v>
      </c>
    </row>
    <row r="43" spans="1:13" ht="15" customHeight="1" x14ac:dyDescent="0.2">
      <c r="A43" s="107"/>
      <c r="B43" s="20" t="s">
        <v>18</v>
      </c>
      <c r="C43" s="45">
        <v>19.2</v>
      </c>
      <c r="D43" s="45">
        <v>20.7</v>
      </c>
      <c r="E43" s="45">
        <v>24.7</v>
      </c>
      <c r="F43" s="45">
        <v>25.7</v>
      </c>
      <c r="G43" s="45">
        <v>24</v>
      </c>
      <c r="H43" s="45">
        <v>26.1</v>
      </c>
      <c r="I43" s="45">
        <v>28</v>
      </c>
      <c r="J43" s="45">
        <v>31.4</v>
      </c>
      <c r="K43" s="45">
        <v>29.5</v>
      </c>
      <c r="L43" s="45">
        <v>29.9</v>
      </c>
      <c r="M43" s="45">
        <v>37.1</v>
      </c>
    </row>
    <row r="44" spans="1:13" ht="15" customHeight="1" x14ac:dyDescent="0.2">
      <c r="A44" s="107"/>
      <c r="B44" s="20" t="s">
        <v>19</v>
      </c>
      <c r="C44" s="45">
        <v>23.2</v>
      </c>
      <c r="D44" s="45">
        <v>27.8</v>
      </c>
      <c r="E44" s="45">
        <v>28.1</v>
      </c>
      <c r="F44" s="45">
        <v>25</v>
      </c>
      <c r="G44" s="45">
        <v>27.1</v>
      </c>
      <c r="H44" s="45">
        <v>32.4</v>
      </c>
      <c r="I44" s="45">
        <v>35.299999999999997</v>
      </c>
      <c r="J44" s="45">
        <v>37.4</v>
      </c>
      <c r="K44" s="45">
        <v>35.1</v>
      </c>
      <c r="L44" s="45">
        <v>38.700000000000003</v>
      </c>
      <c r="M44" s="45">
        <v>45.1</v>
      </c>
    </row>
    <row r="45" spans="1:13" ht="15" customHeight="1" x14ac:dyDescent="0.2">
      <c r="A45" s="107"/>
      <c r="B45" s="20" t="s">
        <v>20</v>
      </c>
      <c r="C45" s="45">
        <v>11.6</v>
      </c>
      <c r="D45" s="45">
        <v>13.3</v>
      </c>
      <c r="E45" s="45">
        <v>14.8</v>
      </c>
      <c r="F45" s="45">
        <v>15.3</v>
      </c>
      <c r="G45" s="45">
        <v>16</v>
      </c>
      <c r="H45" s="45">
        <v>17.8</v>
      </c>
      <c r="I45" s="45">
        <v>20</v>
      </c>
      <c r="J45" s="45">
        <v>17.3</v>
      </c>
      <c r="K45" s="45">
        <v>18.100000000000001</v>
      </c>
      <c r="L45" s="45">
        <v>18.2</v>
      </c>
      <c r="M45" s="45">
        <v>24.4</v>
      </c>
    </row>
    <row r="46" spans="1:13" ht="15" customHeight="1" x14ac:dyDescent="0.2">
      <c r="A46" s="107"/>
      <c r="B46" s="20" t="s">
        <v>21</v>
      </c>
      <c r="C46" s="45">
        <v>9.9</v>
      </c>
      <c r="D46" s="45">
        <v>10.6</v>
      </c>
      <c r="E46" s="45">
        <v>12</v>
      </c>
      <c r="F46" s="45">
        <v>13.9</v>
      </c>
      <c r="G46" s="45">
        <v>13.8</v>
      </c>
      <c r="H46" s="45">
        <v>14.5</v>
      </c>
      <c r="I46" s="45">
        <v>16.3</v>
      </c>
      <c r="J46" s="45">
        <v>16.7</v>
      </c>
      <c r="K46" s="45">
        <v>15</v>
      </c>
      <c r="L46" s="45">
        <v>16.5</v>
      </c>
      <c r="M46" s="45">
        <v>20.9</v>
      </c>
    </row>
    <row r="47" spans="1:13" ht="15" customHeight="1" x14ac:dyDescent="0.2">
      <c r="A47" s="107"/>
      <c r="B47" s="20" t="s">
        <v>22</v>
      </c>
      <c r="C47" s="45">
        <v>7.3</v>
      </c>
      <c r="D47" s="45">
        <v>8.1999999999999993</v>
      </c>
      <c r="E47" s="45">
        <v>9.5</v>
      </c>
      <c r="F47" s="45">
        <v>9.8000000000000007</v>
      </c>
      <c r="G47" s="45">
        <v>9.1999999999999993</v>
      </c>
      <c r="H47" s="45">
        <v>11.3</v>
      </c>
      <c r="I47" s="45">
        <v>10.3</v>
      </c>
      <c r="J47" s="45">
        <v>12.4</v>
      </c>
      <c r="K47" s="45">
        <v>13.8</v>
      </c>
      <c r="L47" s="45">
        <v>12.8</v>
      </c>
      <c r="M47" s="45">
        <v>15.5</v>
      </c>
    </row>
    <row r="48" spans="1:13" ht="15" customHeight="1" x14ac:dyDescent="0.2">
      <c r="A48" s="107"/>
      <c r="B48" s="20" t="s">
        <v>23</v>
      </c>
      <c r="C48" s="45">
        <v>5</v>
      </c>
      <c r="D48" s="45">
        <v>6.8</v>
      </c>
      <c r="E48" s="45">
        <v>6.4</v>
      </c>
      <c r="F48" s="45">
        <v>8.9</v>
      </c>
      <c r="G48" s="45">
        <v>7.5</v>
      </c>
      <c r="H48" s="45">
        <v>8.1</v>
      </c>
      <c r="I48" s="45">
        <v>9.6</v>
      </c>
      <c r="J48" s="45">
        <v>9.1</v>
      </c>
      <c r="K48" s="45">
        <v>8.6999999999999993</v>
      </c>
      <c r="L48" s="45">
        <v>10.1</v>
      </c>
      <c r="M48" s="45">
        <v>11.7</v>
      </c>
    </row>
    <row r="49" spans="1:13" ht="15" customHeight="1" x14ac:dyDescent="0.2">
      <c r="A49" s="107"/>
      <c r="B49" s="20" t="s">
        <v>24</v>
      </c>
      <c r="C49" s="45">
        <v>21.4</v>
      </c>
      <c r="D49" s="45">
        <v>24.9</v>
      </c>
      <c r="E49" s="45">
        <v>26.5</v>
      </c>
      <c r="F49" s="45">
        <v>28.4</v>
      </c>
      <c r="G49" s="45">
        <v>27</v>
      </c>
      <c r="H49" s="45">
        <v>31.2</v>
      </c>
      <c r="I49" s="45">
        <v>33</v>
      </c>
      <c r="J49" s="45">
        <v>34.1</v>
      </c>
      <c r="K49" s="45">
        <v>33.9</v>
      </c>
      <c r="L49" s="45">
        <v>35.4</v>
      </c>
      <c r="M49" s="45">
        <v>45.8</v>
      </c>
    </row>
    <row r="50" spans="1:13" ht="15" customHeight="1" x14ac:dyDescent="0.2">
      <c r="A50" s="107"/>
      <c r="B50" s="20" t="s">
        <v>25</v>
      </c>
      <c r="C50" s="45">
        <v>34.5</v>
      </c>
      <c r="D50" s="45">
        <v>34</v>
      </c>
      <c r="E50" s="45">
        <v>38.9</v>
      </c>
      <c r="F50" s="45">
        <v>39.5</v>
      </c>
      <c r="G50" s="45">
        <v>35.799999999999997</v>
      </c>
      <c r="H50" s="45">
        <v>42.3</v>
      </c>
      <c r="I50" s="45">
        <v>42.1</v>
      </c>
      <c r="J50" s="45">
        <v>45.5</v>
      </c>
      <c r="K50" s="45">
        <v>42.6</v>
      </c>
      <c r="L50" s="45">
        <v>43.5</v>
      </c>
      <c r="M50" s="45">
        <v>54.5</v>
      </c>
    </row>
    <row r="51" spans="1:13" ht="15" customHeight="1" x14ac:dyDescent="0.2">
      <c r="A51" s="107"/>
      <c r="B51" s="18" t="s">
        <v>26</v>
      </c>
      <c r="C51" s="46">
        <v>26.6</v>
      </c>
      <c r="D51" s="46">
        <v>26.9</v>
      </c>
      <c r="E51" s="46">
        <v>29.2</v>
      </c>
      <c r="F51" s="46">
        <v>29.5</v>
      </c>
      <c r="G51" s="46">
        <v>26.8</v>
      </c>
      <c r="H51" s="46">
        <v>30.9</v>
      </c>
      <c r="I51" s="46">
        <v>31.1</v>
      </c>
      <c r="J51" s="46">
        <v>33.4</v>
      </c>
      <c r="K51" s="46">
        <v>31</v>
      </c>
      <c r="L51" s="46">
        <v>31.7</v>
      </c>
      <c r="M51" s="46">
        <v>36.4</v>
      </c>
    </row>
    <row r="52" spans="1:13" ht="15" customHeight="1" x14ac:dyDescent="0.2">
      <c r="A52" s="107" t="s">
        <v>28</v>
      </c>
      <c r="B52" s="14" t="s">
        <v>6</v>
      </c>
      <c r="C52" s="44">
        <v>776.2</v>
      </c>
      <c r="D52" s="44">
        <v>782.2</v>
      </c>
      <c r="E52" s="44">
        <v>804.5</v>
      </c>
      <c r="F52" s="44">
        <v>830</v>
      </c>
      <c r="G52" s="44">
        <v>840.2</v>
      </c>
      <c r="H52" s="44">
        <v>838.7</v>
      </c>
      <c r="I52" s="44">
        <v>853.8</v>
      </c>
      <c r="J52" s="44">
        <v>871.6</v>
      </c>
      <c r="K52" s="44">
        <v>879.3</v>
      </c>
      <c r="L52" s="44">
        <v>913</v>
      </c>
      <c r="M52" s="44">
        <v>940.8</v>
      </c>
    </row>
    <row r="53" spans="1:13" ht="15" customHeight="1" x14ac:dyDescent="0.2">
      <c r="A53" s="107"/>
      <c r="B53" s="20" t="s">
        <v>131</v>
      </c>
      <c r="C53" s="45">
        <v>4.5</v>
      </c>
      <c r="D53" s="45">
        <v>3.2</v>
      </c>
      <c r="E53" s="45">
        <v>3.4</v>
      </c>
      <c r="F53" s="45">
        <v>3.4</v>
      </c>
      <c r="G53" s="45">
        <v>2.8</v>
      </c>
      <c r="H53" s="45">
        <v>3</v>
      </c>
      <c r="I53" s="45">
        <v>2</v>
      </c>
      <c r="J53" s="45">
        <v>2.2000000000000002</v>
      </c>
      <c r="K53" s="45">
        <v>5.3</v>
      </c>
      <c r="L53" s="45">
        <v>4.0999999999999996</v>
      </c>
      <c r="M53" s="45">
        <v>1.3</v>
      </c>
    </row>
    <row r="54" spans="1:13" ht="15" customHeight="1" x14ac:dyDescent="0.2">
      <c r="A54" s="107"/>
      <c r="B54" s="20" t="s">
        <v>7</v>
      </c>
      <c r="C54" s="45">
        <v>61.4</v>
      </c>
      <c r="D54" s="45">
        <v>46.6</v>
      </c>
      <c r="E54" s="45">
        <v>31.1</v>
      </c>
      <c r="F54" s="45">
        <v>27.1</v>
      </c>
      <c r="G54" s="45">
        <v>20.6</v>
      </c>
      <c r="H54" s="45">
        <v>17.5</v>
      </c>
      <c r="I54" s="45">
        <v>13.3</v>
      </c>
      <c r="J54" s="45">
        <v>12.4</v>
      </c>
      <c r="K54" s="45">
        <v>16</v>
      </c>
      <c r="L54" s="45">
        <v>15.4</v>
      </c>
      <c r="M54" s="45">
        <v>6.8</v>
      </c>
    </row>
    <row r="55" spans="1:13" ht="15" customHeight="1" x14ac:dyDescent="0.2">
      <c r="A55" s="107"/>
      <c r="B55" s="20" t="s">
        <v>8</v>
      </c>
      <c r="C55" s="45">
        <v>89.9</v>
      </c>
      <c r="D55" s="45">
        <v>87</v>
      </c>
      <c r="E55" s="45">
        <v>97.7</v>
      </c>
      <c r="F55" s="45">
        <v>94.5</v>
      </c>
      <c r="G55" s="45">
        <v>88.5</v>
      </c>
      <c r="H55" s="45">
        <v>78.599999999999994</v>
      </c>
      <c r="I55" s="45">
        <v>77.7</v>
      </c>
      <c r="J55" s="45">
        <v>68.599999999999994</v>
      </c>
      <c r="K55" s="45">
        <v>68.400000000000006</v>
      </c>
      <c r="L55" s="45">
        <v>62.1</v>
      </c>
      <c r="M55" s="45">
        <v>44</v>
      </c>
    </row>
    <row r="56" spans="1:13" ht="15" customHeight="1" x14ac:dyDescent="0.2">
      <c r="A56" s="107"/>
      <c r="B56" s="20" t="s">
        <v>9</v>
      </c>
      <c r="C56" s="45">
        <v>90.8</v>
      </c>
      <c r="D56" s="45">
        <v>85.9</v>
      </c>
      <c r="E56" s="45">
        <v>86.7</v>
      </c>
      <c r="F56" s="45">
        <v>85.4</v>
      </c>
      <c r="G56" s="45">
        <v>85.8</v>
      </c>
      <c r="H56" s="45">
        <v>80.099999999999994</v>
      </c>
      <c r="I56" s="45">
        <v>79.599999999999994</v>
      </c>
      <c r="J56" s="45">
        <v>73.099999999999994</v>
      </c>
      <c r="K56" s="45">
        <v>72.599999999999994</v>
      </c>
      <c r="L56" s="45">
        <v>66</v>
      </c>
      <c r="M56" s="45">
        <v>74.3</v>
      </c>
    </row>
    <row r="57" spans="1:13" ht="15" customHeight="1" x14ac:dyDescent="0.2">
      <c r="A57" s="107"/>
      <c r="B57" s="20" t="s">
        <v>10</v>
      </c>
      <c r="C57" s="45">
        <v>87.6</v>
      </c>
      <c r="D57" s="45">
        <v>87.8</v>
      </c>
      <c r="E57" s="45">
        <v>87.1</v>
      </c>
      <c r="F57" s="45">
        <v>88.6</v>
      </c>
      <c r="G57" s="45">
        <v>86.3</v>
      </c>
      <c r="H57" s="45">
        <v>86.2</v>
      </c>
      <c r="I57" s="45">
        <v>85.8</v>
      </c>
      <c r="J57" s="45">
        <v>80.900000000000006</v>
      </c>
      <c r="K57" s="45">
        <v>80.8</v>
      </c>
      <c r="L57" s="45">
        <v>78.8</v>
      </c>
      <c r="M57" s="45">
        <v>76.599999999999994</v>
      </c>
    </row>
    <row r="58" spans="1:13" ht="15" customHeight="1" x14ac:dyDescent="0.2">
      <c r="A58" s="107"/>
      <c r="B58" s="20" t="s">
        <v>11</v>
      </c>
      <c r="C58" s="45">
        <v>68</v>
      </c>
      <c r="D58" s="45">
        <v>68</v>
      </c>
      <c r="E58" s="45">
        <v>71</v>
      </c>
      <c r="F58" s="45">
        <v>74.400000000000006</v>
      </c>
      <c r="G58" s="45">
        <v>74.400000000000006</v>
      </c>
      <c r="H58" s="45">
        <v>68.8</v>
      </c>
      <c r="I58" s="45">
        <v>72.099999999999994</v>
      </c>
      <c r="J58" s="45">
        <v>81.3</v>
      </c>
      <c r="K58" s="45">
        <v>71.3</v>
      </c>
      <c r="L58" s="45">
        <v>83.4</v>
      </c>
      <c r="M58" s="45">
        <v>68.400000000000006</v>
      </c>
    </row>
    <row r="59" spans="1:13" ht="15" customHeight="1" x14ac:dyDescent="0.2">
      <c r="A59" s="107"/>
      <c r="B59" s="20" t="s">
        <v>12</v>
      </c>
      <c r="C59" s="45">
        <v>121.6</v>
      </c>
      <c r="D59" s="45">
        <v>125.9</v>
      </c>
      <c r="E59" s="45">
        <v>133</v>
      </c>
      <c r="F59" s="45">
        <v>135.9</v>
      </c>
      <c r="G59" s="45">
        <v>137.9</v>
      </c>
      <c r="H59" s="45">
        <v>143.19999999999999</v>
      </c>
      <c r="I59" s="45">
        <v>143.5</v>
      </c>
      <c r="J59" s="45">
        <v>145.4</v>
      </c>
      <c r="K59" s="45">
        <v>148.69999999999999</v>
      </c>
      <c r="L59" s="45">
        <v>157.6</v>
      </c>
      <c r="M59" s="45">
        <v>154.9</v>
      </c>
    </row>
    <row r="60" spans="1:13" ht="15" customHeight="1" x14ac:dyDescent="0.2">
      <c r="A60" s="107"/>
      <c r="B60" s="20" t="s">
        <v>13</v>
      </c>
      <c r="C60" s="45">
        <v>75.3</v>
      </c>
      <c r="D60" s="45">
        <v>83.7</v>
      </c>
      <c r="E60" s="45">
        <v>81.599999999999994</v>
      </c>
      <c r="F60" s="45">
        <v>89.6</v>
      </c>
      <c r="G60" s="45">
        <v>95.7</v>
      </c>
      <c r="H60" s="45">
        <v>98.6</v>
      </c>
      <c r="I60" s="45">
        <v>104.2</v>
      </c>
      <c r="J60" s="45">
        <v>104.8</v>
      </c>
      <c r="K60" s="45">
        <v>106.5</v>
      </c>
      <c r="L60" s="45">
        <v>109.9</v>
      </c>
      <c r="M60" s="45">
        <v>119.8</v>
      </c>
    </row>
    <row r="61" spans="1:13" ht="15" customHeight="1" x14ac:dyDescent="0.2">
      <c r="A61" s="107"/>
      <c r="B61" s="20" t="s">
        <v>14</v>
      </c>
      <c r="C61" s="45">
        <v>55.6</v>
      </c>
      <c r="D61" s="45">
        <v>59.7</v>
      </c>
      <c r="E61" s="45">
        <v>61.7</v>
      </c>
      <c r="F61" s="45">
        <v>66.7</v>
      </c>
      <c r="G61" s="45">
        <v>68.400000000000006</v>
      </c>
      <c r="H61" s="45">
        <v>70.599999999999994</v>
      </c>
      <c r="I61" s="45">
        <v>71.599999999999994</v>
      </c>
      <c r="J61" s="45">
        <v>79</v>
      </c>
      <c r="K61" s="45">
        <v>82.4</v>
      </c>
      <c r="L61" s="45">
        <v>86.9</v>
      </c>
      <c r="M61" s="45">
        <v>95.8</v>
      </c>
    </row>
    <row r="62" spans="1:13" ht="15" customHeight="1" x14ac:dyDescent="0.2">
      <c r="A62" s="107"/>
      <c r="B62" s="20" t="s">
        <v>15</v>
      </c>
      <c r="C62" s="45">
        <v>30.5</v>
      </c>
      <c r="D62" s="45">
        <v>34</v>
      </c>
      <c r="E62" s="45">
        <v>34.4</v>
      </c>
      <c r="F62" s="45">
        <v>38.4</v>
      </c>
      <c r="G62" s="45">
        <v>42</v>
      </c>
      <c r="H62" s="45">
        <v>44.7</v>
      </c>
      <c r="I62" s="45">
        <v>45.4</v>
      </c>
      <c r="J62" s="45">
        <v>49.2</v>
      </c>
      <c r="K62" s="45">
        <v>47.6</v>
      </c>
      <c r="L62" s="45">
        <v>54.4</v>
      </c>
      <c r="M62" s="45">
        <v>56.9</v>
      </c>
    </row>
    <row r="63" spans="1:13" ht="15" customHeight="1" x14ac:dyDescent="0.2">
      <c r="A63" s="107"/>
      <c r="B63" s="20" t="s">
        <v>16</v>
      </c>
      <c r="C63" s="45">
        <v>22.5</v>
      </c>
      <c r="D63" s="45">
        <v>22.9</v>
      </c>
      <c r="E63" s="45">
        <v>26</v>
      </c>
      <c r="F63" s="45">
        <v>28.6</v>
      </c>
      <c r="G63" s="45">
        <v>30.7</v>
      </c>
      <c r="H63" s="45">
        <v>34.299999999999997</v>
      </c>
      <c r="I63" s="45">
        <v>34</v>
      </c>
      <c r="J63" s="45">
        <v>39.9</v>
      </c>
      <c r="K63" s="45">
        <v>38.9</v>
      </c>
      <c r="L63" s="45">
        <v>44.1</v>
      </c>
      <c r="M63" s="45">
        <v>50.3</v>
      </c>
    </row>
    <row r="64" spans="1:13" ht="15" customHeight="1" x14ac:dyDescent="0.2">
      <c r="A64" s="107"/>
      <c r="B64" s="20" t="s">
        <v>17</v>
      </c>
      <c r="C64" s="45">
        <v>16.399999999999999</v>
      </c>
      <c r="D64" s="45">
        <v>18.600000000000001</v>
      </c>
      <c r="E64" s="45">
        <v>20.3</v>
      </c>
      <c r="F64" s="45">
        <v>22.7</v>
      </c>
      <c r="G64" s="45">
        <v>25.3</v>
      </c>
      <c r="H64" s="45">
        <v>25.6</v>
      </c>
      <c r="I64" s="45">
        <v>27.6</v>
      </c>
      <c r="J64" s="45">
        <v>28.9</v>
      </c>
      <c r="K64" s="45">
        <v>30.6</v>
      </c>
      <c r="L64" s="45">
        <v>35.700000000000003</v>
      </c>
      <c r="M64" s="45">
        <v>41.9</v>
      </c>
    </row>
    <row r="65" spans="1:13" ht="15" customHeight="1" x14ac:dyDescent="0.2">
      <c r="A65" s="107"/>
      <c r="B65" s="20" t="s">
        <v>18</v>
      </c>
      <c r="C65" s="45">
        <v>9.6</v>
      </c>
      <c r="D65" s="45">
        <v>12</v>
      </c>
      <c r="E65" s="45">
        <v>13.2</v>
      </c>
      <c r="F65" s="45">
        <v>13.8</v>
      </c>
      <c r="G65" s="45">
        <v>16.5</v>
      </c>
      <c r="H65" s="45">
        <v>16.899999999999999</v>
      </c>
      <c r="I65" s="45">
        <v>18.899999999999999</v>
      </c>
      <c r="J65" s="45">
        <v>21.5</v>
      </c>
      <c r="K65" s="45">
        <v>21</v>
      </c>
      <c r="L65" s="45">
        <v>21.8</v>
      </c>
      <c r="M65" s="45">
        <v>25.4</v>
      </c>
    </row>
    <row r="66" spans="1:13" ht="15" customHeight="1" x14ac:dyDescent="0.2">
      <c r="A66" s="107"/>
      <c r="B66" s="20" t="s">
        <v>19</v>
      </c>
      <c r="C66" s="45">
        <v>9.8000000000000007</v>
      </c>
      <c r="D66" s="45">
        <v>12.1</v>
      </c>
      <c r="E66" s="45">
        <v>14.1</v>
      </c>
      <c r="F66" s="45">
        <v>15</v>
      </c>
      <c r="G66" s="45">
        <v>15.9</v>
      </c>
      <c r="H66" s="45">
        <v>16.7</v>
      </c>
      <c r="I66" s="45">
        <v>18.100000000000001</v>
      </c>
      <c r="J66" s="45">
        <v>21.2</v>
      </c>
      <c r="K66" s="45">
        <v>21.3</v>
      </c>
      <c r="L66" s="45">
        <v>22.7</v>
      </c>
      <c r="M66" s="45">
        <v>31.6</v>
      </c>
    </row>
    <row r="67" spans="1:13" ht="15" customHeight="1" x14ac:dyDescent="0.2">
      <c r="A67" s="107"/>
      <c r="B67" s="20" t="s">
        <v>20</v>
      </c>
      <c r="C67" s="45">
        <v>5.9</v>
      </c>
      <c r="D67" s="45">
        <v>6</v>
      </c>
      <c r="E67" s="45">
        <v>6.7</v>
      </c>
      <c r="F67" s="45">
        <v>8.1999999999999993</v>
      </c>
      <c r="G67" s="45">
        <v>8.4</v>
      </c>
      <c r="H67" s="45">
        <v>9.6</v>
      </c>
      <c r="I67" s="45">
        <v>9.5</v>
      </c>
      <c r="J67" s="45">
        <v>12</v>
      </c>
      <c r="K67" s="45">
        <v>13.4</v>
      </c>
      <c r="L67" s="45">
        <v>12.5</v>
      </c>
      <c r="M67" s="45">
        <v>15.3</v>
      </c>
    </row>
    <row r="68" spans="1:13" ht="15" customHeight="1" x14ac:dyDescent="0.2">
      <c r="A68" s="107"/>
      <c r="B68" s="20" t="s">
        <v>21</v>
      </c>
      <c r="C68" s="45">
        <v>4.5</v>
      </c>
      <c r="D68" s="45">
        <v>4.5</v>
      </c>
      <c r="E68" s="45">
        <v>6</v>
      </c>
      <c r="F68" s="45">
        <v>6.8</v>
      </c>
      <c r="G68" s="45">
        <v>6.5</v>
      </c>
      <c r="H68" s="45">
        <v>7.2</v>
      </c>
      <c r="I68" s="45">
        <v>9.6</v>
      </c>
      <c r="J68" s="45">
        <v>9.1999999999999993</v>
      </c>
      <c r="K68" s="45">
        <v>8.8000000000000007</v>
      </c>
      <c r="L68" s="45">
        <v>9</v>
      </c>
      <c r="M68" s="45">
        <v>13.8</v>
      </c>
    </row>
    <row r="69" spans="1:13" ht="15" customHeight="1" x14ac:dyDescent="0.2">
      <c r="A69" s="107"/>
      <c r="B69" s="20" t="s">
        <v>22</v>
      </c>
      <c r="C69" s="45">
        <v>2.6</v>
      </c>
      <c r="D69" s="45">
        <v>3.6</v>
      </c>
      <c r="E69" s="45">
        <v>4.4000000000000004</v>
      </c>
      <c r="F69" s="45">
        <v>4.4000000000000004</v>
      </c>
      <c r="G69" s="45">
        <v>4.7</v>
      </c>
      <c r="H69" s="45">
        <v>5.4</v>
      </c>
      <c r="I69" s="45">
        <v>5.5</v>
      </c>
      <c r="J69" s="45">
        <v>5.5</v>
      </c>
      <c r="K69" s="45">
        <v>5.0999999999999996</v>
      </c>
      <c r="L69" s="45">
        <v>6</v>
      </c>
      <c r="M69" s="45">
        <v>8.9</v>
      </c>
    </row>
    <row r="70" spans="1:13" ht="15" customHeight="1" x14ac:dyDescent="0.2">
      <c r="A70" s="107"/>
      <c r="B70" s="20" t="s">
        <v>23</v>
      </c>
      <c r="C70" s="45">
        <v>2</v>
      </c>
      <c r="D70" s="45">
        <v>2</v>
      </c>
      <c r="E70" s="45">
        <v>3.2</v>
      </c>
      <c r="F70" s="45">
        <v>4</v>
      </c>
      <c r="G70" s="45">
        <v>3.5</v>
      </c>
      <c r="H70" s="45">
        <v>3.5</v>
      </c>
      <c r="I70" s="45">
        <v>4.7</v>
      </c>
      <c r="J70" s="45">
        <v>4.8</v>
      </c>
      <c r="K70" s="45">
        <v>5.6</v>
      </c>
      <c r="L70" s="45">
        <v>6.6</v>
      </c>
      <c r="M70" s="45">
        <v>5.6</v>
      </c>
    </row>
    <row r="71" spans="1:13" ht="15" customHeight="1" x14ac:dyDescent="0.2">
      <c r="A71" s="107"/>
      <c r="B71" s="20" t="s">
        <v>24</v>
      </c>
      <c r="C71" s="45">
        <v>7.8</v>
      </c>
      <c r="D71" s="45">
        <v>9.1999999999999993</v>
      </c>
      <c r="E71" s="45">
        <v>10.4</v>
      </c>
      <c r="F71" s="45">
        <v>11.1</v>
      </c>
      <c r="G71" s="45">
        <v>13</v>
      </c>
      <c r="H71" s="45">
        <v>14.5</v>
      </c>
      <c r="I71" s="45">
        <v>16</v>
      </c>
      <c r="J71" s="45">
        <v>15.7</v>
      </c>
      <c r="K71" s="45">
        <v>16.3</v>
      </c>
      <c r="L71" s="45">
        <v>18.7</v>
      </c>
      <c r="M71" s="45">
        <v>25.3</v>
      </c>
    </row>
    <row r="72" spans="1:13" ht="15" customHeight="1" x14ac:dyDescent="0.2">
      <c r="A72" s="107"/>
      <c r="B72" s="20" t="s">
        <v>25</v>
      </c>
      <c r="C72" s="45">
        <v>10.1</v>
      </c>
      <c r="D72" s="45">
        <v>9.4</v>
      </c>
      <c r="E72" s="45">
        <v>12.5</v>
      </c>
      <c r="F72" s="45">
        <v>11.6</v>
      </c>
      <c r="G72" s="45">
        <v>13.1</v>
      </c>
      <c r="H72" s="45">
        <v>13.7</v>
      </c>
      <c r="I72" s="45">
        <v>14.9</v>
      </c>
      <c r="J72" s="45">
        <v>16</v>
      </c>
      <c r="K72" s="45">
        <v>18.8</v>
      </c>
      <c r="L72" s="45">
        <v>17.3</v>
      </c>
      <c r="M72" s="45">
        <v>23.9</v>
      </c>
    </row>
    <row r="73" spans="1:13" ht="15" customHeight="1" x14ac:dyDescent="0.2">
      <c r="A73" s="107"/>
      <c r="B73" s="18" t="s">
        <v>26</v>
      </c>
      <c r="C73" s="46">
        <v>7.6</v>
      </c>
      <c r="D73" s="46">
        <v>6.4</v>
      </c>
      <c r="E73" s="46">
        <v>9.1999999999999993</v>
      </c>
      <c r="F73" s="46">
        <v>8.8000000000000007</v>
      </c>
      <c r="G73" s="46">
        <v>9.8000000000000007</v>
      </c>
      <c r="H73" s="46">
        <v>10.5</v>
      </c>
      <c r="I73" s="46">
        <v>10.8</v>
      </c>
      <c r="J73" s="46">
        <v>11.2</v>
      </c>
      <c r="K73" s="46">
        <v>12.9</v>
      </c>
      <c r="L73" s="46">
        <v>12</v>
      </c>
      <c r="M73" s="46">
        <v>15.3</v>
      </c>
    </row>
    <row r="75" spans="1:13" ht="12.95" customHeight="1" x14ac:dyDescent="0.2">
      <c r="A75" s="89" t="s">
        <v>29</v>
      </c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</row>
  </sheetData>
  <mergeCells count="10">
    <mergeCell ref="A8:A29"/>
    <mergeCell ref="A30:A51"/>
    <mergeCell ref="A52:A73"/>
    <mergeCell ref="A75:M75"/>
    <mergeCell ref="A2:M2"/>
    <mergeCell ref="A3:M3"/>
    <mergeCell ref="A4:M4"/>
    <mergeCell ref="A5:M5"/>
    <mergeCell ref="A6:M6"/>
    <mergeCell ref="A7:B7"/>
  </mergeCells>
  <hyperlinks>
    <hyperlink ref="A1" location="Contents!A1" tooltip="Contents" display="Contents" xr:uid="{9EFEF0E7-7508-4CDD-A481-86E4EBE99AE2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7DF5-04EF-4BB7-9454-228E6D2DDFE9}">
  <dimension ref="A1:N75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13" width="12.7109375" style="40" bestFit="1" customWidth="1"/>
    <col min="14" max="14" width="11.42578125" style="40"/>
    <col min="15" max="16384" width="11.42578125" style="5"/>
  </cols>
  <sheetData>
    <row r="1" spans="1:13" s="40" customFormat="1" ht="12.95" customHeight="1" x14ac:dyDescent="0.2">
      <c r="A1" s="43" t="s">
        <v>174</v>
      </c>
    </row>
    <row r="2" spans="1:13" s="40" customFormat="1" ht="15.95" customHeight="1" x14ac:dyDescent="0.2">
      <c r="A2" s="83" t="s">
        <v>30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s="40" customFormat="1" ht="15.95" customHeight="1" x14ac:dyDescent="0.2">
      <c r="A3" s="83" t="s">
        <v>31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s="52" customFormat="1" ht="15.95" customHeight="1" x14ac:dyDescent="0.2">
      <c r="A5" s="54"/>
    </row>
    <row r="6" spans="1:13" s="40" customFormat="1" ht="15" customHeight="1" x14ac:dyDescent="0.2">
      <c r="A6" s="67" t="s">
        <v>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ht="15" customHeight="1" x14ac:dyDescent="0.2">
      <c r="A7" s="77" t="s">
        <v>5</v>
      </c>
      <c r="B7" s="77"/>
      <c r="C7" s="33">
        <v>2012</v>
      </c>
      <c r="D7" s="33">
        <v>2013</v>
      </c>
      <c r="E7" s="33">
        <v>2014</v>
      </c>
      <c r="F7" s="33">
        <v>2015</v>
      </c>
      <c r="G7" s="33">
        <v>2016</v>
      </c>
      <c r="H7" s="33">
        <v>2017</v>
      </c>
      <c r="I7" s="33">
        <v>2018</v>
      </c>
      <c r="J7" s="33">
        <v>2019</v>
      </c>
      <c r="K7" s="33">
        <v>2020</v>
      </c>
      <c r="L7" s="33">
        <v>2021</v>
      </c>
      <c r="M7" s="33">
        <v>2022</v>
      </c>
    </row>
    <row r="8" spans="1:13" ht="15" customHeight="1" x14ac:dyDescent="0.2">
      <c r="A8" s="107" t="s">
        <v>6</v>
      </c>
      <c r="B8" s="14" t="s">
        <v>6</v>
      </c>
      <c r="C8" s="44">
        <v>1988</v>
      </c>
      <c r="D8" s="44">
        <v>2004.6</v>
      </c>
      <c r="E8" s="44">
        <v>2051.8000000000002</v>
      </c>
      <c r="F8" s="44">
        <v>2097.5</v>
      </c>
      <c r="G8" s="44">
        <v>2112.9</v>
      </c>
      <c r="H8" s="44">
        <v>2125.4</v>
      </c>
      <c r="I8" s="44">
        <v>2154.9</v>
      </c>
      <c r="J8" s="44">
        <v>2184.1999999999998</v>
      </c>
      <c r="K8" s="44">
        <v>2180.4</v>
      </c>
      <c r="L8" s="44">
        <v>2248.6999999999998</v>
      </c>
      <c r="M8" s="44">
        <v>2313.8000000000002</v>
      </c>
    </row>
    <row r="9" spans="1:13" ht="15" customHeight="1" x14ac:dyDescent="0.2">
      <c r="A9" s="107"/>
      <c r="B9" s="20" t="s">
        <v>131</v>
      </c>
      <c r="C9" s="45">
        <v>51.3</v>
      </c>
      <c r="D9" s="45">
        <v>44.3</v>
      </c>
      <c r="E9" s="45">
        <v>46.7</v>
      </c>
      <c r="F9" s="45">
        <v>47</v>
      </c>
      <c r="G9" s="45">
        <v>43.8</v>
      </c>
      <c r="H9" s="45">
        <v>43</v>
      </c>
      <c r="I9" s="45">
        <v>41.2</v>
      </c>
      <c r="J9" s="45">
        <v>39.5</v>
      </c>
      <c r="K9" s="45">
        <v>47.5</v>
      </c>
      <c r="L9" s="45">
        <v>46.6</v>
      </c>
      <c r="M9" s="45">
        <v>28.7</v>
      </c>
    </row>
    <row r="10" spans="1:13" ht="15" customHeight="1" x14ac:dyDescent="0.2">
      <c r="A10" s="107"/>
      <c r="B10" s="20" t="s">
        <v>7</v>
      </c>
      <c r="C10" s="45">
        <v>186.7</v>
      </c>
      <c r="D10" s="45">
        <v>162.80000000000001</v>
      </c>
      <c r="E10" s="45">
        <v>133.30000000000001</v>
      </c>
      <c r="F10" s="45">
        <v>125.9</v>
      </c>
      <c r="G10" s="45">
        <v>113.7</v>
      </c>
      <c r="H10" s="45">
        <v>110.9</v>
      </c>
      <c r="I10" s="45">
        <v>102.2</v>
      </c>
      <c r="J10" s="45">
        <v>101.9</v>
      </c>
      <c r="K10" s="45">
        <v>105.8</v>
      </c>
      <c r="L10" s="45">
        <v>96.1</v>
      </c>
      <c r="M10" s="45">
        <v>77.2</v>
      </c>
    </row>
    <row r="11" spans="1:13" ht="15" customHeight="1" x14ac:dyDescent="0.2">
      <c r="A11" s="107"/>
      <c r="B11" s="20" t="s">
        <v>8</v>
      </c>
      <c r="C11" s="45">
        <v>216.6</v>
      </c>
      <c r="D11" s="45">
        <v>209.8</v>
      </c>
      <c r="E11" s="45">
        <v>235.8</v>
      </c>
      <c r="F11" s="45">
        <v>234.5</v>
      </c>
      <c r="G11" s="45">
        <v>225.9</v>
      </c>
      <c r="H11" s="45">
        <v>218.7</v>
      </c>
      <c r="I11" s="45">
        <v>210.1</v>
      </c>
      <c r="J11" s="45">
        <v>198.6</v>
      </c>
      <c r="K11" s="45">
        <v>202.1</v>
      </c>
      <c r="L11" s="45">
        <v>191.4</v>
      </c>
      <c r="M11" s="45">
        <v>156.6</v>
      </c>
    </row>
    <row r="12" spans="1:13" ht="15" customHeight="1" x14ac:dyDescent="0.2">
      <c r="A12" s="107"/>
      <c r="B12" s="20" t="s">
        <v>9</v>
      </c>
      <c r="C12" s="45">
        <v>223.9</v>
      </c>
      <c r="D12" s="45">
        <v>210.9</v>
      </c>
      <c r="E12" s="45">
        <v>211.8</v>
      </c>
      <c r="F12" s="45">
        <v>203.9</v>
      </c>
      <c r="G12" s="45">
        <v>203.8</v>
      </c>
      <c r="H12" s="45">
        <v>189.6</v>
      </c>
      <c r="I12" s="45">
        <v>186.1</v>
      </c>
      <c r="J12" s="45">
        <v>172</v>
      </c>
      <c r="K12" s="45">
        <v>172</v>
      </c>
      <c r="L12" s="45">
        <v>162.1</v>
      </c>
      <c r="M12" s="45">
        <v>175.6</v>
      </c>
    </row>
    <row r="13" spans="1:13" ht="15" customHeight="1" x14ac:dyDescent="0.2">
      <c r="A13" s="107"/>
      <c r="B13" s="20" t="s">
        <v>10</v>
      </c>
      <c r="C13" s="45">
        <v>207.3</v>
      </c>
      <c r="D13" s="45">
        <v>203.6</v>
      </c>
      <c r="E13" s="45">
        <v>201.1</v>
      </c>
      <c r="F13" s="45">
        <v>205.8</v>
      </c>
      <c r="G13" s="45">
        <v>204.7</v>
      </c>
      <c r="H13" s="45">
        <v>203.1</v>
      </c>
      <c r="I13" s="45">
        <v>200</v>
      </c>
      <c r="J13" s="45">
        <v>191.8</v>
      </c>
      <c r="K13" s="45">
        <v>187.4</v>
      </c>
      <c r="L13" s="45">
        <v>184.7</v>
      </c>
      <c r="M13" s="45">
        <v>181.8</v>
      </c>
    </row>
    <row r="14" spans="1:13" ht="15" customHeight="1" x14ac:dyDescent="0.2">
      <c r="A14" s="107"/>
      <c r="B14" s="20" t="s">
        <v>11</v>
      </c>
      <c r="C14" s="45">
        <v>152.19999999999999</v>
      </c>
      <c r="D14" s="45">
        <v>156.80000000000001</v>
      </c>
      <c r="E14" s="45">
        <v>161.69999999999999</v>
      </c>
      <c r="F14" s="45">
        <v>164.3</v>
      </c>
      <c r="G14" s="45">
        <v>166.1</v>
      </c>
      <c r="H14" s="45">
        <v>151.69999999999999</v>
      </c>
      <c r="I14" s="45">
        <v>163</v>
      </c>
      <c r="J14" s="45">
        <v>169.8</v>
      </c>
      <c r="K14" s="45">
        <v>157</v>
      </c>
      <c r="L14" s="45">
        <v>182.1</v>
      </c>
      <c r="M14" s="45">
        <v>154.1</v>
      </c>
    </row>
    <row r="15" spans="1:13" ht="15" customHeight="1" x14ac:dyDescent="0.2">
      <c r="A15" s="107"/>
      <c r="B15" s="20" t="s">
        <v>12</v>
      </c>
      <c r="C15" s="45">
        <v>269.3</v>
      </c>
      <c r="D15" s="45">
        <v>277.60000000000002</v>
      </c>
      <c r="E15" s="45">
        <v>286.10000000000002</v>
      </c>
      <c r="F15" s="45">
        <v>294.39999999999998</v>
      </c>
      <c r="G15" s="45">
        <v>299.3</v>
      </c>
      <c r="H15" s="45">
        <v>306.10000000000002</v>
      </c>
      <c r="I15" s="45">
        <v>309.3</v>
      </c>
      <c r="J15" s="45">
        <v>317.10000000000002</v>
      </c>
      <c r="K15" s="45">
        <v>313.39999999999998</v>
      </c>
      <c r="L15" s="45">
        <v>330.5</v>
      </c>
      <c r="M15" s="45">
        <v>328.1</v>
      </c>
    </row>
    <row r="16" spans="1:13" ht="15" customHeight="1" x14ac:dyDescent="0.2">
      <c r="A16" s="107"/>
      <c r="B16" s="20" t="s">
        <v>13</v>
      </c>
      <c r="C16" s="45">
        <v>176.6</v>
      </c>
      <c r="D16" s="45">
        <v>188.4</v>
      </c>
      <c r="E16" s="45">
        <v>185.7</v>
      </c>
      <c r="F16" s="45">
        <v>194.7</v>
      </c>
      <c r="G16" s="45">
        <v>208.3</v>
      </c>
      <c r="H16" s="45">
        <v>211.9</v>
      </c>
      <c r="I16" s="45">
        <v>223</v>
      </c>
      <c r="J16" s="45">
        <v>231.6</v>
      </c>
      <c r="K16" s="45">
        <v>226.1</v>
      </c>
      <c r="L16" s="45">
        <v>237.1</v>
      </c>
      <c r="M16" s="45">
        <v>249.6</v>
      </c>
    </row>
    <row r="17" spans="1:13" ht="15" customHeight="1" x14ac:dyDescent="0.2">
      <c r="A17" s="107"/>
      <c r="B17" s="20" t="s">
        <v>14</v>
      </c>
      <c r="C17" s="45">
        <v>136.30000000000001</v>
      </c>
      <c r="D17" s="45">
        <v>144.80000000000001</v>
      </c>
      <c r="E17" s="45">
        <v>147.1</v>
      </c>
      <c r="F17" s="45">
        <v>157.19999999999999</v>
      </c>
      <c r="G17" s="45">
        <v>160.6</v>
      </c>
      <c r="H17" s="45">
        <v>166.6</v>
      </c>
      <c r="I17" s="45">
        <v>167.1</v>
      </c>
      <c r="J17" s="45">
        <v>175.7</v>
      </c>
      <c r="K17" s="45">
        <v>179.4</v>
      </c>
      <c r="L17" s="45">
        <v>186.8</v>
      </c>
      <c r="M17" s="45">
        <v>214.9</v>
      </c>
    </row>
    <row r="18" spans="1:13" ht="15" customHeight="1" x14ac:dyDescent="0.2">
      <c r="A18" s="107"/>
      <c r="B18" s="20" t="s">
        <v>15</v>
      </c>
      <c r="C18" s="45">
        <v>76.900000000000006</v>
      </c>
      <c r="D18" s="45">
        <v>85.6</v>
      </c>
      <c r="E18" s="45">
        <v>85.3</v>
      </c>
      <c r="F18" s="45">
        <v>94.8</v>
      </c>
      <c r="G18" s="45">
        <v>96.7</v>
      </c>
      <c r="H18" s="45">
        <v>103</v>
      </c>
      <c r="I18" s="45">
        <v>106.4</v>
      </c>
      <c r="J18" s="45">
        <v>108.9</v>
      </c>
      <c r="K18" s="45">
        <v>109.6</v>
      </c>
      <c r="L18" s="45">
        <v>125.1</v>
      </c>
      <c r="M18" s="45">
        <v>124.3</v>
      </c>
    </row>
    <row r="19" spans="1:13" ht="15" customHeight="1" x14ac:dyDescent="0.2">
      <c r="A19" s="107"/>
      <c r="B19" s="20" t="s">
        <v>16</v>
      </c>
      <c r="C19" s="45">
        <v>58.4</v>
      </c>
      <c r="D19" s="45">
        <v>60.3</v>
      </c>
      <c r="E19" s="45">
        <v>67.900000000000006</v>
      </c>
      <c r="F19" s="45">
        <v>72.2</v>
      </c>
      <c r="G19" s="45">
        <v>79.7</v>
      </c>
      <c r="H19" s="45">
        <v>80.8</v>
      </c>
      <c r="I19" s="45">
        <v>84.1</v>
      </c>
      <c r="J19" s="45">
        <v>92.5</v>
      </c>
      <c r="K19" s="45">
        <v>92.3</v>
      </c>
      <c r="L19" s="45">
        <v>99</v>
      </c>
      <c r="M19" s="45">
        <v>110.6</v>
      </c>
    </row>
    <row r="20" spans="1:13" ht="15" customHeight="1" x14ac:dyDescent="0.2">
      <c r="A20" s="107"/>
      <c r="B20" s="20" t="s">
        <v>17</v>
      </c>
      <c r="C20" s="45">
        <v>46.5</v>
      </c>
      <c r="D20" s="45">
        <v>52.3</v>
      </c>
      <c r="E20" s="45">
        <v>54.3</v>
      </c>
      <c r="F20" s="45">
        <v>59.1</v>
      </c>
      <c r="G20" s="45">
        <v>65.5</v>
      </c>
      <c r="H20" s="45">
        <v>65.400000000000006</v>
      </c>
      <c r="I20" s="45">
        <v>67.2</v>
      </c>
      <c r="J20" s="45">
        <v>71.2</v>
      </c>
      <c r="K20" s="45">
        <v>76.900000000000006</v>
      </c>
      <c r="L20" s="45">
        <v>82.6</v>
      </c>
      <c r="M20" s="45">
        <v>100.9</v>
      </c>
    </row>
    <row r="21" spans="1:13" ht="15" customHeight="1" x14ac:dyDescent="0.2">
      <c r="A21" s="107"/>
      <c r="B21" s="20" t="s">
        <v>18</v>
      </c>
      <c r="C21" s="45">
        <v>29</v>
      </c>
      <c r="D21" s="45">
        <v>33</v>
      </c>
      <c r="E21" s="45">
        <v>38.1</v>
      </c>
      <c r="F21" s="45">
        <v>40</v>
      </c>
      <c r="G21" s="45">
        <v>40.700000000000003</v>
      </c>
      <c r="H21" s="45">
        <v>43.6</v>
      </c>
      <c r="I21" s="45">
        <v>47.1</v>
      </c>
      <c r="J21" s="45">
        <v>53.5</v>
      </c>
      <c r="K21" s="45">
        <v>51.1</v>
      </c>
      <c r="L21" s="45">
        <v>52.4</v>
      </c>
      <c r="M21" s="45">
        <v>63.2</v>
      </c>
    </row>
    <row r="22" spans="1:13" ht="15" customHeight="1" x14ac:dyDescent="0.2">
      <c r="A22" s="107"/>
      <c r="B22" s="20" t="s">
        <v>19</v>
      </c>
      <c r="C22" s="45">
        <v>33.4</v>
      </c>
      <c r="D22" s="45">
        <v>40.6</v>
      </c>
      <c r="E22" s="45">
        <v>43.2</v>
      </c>
      <c r="F22" s="45">
        <v>40.700000000000003</v>
      </c>
      <c r="G22" s="45">
        <v>43.8</v>
      </c>
      <c r="H22" s="45">
        <v>50.2</v>
      </c>
      <c r="I22" s="45">
        <v>54.3</v>
      </c>
      <c r="J22" s="45">
        <v>59.3</v>
      </c>
      <c r="K22" s="45">
        <v>57.5</v>
      </c>
      <c r="L22" s="45">
        <v>62.7</v>
      </c>
      <c r="M22" s="45">
        <v>78.900000000000006</v>
      </c>
    </row>
    <row r="23" spans="1:13" ht="15" customHeight="1" x14ac:dyDescent="0.2">
      <c r="A23" s="107"/>
      <c r="B23" s="20" t="s">
        <v>20</v>
      </c>
      <c r="C23" s="45">
        <v>17.7</v>
      </c>
      <c r="D23" s="45">
        <v>19.600000000000001</v>
      </c>
      <c r="E23" s="45">
        <v>21.6</v>
      </c>
      <c r="F23" s="45">
        <v>23.7</v>
      </c>
      <c r="G23" s="45">
        <v>24.8</v>
      </c>
      <c r="H23" s="45">
        <v>27.5</v>
      </c>
      <c r="I23" s="45">
        <v>29.6</v>
      </c>
      <c r="J23" s="45">
        <v>29.5</v>
      </c>
      <c r="K23" s="45">
        <v>32</v>
      </c>
      <c r="L23" s="45">
        <v>31</v>
      </c>
      <c r="M23" s="45">
        <v>39.799999999999997</v>
      </c>
    </row>
    <row r="24" spans="1:13" ht="15" customHeight="1" x14ac:dyDescent="0.2">
      <c r="A24" s="107"/>
      <c r="B24" s="20" t="s">
        <v>21</v>
      </c>
      <c r="C24" s="45">
        <v>14.6</v>
      </c>
      <c r="D24" s="45">
        <v>15.4</v>
      </c>
      <c r="E24" s="45">
        <v>18.3</v>
      </c>
      <c r="F24" s="45">
        <v>21</v>
      </c>
      <c r="G24" s="45">
        <v>20.399999999999999</v>
      </c>
      <c r="H24" s="45">
        <v>22.1</v>
      </c>
      <c r="I24" s="45">
        <v>26.3</v>
      </c>
      <c r="J24" s="45">
        <v>26.2</v>
      </c>
      <c r="K24" s="45">
        <v>24.1</v>
      </c>
      <c r="L24" s="45">
        <v>25.9</v>
      </c>
      <c r="M24" s="45">
        <v>35.200000000000003</v>
      </c>
    </row>
    <row r="25" spans="1:13" ht="15" customHeight="1" x14ac:dyDescent="0.2">
      <c r="A25" s="107"/>
      <c r="B25" s="20" t="s">
        <v>22</v>
      </c>
      <c r="C25" s="45">
        <v>10</v>
      </c>
      <c r="D25" s="45">
        <v>11.9</v>
      </c>
      <c r="E25" s="45">
        <v>14.1</v>
      </c>
      <c r="F25" s="45">
        <v>14.3</v>
      </c>
      <c r="G25" s="45">
        <v>14.1</v>
      </c>
      <c r="H25" s="45">
        <v>16.8</v>
      </c>
      <c r="I25" s="45">
        <v>15.9</v>
      </c>
      <c r="J25" s="45">
        <v>18.2</v>
      </c>
      <c r="K25" s="45">
        <v>19.100000000000001</v>
      </c>
      <c r="L25" s="45">
        <v>18.899999999999999</v>
      </c>
      <c r="M25" s="45">
        <v>24.7</v>
      </c>
    </row>
    <row r="26" spans="1:13" ht="15" customHeight="1" x14ac:dyDescent="0.2">
      <c r="A26" s="107"/>
      <c r="B26" s="20" t="s">
        <v>23</v>
      </c>
      <c r="C26" s="45">
        <v>7</v>
      </c>
      <c r="D26" s="45">
        <v>9</v>
      </c>
      <c r="E26" s="45">
        <v>9.8000000000000007</v>
      </c>
      <c r="F26" s="45">
        <v>13</v>
      </c>
      <c r="G26" s="45">
        <v>10.9</v>
      </c>
      <c r="H26" s="45">
        <v>11.8</v>
      </c>
      <c r="I26" s="45">
        <v>14.4</v>
      </c>
      <c r="J26" s="45">
        <v>14</v>
      </c>
      <c r="K26" s="45">
        <v>14.5</v>
      </c>
      <c r="L26" s="45">
        <v>16.899999999999999</v>
      </c>
      <c r="M26" s="45">
        <v>17.5</v>
      </c>
    </row>
    <row r="27" spans="1:13" ht="15" customHeight="1" x14ac:dyDescent="0.2">
      <c r="A27" s="107"/>
      <c r="B27" s="20" t="s">
        <v>24</v>
      </c>
      <c r="C27" s="45">
        <v>29.4</v>
      </c>
      <c r="D27" s="45">
        <v>34.299999999999997</v>
      </c>
      <c r="E27" s="45">
        <v>37.6</v>
      </c>
      <c r="F27" s="45">
        <v>39.700000000000003</v>
      </c>
      <c r="G27" s="45">
        <v>40.5</v>
      </c>
      <c r="H27" s="45">
        <v>46.2</v>
      </c>
      <c r="I27" s="45">
        <v>49.3</v>
      </c>
      <c r="J27" s="45">
        <v>50.3</v>
      </c>
      <c r="K27" s="45">
        <v>50.7</v>
      </c>
      <c r="L27" s="45">
        <v>55.2</v>
      </c>
      <c r="M27" s="45">
        <v>72.5</v>
      </c>
    </row>
    <row r="28" spans="1:13" ht="15" customHeight="1" x14ac:dyDescent="0.2">
      <c r="A28" s="107"/>
      <c r="B28" s="20" t="s">
        <v>25</v>
      </c>
      <c r="C28" s="45">
        <v>45.1</v>
      </c>
      <c r="D28" s="45">
        <v>43.8</v>
      </c>
      <c r="E28" s="45">
        <v>52.2</v>
      </c>
      <c r="F28" s="45">
        <v>51.5</v>
      </c>
      <c r="G28" s="45">
        <v>49.7</v>
      </c>
      <c r="H28" s="45">
        <v>56.5</v>
      </c>
      <c r="I28" s="45">
        <v>58.1</v>
      </c>
      <c r="J28" s="45">
        <v>62.4</v>
      </c>
      <c r="K28" s="45">
        <v>62</v>
      </c>
      <c r="L28" s="45">
        <v>61.7</v>
      </c>
      <c r="M28" s="45">
        <v>79.5</v>
      </c>
    </row>
    <row r="29" spans="1:13" ht="15" customHeight="1" x14ac:dyDescent="0.2">
      <c r="A29" s="107"/>
      <c r="B29" s="18" t="s">
        <v>26</v>
      </c>
      <c r="C29" s="46">
        <v>34.4</v>
      </c>
      <c r="D29" s="46">
        <v>33.700000000000003</v>
      </c>
      <c r="E29" s="46">
        <v>39.1</v>
      </c>
      <c r="F29" s="46">
        <v>38.5</v>
      </c>
      <c r="G29" s="46">
        <v>37</v>
      </c>
      <c r="H29" s="46">
        <v>41.8</v>
      </c>
      <c r="I29" s="46">
        <v>42.7</v>
      </c>
      <c r="J29" s="46">
        <v>45.1</v>
      </c>
      <c r="K29" s="46">
        <v>44.3</v>
      </c>
      <c r="L29" s="46">
        <v>44.2</v>
      </c>
      <c r="M29" s="46">
        <v>52.5</v>
      </c>
    </row>
    <row r="30" spans="1:13" ht="15" customHeight="1" x14ac:dyDescent="0.2">
      <c r="A30" s="107" t="s">
        <v>27</v>
      </c>
      <c r="B30" s="14" t="s">
        <v>6</v>
      </c>
      <c r="C30" s="44">
        <v>1085.5999999999999</v>
      </c>
      <c r="D30" s="44">
        <v>1090.8</v>
      </c>
      <c r="E30" s="44">
        <v>1109.4000000000001</v>
      </c>
      <c r="F30" s="44">
        <v>1121.5</v>
      </c>
      <c r="G30" s="44">
        <v>1126</v>
      </c>
      <c r="H30" s="44">
        <v>1139.5</v>
      </c>
      <c r="I30" s="44">
        <v>1148.5</v>
      </c>
      <c r="J30" s="44">
        <v>1156.2</v>
      </c>
      <c r="K30" s="44">
        <v>1155.8</v>
      </c>
      <c r="L30" s="44">
        <v>1182.5</v>
      </c>
      <c r="M30" s="44">
        <v>1219.5999999999999</v>
      </c>
    </row>
    <row r="31" spans="1:13" ht="15" customHeight="1" x14ac:dyDescent="0.2">
      <c r="A31" s="107"/>
      <c r="B31" s="20" t="s">
        <v>131</v>
      </c>
      <c r="C31" s="45">
        <v>17.100000000000001</v>
      </c>
      <c r="D31" s="45">
        <v>14.1</v>
      </c>
      <c r="E31" s="45">
        <v>16.7</v>
      </c>
      <c r="F31" s="45">
        <v>15.5</v>
      </c>
      <c r="G31" s="45">
        <v>13.3</v>
      </c>
      <c r="H31" s="45">
        <v>14.2</v>
      </c>
      <c r="I31" s="45">
        <v>14</v>
      </c>
      <c r="J31" s="45">
        <v>13.6</v>
      </c>
      <c r="K31" s="45">
        <v>18.899999999999999</v>
      </c>
      <c r="L31" s="45">
        <v>18.2</v>
      </c>
      <c r="M31" s="45">
        <v>9.9</v>
      </c>
    </row>
    <row r="32" spans="1:13" ht="15" customHeight="1" x14ac:dyDescent="0.2">
      <c r="A32" s="107"/>
      <c r="B32" s="20" t="s">
        <v>7</v>
      </c>
      <c r="C32" s="45">
        <v>71.099999999999994</v>
      </c>
      <c r="D32" s="45">
        <v>59.6</v>
      </c>
      <c r="E32" s="45">
        <v>47.2</v>
      </c>
      <c r="F32" s="45">
        <v>43.5</v>
      </c>
      <c r="G32" s="45">
        <v>38.9</v>
      </c>
      <c r="H32" s="45">
        <v>43.3</v>
      </c>
      <c r="I32" s="45">
        <v>38</v>
      </c>
      <c r="J32" s="45">
        <v>37.799999999999997</v>
      </c>
      <c r="K32" s="45">
        <v>45.2</v>
      </c>
      <c r="L32" s="45">
        <v>38.799999999999997</v>
      </c>
      <c r="M32" s="45">
        <v>28.5</v>
      </c>
    </row>
    <row r="33" spans="1:13" ht="15" customHeight="1" x14ac:dyDescent="0.2">
      <c r="A33" s="107"/>
      <c r="B33" s="20" t="s">
        <v>8</v>
      </c>
      <c r="C33" s="45">
        <v>110.7</v>
      </c>
      <c r="D33" s="45">
        <v>102.8</v>
      </c>
      <c r="E33" s="45">
        <v>109.4</v>
      </c>
      <c r="F33" s="45">
        <v>107.4</v>
      </c>
      <c r="G33" s="45">
        <v>102.3</v>
      </c>
      <c r="H33" s="45">
        <v>102.9</v>
      </c>
      <c r="I33" s="45">
        <v>93.4</v>
      </c>
      <c r="J33" s="45">
        <v>88.2</v>
      </c>
      <c r="K33" s="45">
        <v>93.7</v>
      </c>
      <c r="L33" s="45">
        <v>87.6</v>
      </c>
      <c r="M33" s="45">
        <v>71.099999999999994</v>
      </c>
    </row>
    <row r="34" spans="1:13" ht="15" customHeight="1" x14ac:dyDescent="0.2">
      <c r="A34" s="107"/>
      <c r="B34" s="20" t="s">
        <v>9</v>
      </c>
      <c r="C34" s="45">
        <v>124.8</v>
      </c>
      <c r="D34" s="45">
        <v>117.4</v>
      </c>
      <c r="E34" s="45">
        <v>116.9</v>
      </c>
      <c r="F34" s="45">
        <v>109.5</v>
      </c>
      <c r="G34" s="45">
        <v>108.9</v>
      </c>
      <c r="H34" s="45">
        <v>99</v>
      </c>
      <c r="I34" s="45">
        <v>95.6</v>
      </c>
      <c r="J34" s="45">
        <v>88.3</v>
      </c>
      <c r="K34" s="45">
        <v>87.3</v>
      </c>
      <c r="L34" s="45">
        <v>80.7</v>
      </c>
      <c r="M34" s="45">
        <v>83.5</v>
      </c>
    </row>
    <row r="35" spans="1:13" ht="15" customHeight="1" x14ac:dyDescent="0.2">
      <c r="A35" s="107"/>
      <c r="B35" s="20" t="s">
        <v>10</v>
      </c>
      <c r="C35" s="45">
        <v>113.3</v>
      </c>
      <c r="D35" s="45">
        <v>109.9</v>
      </c>
      <c r="E35" s="45">
        <v>107.6</v>
      </c>
      <c r="F35" s="45">
        <v>111</v>
      </c>
      <c r="G35" s="45">
        <v>111.3</v>
      </c>
      <c r="H35" s="45">
        <v>109.6</v>
      </c>
      <c r="I35" s="45">
        <v>106</v>
      </c>
      <c r="J35" s="45">
        <v>102</v>
      </c>
      <c r="K35" s="45">
        <v>98.9</v>
      </c>
      <c r="L35" s="45">
        <v>97.2</v>
      </c>
      <c r="M35" s="45">
        <v>96.2</v>
      </c>
    </row>
    <row r="36" spans="1:13" ht="15" customHeight="1" x14ac:dyDescent="0.2">
      <c r="A36" s="107"/>
      <c r="B36" s="20" t="s">
        <v>11</v>
      </c>
      <c r="C36" s="45">
        <v>81.900000000000006</v>
      </c>
      <c r="D36" s="45">
        <v>86.2</v>
      </c>
      <c r="E36" s="45">
        <v>87.3</v>
      </c>
      <c r="F36" s="45">
        <v>86.9</v>
      </c>
      <c r="G36" s="45">
        <v>88.7</v>
      </c>
      <c r="H36" s="45">
        <v>79.400000000000006</v>
      </c>
      <c r="I36" s="45">
        <v>86.9</v>
      </c>
      <c r="J36" s="45">
        <v>84.4</v>
      </c>
      <c r="K36" s="45">
        <v>81.900000000000006</v>
      </c>
      <c r="L36" s="45">
        <v>93.8</v>
      </c>
      <c r="M36" s="45">
        <v>80.7</v>
      </c>
    </row>
    <row r="37" spans="1:13" ht="15" customHeight="1" x14ac:dyDescent="0.2">
      <c r="A37" s="107"/>
      <c r="B37" s="20" t="s">
        <v>12</v>
      </c>
      <c r="C37" s="45">
        <v>144.19999999999999</v>
      </c>
      <c r="D37" s="45">
        <v>146.30000000000001</v>
      </c>
      <c r="E37" s="45">
        <v>149.1</v>
      </c>
      <c r="F37" s="45">
        <v>153.9</v>
      </c>
      <c r="G37" s="45">
        <v>157.69999999999999</v>
      </c>
      <c r="H37" s="45">
        <v>157.6</v>
      </c>
      <c r="I37" s="45">
        <v>161.30000000000001</v>
      </c>
      <c r="J37" s="45">
        <v>165.8</v>
      </c>
      <c r="K37" s="45">
        <v>159</v>
      </c>
      <c r="L37" s="45">
        <v>166.6</v>
      </c>
      <c r="M37" s="45">
        <v>165.6</v>
      </c>
    </row>
    <row r="38" spans="1:13" ht="15" customHeight="1" x14ac:dyDescent="0.2">
      <c r="A38" s="107"/>
      <c r="B38" s="20" t="s">
        <v>13</v>
      </c>
      <c r="C38" s="45">
        <v>99.5</v>
      </c>
      <c r="D38" s="45">
        <v>102.6</v>
      </c>
      <c r="E38" s="45">
        <v>102.7</v>
      </c>
      <c r="F38" s="45">
        <v>102.2</v>
      </c>
      <c r="G38" s="45">
        <v>110.1</v>
      </c>
      <c r="H38" s="45">
        <v>111.1</v>
      </c>
      <c r="I38" s="45">
        <v>114.9</v>
      </c>
      <c r="J38" s="45">
        <v>123.8</v>
      </c>
      <c r="K38" s="45">
        <v>117.1</v>
      </c>
      <c r="L38" s="45">
        <v>123.8</v>
      </c>
      <c r="M38" s="45">
        <v>126</v>
      </c>
    </row>
    <row r="39" spans="1:13" ht="15" customHeight="1" x14ac:dyDescent="0.2">
      <c r="A39" s="107"/>
      <c r="B39" s="20" t="s">
        <v>14</v>
      </c>
      <c r="C39" s="45">
        <v>79.099999999999994</v>
      </c>
      <c r="D39" s="45">
        <v>83.4</v>
      </c>
      <c r="E39" s="45">
        <v>84</v>
      </c>
      <c r="F39" s="45">
        <v>88.7</v>
      </c>
      <c r="G39" s="45">
        <v>90.7</v>
      </c>
      <c r="H39" s="45">
        <v>94.3</v>
      </c>
      <c r="I39" s="45">
        <v>93.4</v>
      </c>
      <c r="J39" s="45">
        <v>94.4</v>
      </c>
      <c r="K39" s="45">
        <v>94.9</v>
      </c>
      <c r="L39" s="45">
        <v>98.1</v>
      </c>
      <c r="M39" s="45">
        <v>115.6</v>
      </c>
    </row>
    <row r="40" spans="1:13" ht="15" customHeight="1" x14ac:dyDescent="0.2">
      <c r="A40" s="107"/>
      <c r="B40" s="20" t="s">
        <v>15</v>
      </c>
      <c r="C40" s="45">
        <v>45.4</v>
      </c>
      <c r="D40" s="45">
        <v>50.7</v>
      </c>
      <c r="E40" s="45">
        <v>50.1</v>
      </c>
      <c r="F40" s="45">
        <v>55.6</v>
      </c>
      <c r="G40" s="45">
        <v>54.3</v>
      </c>
      <c r="H40" s="45">
        <v>57.2</v>
      </c>
      <c r="I40" s="45">
        <v>59.9</v>
      </c>
      <c r="J40" s="45">
        <v>58.7</v>
      </c>
      <c r="K40" s="45">
        <v>61.2</v>
      </c>
      <c r="L40" s="45">
        <v>69.3</v>
      </c>
      <c r="M40" s="45">
        <v>66.599999999999994</v>
      </c>
    </row>
    <row r="41" spans="1:13" ht="15" customHeight="1" x14ac:dyDescent="0.2">
      <c r="A41" s="107"/>
      <c r="B41" s="20" t="s">
        <v>16</v>
      </c>
      <c r="C41" s="45">
        <v>35.4</v>
      </c>
      <c r="D41" s="45">
        <v>36.9</v>
      </c>
      <c r="E41" s="45">
        <v>41.4</v>
      </c>
      <c r="F41" s="45">
        <v>43.2</v>
      </c>
      <c r="G41" s="45">
        <v>48.4</v>
      </c>
      <c r="H41" s="45">
        <v>45.8</v>
      </c>
      <c r="I41" s="45">
        <v>49.6</v>
      </c>
      <c r="J41" s="45">
        <v>51.9</v>
      </c>
      <c r="K41" s="45">
        <v>53.1</v>
      </c>
      <c r="L41" s="45">
        <v>53.9</v>
      </c>
      <c r="M41" s="45">
        <v>59.2</v>
      </c>
    </row>
    <row r="42" spans="1:13" ht="15" customHeight="1" x14ac:dyDescent="0.2">
      <c r="A42" s="107"/>
      <c r="B42" s="20" t="s">
        <v>17</v>
      </c>
      <c r="C42" s="45">
        <v>29.8</v>
      </c>
      <c r="D42" s="45">
        <v>33.299999999999997</v>
      </c>
      <c r="E42" s="45">
        <v>33.700000000000003</v>
      </c>
      <c r="F42" s="45">
        <v>36.200000000000003</v>
      </c>
      <c r="G42" s="45">
        <v>39.700000000000003</v>
      </c>
      <c r="H42" s="45">
        <v>39.4</v>
      </c>
      <c r="I42" s="45">
        <v>38.9</v>
      </c>
      <c r="J42" s="45">
        <v>41.9</v>
      </c>
      <c r="K42" s="45">
        <v>45.8</v>
      </c>
      <c r="L42" s="45">
        <v>46.2</v>
      </c>
      <c r="M42" s="45">
        <v>58.5</v>
      </c>
    </row>
    <row r="43" spans="1:13" ht="15" customHeight="1" x14ac:dyDescent="0.2">
      <c r="A43" s="107"/>
      <c r="B43" s="20" t="s">
        <v>18</v>
      </c>
      <c r="C43" s="45">
        <v>19.3</v>
      </c>
      <c r="D43" s="45">
        <v>20.9</v>
      </c>
      <c r="E43" s="45">
        <v>24.8</v>
      </c>
      <c r="F43" s="45">
        <v>25.9</v>
      </c>
      <c r="G43" s="45">
        <v>24</v>
      </c>
      <c r="H43" s="45">
        <v>26.5</v>
      </c>
      <c r="I43" s="45">
        <v>28</v>
      </c>
      <c r="J43" s="45">
        <v>31.5</v>
      </c>
      <c r="K43" s="45">
        <v>29.7</v>
      </c>
      <c r="L43" s="45">
        <v>30.4</v>
      </c>
      <c r="M43" s="45">
        <v>37.299999999999997</v>
      </c>
    </row>
    <row r="44" spans="1:13" ht="15" customHeight="1" x14ac:dyDescent="0.2">
      <c r="A44" s="107"/>
      <c r="B44" s="20" t="s">
        <v>19</v>
      </c>
      <c r="C44" s="45">
        <v>23.4</v>
      </c>
      <c r="D44" s="45">
        <v>28.2</v>
      </c>
      <c r="E44" s="45">
        <v>28.7</v>
      </c>
      <c r="F44" s="45">
        <v>25.6</v>
      </c>
      <c r="G44" s="45">
        <v>27.5</v>
      </c>
      <c r="H44" s="45">
        <v>32.9</v>
      </c>
      <c r="I44" s="45">
        <v>35.700000000000003</v>
      </c>
      <c r="J44" s="45">
        <v>37.9</v>
      </c>
      <c r="K44" s="45">
        <v>35.700000000000003</v>
      </c>
      <c r="L44" s="45">
        <v>39.299999999999997</v>
      </c>
      <c r="M44" s="45">
        <v>46.3</v>
      </c>
    </row>
    <row r="45" spans="1:13" ht="15" customHeight="1" x14ac:dyDescent="0.2">
      <c r="A45" s="107"/>
      <c r="B45" s="20" t="s">
        <v>20</v>
      </c>
      <c r="C45" s="45">
        <v>11.7</v>
      </c>
      <c r="D45" s="45">
        <v>13.4</v>
      </c>
      <c r="E45" s="45">
        <v>14.9</v>
      </c>
      <c r="F45" s="45">
        <v>15.4</v>
      </c>
      <c r="G45" s="45">
        <v>16</v>
      </c>
      <c r="H45" s="45">
        <v>17.8</v>
      </c>
      <c r="I45" s="45">
        <v>20</v>
      </c>
      <c r="J45" s="45">
        <v>17.399999999999999</v>
      </c>
      <c r="K45" s="45">
        <v>18.399999999999999</v>
      </c>
      <c r="L45" s="45">
        <v>18.399999999999999</v>
      </c>
      <c r="M45" s="45">
        <v>24.5</v>
      </c>
    </row>
    <row r="46" spans="1:13" ht="15" customHeight="1" x14ac:dyDescent="0.2">
      <c r="A46" s="107"/>
      <c r="B46" s="20" t="s">
        <v>21</v>
      </c>
      <c r="C46" s="45">
        <v>10</v>
      </c>
      <c r="D46" s="45">
        <v>10.8</v>
      </c>
      <c r="E46" s="45">
        <v>12.3</v>
      </c>
      <c r="F46" s="45">
        <v>14.1</v>
      </c>
      <c r="G46" s="45">
        <v>13.8</v>
      </c>
      <c r="H46" s="45">
        <v>14.8</v>
      </c>
      <c r="I46" s="45">
        <v>16.600000000000001</v>
      </c>
      <c r="J46" s="45">
        <v>16.899999999999999</v>
      </c>
      <c r="K46" s="45">
        <v>15.1</v>
      </c>
      <c r="L46" s="45">
        <v>16.7</v>
      </c>
      <c r="M46" s="45">
        <v>21.2</v>
      </c>
    </row>
    <row r="47" spans="1:13" ht="15" customHeight="1" x14ac:dyDescent="0.2">
      <c r="A47" s="107"/>
      <c r="B47" s="20" t="s">
        <v>22</v>
      </c>
      <c r="C47" s="45">
        <v>7.3</v>
      </c>
      <c r="D47" s="45">
        <v>8.1999999999999993</v>
      </c>
      <c r="E47" s="45">
        <v>9.6</v>
      </c>
      <c r="F47" s="45">
        <v>9.8000000000000007</v>
      </c>
      <c r="G47" s="45">
        <v>9.3000000000000007</v>
      </c>
      <c r="H47" s="45">
        <v>11.4</v>
      </c>
      <c r="I47" s="45">
        <v>10.4</v>
      </c>
      <c r="J47" s="45">
        <v>12.6</v>
      </c>
      <c r="K47" s="45">
        <v>14</v>
      </c>
      <c r="L47" s="45">
        <v>12.9</v>
      </c>
      <c r="M47" s="45">
        <v>15.7</v>
      </c>
    </row>
    <row r="48" spans="1:13" ht="15" customHeight="1" x14ac:dyDescent="0.2">
      <c r="A48" s="107"/>
      <c r="B48" s="20" t="s">
        <v>23</v>
      </c>
      <c r="C48" s="45">
        <v>5</v>
      </c>
      <c r="D48" s="45">
        <v>6.9</v>
      </c>
      <c r="E48" s="45">
        <v>6.5</v>
      </c>
      <c r="F48" s="45">
        <v>8.9</v>
      </c>
      <c r="G48" s="45">
        <v>7.5</v>
      </c>
      <c r="H48" s="45">
        <v>8.1999999999999993</v>
      </c>
      <c r="I48" s="45">
        <v>9.6999999999999993</v>
      </c>
      <c r="J48" s="45">
        <v>9.1</v>
      </c>
      <c r="K48" s="45">
        <v>8.6999999999999993</v>
      </c>
      <c r="L48" s="45">
        <v>10.199999999999999</v>
      </c>
      <c r="M48" s="45">
        <v>11.8</v>
      </c>
    </row>
    <row r="49" spans="1:13" ht="15" customHeight="1" x14ac:dyDescent="0.2">
      <c r="A49" s="107"/>
      <c r="B49" s="20" t="s">
        <v>24</v>
      </c>
      <c r="C49" s="45">
        <v>21.6</v>
      </c>
      <c r="D49" s="45">
        <v>24.9</v>
      </c>
      <c r="E49" s="45">
        <v>27</v>
      </c>
      <c r="F49" s="45">
        <v>28.5</v>
      </c>
      <c r="G49" s="45">
        <v>27.3</v>
      </c>
      <c r="H49" s="45">
        <v>31.4</v>
      </c>
      <c r="I49" s="45">
        <v>33.200000000000003</v>
      </c>
      <c r="J49" s="45">
        <v>34.5</v>
      </c>
      <c r="K49" s="45">
        <v>34.200000000000003</v>
      </c>
      <c r="L49" s="45">
        <v>36.4</v>
      </c>
      <c r="M49" s="45">
        <v>46.3</v>
      </c>
    </row>
    <row r="50" spans="1:13" ht="15" customHeight="1" x14ac:dyDescent="0.2">
      <c r="A50" s="107"/>
      <c r="B50" s="20" t="s">
        <v>25</v>
      </c>
      <c r="C50" s="45">
        <v>34.700000000000003</v>
      </c>
      <c r="D50" s="45">
        <v>34.200000000000003</v>
      </c>
      <c r="E50" s="45">
        <v>39.5</v>
      </c>
      <c r="F50" s="45">
        <v>39.700000000000003</v>
      </c>
      <c r="G50" s="45">
        <v>36.4</v>
      </c>
      <c r="H50" s="45">
        <v>42.8</v>
      </c>
      <c r="I50" s="45">
        <v>42.8</v>
      </c>
      <c r="J50" s="45">
        <v>45.8</v>
      </c>
      <c r="K50" s="45">
        <v>43.2</v>
      </c>
      <c r="L50" s="45">
        <v>44.1</v>
      </c>
      <c r="M50" s="45">
        <v>55.1</v>
      </c>
    </row>
    <row r="51" spans="1:13" ht="15" customHeight="1" x14ac:dyDescent="0.2">
      <c r="A51" s="107"/>
      <c r="B51" s="18" t="s">
        <v>26</v>
      </c>
      <c r="C51" s="46">
        <v>26.7</v>
      </c>
      <c r="D51" s="46">
        <v>27.1</v>
      </c>
      <c r="E51" s="46">
        <v>29.7</v>
      </c>
      <c r="F51" s="46">
        <v>29.7</v>
      </c>
      <c r="G51" s="46">
        <v>27.2</v>
      </c>
      <c r="H51" s="46">
        <v>31.1</v>
      </c>
      <c r="I51" s="46">
        <v>31.8</v>
      </c>
      <c r="J51" s="46">
        <v>33.5</v>
      </c>
      <c r="K51" s="46">
        <v>31.4</v>
      </c>
      <c r="L51" s="46">
        <v>32</v>
      </c>
      <c r="M51" s="46">
        <v>36.9</v>
      </c>
    </row>
    <row r="52" spans="1:13" ht="15" customHeight="1" x14ac:dyDescent="0.2">
      <c r="A52" s="107" t="s">
        <v>28</v>
      </c>
      <c r="B52" s="14" t="s">
        <v>6</v>
      </c>
      <c r="C52" s="44">
        <v>902.5</v>
      </c>
      <c r="D52" s="44">
        <v>913.8</v>
      </c>
      <c r="E52" s="44">
        <v>942.5</v>
      </c>
      <c r="F52" s="44">
        <v>976</v>
      </c>
      <c r="G52" s="44">
        <v>986.9</v>
      </c>
      <c r="H52" s="44">
        <v>985.9</v>
      </c>
      <c r="I52" s="44">
        <v>1006.5</v>
      </c>
      <c r="J52" s="44">
        <v>1027.9000000000001</v>
      </c>
      <c r="K52" s="44">
        <v>1024.5999999999999</v>
      </c>
      <c r="L52" s="44">
        <v>1066.2</v>
      </c>
      <c r="M52" s="44">
        <v>1094.2</v>
      </c>
    </row>
    <row r="53" spans="1:13" ht="15" customHeight="1" x14ac:dyDescent="0.2">
      <c r="A53" s="107"/>
      <c r="B53" s="20" t="s">
        <v>131</v>
      </c>
      <c r="C53" s="45">
        <v>34.200000000000003</v>
      </c>
      <c r="D53" s="45">
        <v>30.2</v>
      </c>
      <c r="E53" s="45">
        <v>30</v>
      </c>
      <c r="F53" s="45">
        <v>31.5</v>
      </c>
      <c r="G53" s="45">
        <v>30.5</v>
      </c>
      <c r="H53" s="45">
        <v>28.8</v>
      </c>
      <c r="I53" s="45">
        <v>27.2</v>
      </c>
      <c r="J53" s="45">
        <v>26</v>
      </c>
      <c r="K53" s="45">
        <v>28.6</v>
      </c>
      <c r="L53" s="45">
        <v>28.4</v>
      </c>
      <c r="M53" s="45">
        <v>18.8</v>
      </c>
    </row>
    <row r="54" spans="1:13" ht="15" customHeight="1" x14ac:dyDescent="0.2">
      <c r="A54" s="107"/>
      <c r="B54" s="20" t="s">
        <v>7</v>
      </c>
      <c r="C54" s="45">
        <v>115.5</v>
      </c>
      <c r="D54" s="45">
        <v>103.2</v>
      </c>
      <c r="E54" s="45">
        <v>86.2</v>
      </c>
      <c r="F54" s="45">
        <v>82.4</v>
      </c>
      <c r="G54" s="45">
        <v>74.8</v>
      </c>
      <c r="H54" s="45">
        <v>67.599999999999994</v>
      </c>
      <c r="I54" s="45">
        <v>64.2</v>
      </c>
      <c r="J54" s="45">
        <v>64.099999999999994</v>
      </c>
      <c r="K54" s="45">
        <v>60.6</v>
      </c>
      <c r="L54" s="45">
        <v>57.3</v>
      </c>
      <c r="M54" s="45">
        <v>48.8</v>
      </c>
    </row>
    <row r="55" spans="1:13" ht="15" customHeight="1" x14ac:dyDescent="0.2">
      <c r="A55" s="107"/>
      <c r="B55" s="20" t="s">
        <v>8</v>
      </c>
      <c r="C55" s="45">
        <v>105.8</v>
      </c>
      <c r="D55" s="45">
        <v>107</v>
      </c>
      <c r="E55" s="45">
        <v>126.4</v>
      </c>
      <c r="F55" s="45">
        <v>127.1</v>
      </c>
      <c r="G55" s="45">
        <v>123.6</v>
      </c>
      <c r="H55" s="45">
        <v>115.7</v>
      </c>
      <c r="I55" s="45">
        <v>116.7</v>
      </c>
      <c r="J55" s="45">
        <v>110.4</v>
      </c>
      <c r="K55" s="45">
        <v>108.4</v>
      </c>
      <c r="L55" s="45">
        <v>103.8</v>
      </c>
      <c r="M55" s="45">
        <v>85.6</v>
      </c>
    </row>
    <row r="56" spans="1:13" ht="15" customHeight="1" x14ac:dyDescent="0.2">
      <c r="A56" s="107"/>
      <c r="B56" s="20" t="s">
        <v>9</v>
      </c>
      <c r="C56" s="45">
        <v>99.1</v>
      </c>
      <c r="D56" s="45">
        <v>93.6</v>
      </c>
      <c r="E56" s="45">
        <v>94.9</v>
      </c>
      <c r="F56" s="45">
        <v>94.4</v>
      </c>
      <c r="G56" s="45">
        <v>94.9</v>
      </c>
      <c r="H56" s="45">
        <v>90.7</v>
      </c>
      <c r="I56" s="45">
        <v>90.5</v>
      </c>
      <c r="J56" s="45">
        <v>83.7</v>
      </c>
      <c r="K56" s="45">
        <v>84.7</v>
      </c>
      <c r="L56" s="45">
        <v>81.5</v>
      </c>
      <c r="M56" s="45">
        <v>92.1</v>
      </c>
    </row>
    <row r="57" spans="1:13" ht="15" customHeight="1" x14ac:dyDescent="0.2">
      <c r="A57" s="107"/>
      <c r="B57" s="20" t="s">
        <v>10</v>
      </c>
      <c r="C57" s="45">
        <v>94</v>
      </c>
      <c r="D57" s="45">
        <v>93.7</v>
      </c>
      <c r="E57" s="45">
        <v>93.5</v>
      </c>
      <c r="F57" s="45">
        <v>94.8</v>
      </c>
      <c r="G57" s="45">
        <v>93.4</v>
      </c>
      <c r="H57" s="45">
        <v>93.6</v>
      </c>
      <c r="I57" s="45">
        <v>94</v>
      </c>
      <c r="J57" s="45">
        <v>89.8</v>
      </c>
      <c r="K57" s="45">
        <v>88.6</v>
      </c>
      <c r="L57" s="45">
        <v>87.5</v>
      </c>
      <c r="M57" s="45">
        <v>85.6</v>
      </c>
    </row>
    <row r="58" spans="1:13" ht="15" customHeight="1" x14ac:dyDescent="0.2">
      <c r="A58" s="107"/>
      <c r="B58" s="20" t="s">
        <v>11</v>
      </c>
      <c r="C58" s="45">
        <v>70.2</v>
      </c>
      <c r="D58" s="45">
        <v>70.5</v>
      </c>
      <c r="E58" s="45">
        <v>74.5</v>
      </c>
      <c r="F58" s="45">
        <v>77.3</v>
      </c>
      <c r="G58" s="45">
        <v>77.400000000000006</v>
      </c>
      <c r="H58" s="45">
        <v>72.3</v>
      </c>
      <c r="I58" s="45">
        <v>76.099999999999994</v>
      </c>
      <c r="J58" s="45">
        <v>85.4</v>
      </c>
      <c r="K58" s="45">
        <v>75.099999999999994</v>
      </c>
      <c r="L58" s="45">
        <v>88.3</v>
      </c>
      <c r="M58" s="45">
        <v>73.5</v>
      </c>
    </row>
    <row r="59" spans="1:13" ht="15" customHeight="1" x14ac:dyDescent="0.2">
      <c r="A59" s="107"/>
      <c r="B59" s="20" t="s">
        <v>12</v>
      </c>
      <c r="C59" s="45">
        <v>125.1</v>
      </c>
      <c r="D59" s="45">
        <v>131.4</v>
      </c>
      <c r="E59" s="45">
        <v>137</v>
      </c>
      <c r="F59" s="45">
        <v>140.6</v>
      </c>
      <c r="G59" s="45">
        <v>141.6</v>
      </c>
      <c r="H59" s="45">
        <v>148.4</v>
      </c>
      <c r="I59" s="45">
        <v>148</v>
      </c>
      <c r="J59" s="45">
        <v>151.30000000000001</v>
      </c>
      <c r="K59" s="45">
        <v>154.4</v>
      </c>
      <c r="L59" s="45">
        <v>163.9</v>
      </c>
      <c r="M59" s="45">
        <v>162.5</v>
      </c>
    </row>
    <row r="60" spans="1:13" ht="15" customHeight="1" x14ac:dyDescent="0.2">
      <c r="A60" s="107"/>
      <c r="B60" s="20" t="s">
        <v>13</v>
      </c>
      <c r="C60" s="45">
        <v>77</v>
      </c>
      <c r="D60" s="45">
        <v>85.7</v>
      </c>
      <c r="E60" s="45">
        <v>83</v>
      </c>
      <c r="F60" s="45">
        <v>92.5</v>
      </c>
      <c r="G60" s="45">
        <v>98.1</v>
      </c>
      <c r="H60" s="45">
        <v>100.7</v>
      </c>
      <c r="I60" s="45">
        <v>108</v>
      </c>
      <c r="J60" s="45">
        <v>107.8</v>
      </c>
      <c r="K60" s="45">
        <v>109</v>
      </c>
      <c r="L60" s="45">
        <v>113.3</v>
      </c>
      <c r="M60" s="45">
        <v>123.6</v>
      </c>
    </row>
    <row r="61" spans="1:13" ht="15" customHeight="1" x14ac:dyDescent="0.2">
      <c r="A61" s="107"/>
      <c r="B61" s="20" t="s">
        <v>14</v>
      </c>
      <c r="C61" s="45">
        <v>57.2</v>
      </c>
      <c r="D61" s="45">
        <v>61.4</v>
      </c>
      <c r="E61" s="45">
        <v>63.1</v>
      </c>
      <c r="F61" s="45">
        <v>68.400000000000006</v>
      </c>
      <c r="G61" s="45">
        <v>70</v>
      </c>
      <c r="H61" s="45">
        <v>72.3</v>
      </c>
      <c r="I61" s="45">
        <v>73.7</v>
      </c>
      <c r="J61" s="45">
        <v>81.3</v>
      </c>
      <c r="K61" s="45">
        <v>84.6</v>
      </c>
      <c r="L61" s="45">
        <v>88.7</v>
      </c>
      <c r="M61" s="45">
        <v>99.3</v>
      </c>
    </row>
    <row r="62" spans="1:13" ht="15" customHeight="1" x14ac:dyDescent="0.2">
      <c r="A62" s="107"/>
      <c r="B62" s="20" t="s">
        <v>15</v>
      </c>
      <c r="C62" s="45">
        <v>31.5</v>
      </c>
      <c r="D62" s="45">
        <v>34.799999999999997</v>
      </c>
      <c r="E62" s="45">
        <v>35.200000000000003</v>
      </c>
      <c r="F62" s="45">
        <v>39.200000000000003</v>
      </c>
      <c r="G62" s="45">
        <v>42.4</v>
      </c>
      <c r="H62" s="45">
        <v>45.8</v>
      </c>
      <c r="I62" s="45">
        <v>46.5</v>
      </c>
      <c r="J62" s="45">
        <v>50.2</v>
      </c>
      <c r="K62" s="45">
        <v>48.5</v>
      </c>
      <c r="L62" s="45">
        <v>55.8</v>
      </c>
      <c r="M62" s="45">
        <v>57.7</v>
      </c>
    </row>
    <row r="63" spans="1:13" ht="15" customHeight="1" x14ac:dyDescent="0.2">
      <c r="A63" s="107"/>
      <c r="B63" s="20" t="s">
        <v>16</v>
      </c>
      <c r="C63" s="45">
        <v>23</v>
      </c>
      <c r="D63" s="45">
        <v>23.4</v>
      </c>
      <c r="E63" s="45">
        <v>26.4</v>
      </c>
      <c r="F63" s="45">
        <v>28.9</v>
      </c>
      <c r="G63" s="45">
        <v>31.3</v>
      </c>
      <c r="H63" s="45">
        <v>35</v>
      </c>
      <c r="I63" s="45">
        <v>34.5</v>
      </c>
      <c r="J63" s="45">
        <v>40.6</v>
      </c>
      <c r="K63" s="45">
        <v>39.200000000000003</v>
      </c>
      <c r="L63" s="45">
        <v>45.1</v>
      </c>
      <c r="M63" s="45">
        <v>51.4</v>
      </c>
    </row>
    <row r="64" spans="1:13" ht="15" customHeight="1" x14ac:dyDescent="0.2">
      <c r="A64" s="107"/>
      <c r="B64" s="20" t="s">
        <v>17</v>
      </c>
      <c r="C64" s="45">
        <v>16.600000000000001</v>
      </c>
      <c r="D64" s="45">
        <v>18.899999999999999</v>
      </c>
      <c r="E64" s="45">
        <v>20.6</v>
      </c>
      <c r="F64" s="45">
        <v>22.9</v>
      </c>
      <c r="G64" s="45">
        <v>25.8</v>
      </c>
      <c r="H64" s="45">
        <v>25.9</v>
      </c>
      <c r="I64" s="45">
        <v>28.2</v>
      </c>
      <c r="J64" s="45">
        <v>29.4</v>
      </c>
      <c r="K64" s="45">
        <v>31.1</v>
      </c>
      <c r="L64" s="45">
        <v>36.4</v>
      </c>
      <c r="M64" s="45">
        <v>42.4</v>
      </c>
    </row>
    <row r="65" spans="1:13" ht="15" customHeight="1" x14ac:dyDescent="0.2">
      <c r="A65" s="107"/>
      <c r="B65" s="20" t="s">
        <v>18</v>
      </c>
      <c r="C65" s="45">
        <v>9.6999999999999993</v>
      </c>
      <c r="D65" s="45">
        <v>12.1</v>
      </c>
      <c r="E65" s="45">
        <v>13.3</v>
      </c>
      <c r="F65" s="45">
        <v>14</v>
      </c>
      <c r="G65" s="45">
        <v>16.600000000000001</v>
      </c>
      <c r="H65" s="45">
        <v>17.2</v>
      </c>
      <c r="I65" s="45">
        <v>19.100000000000001</v>
      </c>
      <c r="J65" s="45">
        <v>22.1</v>
      </c>
      <c r="K65" s="45">
        <v>21.3</v>
      </c>
      <c r="L65" s="45">
        <v>22</v>
      </c>
      <c r="M65" s="45">
        <v>25.9</v>
      </c>
    </row>
    <row r="66" spans="1:13" ht="15" customHeight="1" x14ac:dyDescent="0.2">
      <c r="A66" s="107"/>
      <c r="B66" s="20" t="s">
        <v>19</v>
      </c>
      <c r="C66" s="45">
        <v>10</v>
      </c>
      <c r="D66" s="45">
        <v>12.4</v>
      </c>
      <c r="E66" s="45">
        <v>14.5</v>
      </c>
      <c r="F66" s="45">
        <v>15.2</v>
      </c>
      <c r="G66" s="45">
        <v>16.3</v>
      </c>
      <c r="H66" s="45">
        <v>17.3</v>
      </c>
      <c r="I66" s="45">
        <v>18.600000000000001</v>
      </c>
      <c r="J66" s="45">
        <v>21.4</v>
      </c>
      <c r="K66" s="45">
        <v>21.8</v>
      </c>
      <c r="L66" s="45">
        <v>23.4</v>
      </c>
      <c r="M66" s="45">
        <v>32.6</v>
      </c>
    </row>
    <row r="67" spans="1:13" ht="15" customHeight="1" x14ac:dyDescent="0.2">
      <c r="A67" s="107"/>
      <c r="B67" s="20" t="s">
        <v>20</v>
      </c>
      <c r="C67" s="45">
        <v>6</v>
      </c>
      <c r="D67" s="45">
        <v>6.2</v>
      </c>
      <c r="E67" s="45">
        <v>6.7</v>
      </c>
      <c r="F67" s="45">
        <v>8.3000000000000007</v>
      </c>
      <c r="G67" s="45">
        <v>8.8000000000000007</v>
      </c>
      <c r="H67" s="45">
        <v>9.8000000000000007</v>
      </c>
      <c r="I67" s="45">
        <v>9.6</v>
      </c>
      <c r="J67" s="45">
        <v>12.1</v>
      </c>
      <c r="K67" s="45">
        <v>13.6</v>
      </c>
      <c r="L67" s="45">
        <v>12.6</v>
      </c>
      <c r="M67" s="45">
        <v>15.3</v>
      </c>
    </row>
    <row r="68" spans="1:13" ht="15" customHeight="1" x14ac:dyDescent="0.2">
      <c r="A68" s="107"/>
      <c r="B68" s="20" t="s">
        <v>21</v>
      </c>
      <c r="C68" s="45">
        <v>4.7</v>
      </c>
      <c r="D68" s="45">
        <v>4.5999999999999996</v>
      </c>
      <c r="E68" s="45">
        <v>6.1</v>
      </c>
      <c r="F68" s="45">
        <v>7</v>
      </c>
      <c r="G68" s="45">
        <v>6.6</v>
      </c>
      <c r="H68" s="45">
        <v>7.3</v>
      </c>
      <c r="I68" s="45">
        <v>9.6999999999999993</v>
      </c>
      <c r="J68" s="45">
        <v>9.3000000000000007</v>
      </c>
      <c r="K68" s="45">
        <v>9</v>
      </c>
      <c r="L68" s="45">
        <v>9.1999999999999993</v>
      </c>
      <c r="M68" s="45">
        <v>14</v>
      </c>
    </row>
    <row r="69" spans="1:13" ht="15" customHeight="1" x14ac:dyDescent="0.2">
      <c r="A69" s="107"/>
      <c r="B69" s="20" t="s">
        <v>22</v>
      </c>
      <c r="C69" s="45">
        <v>2.6</v>
      </c>
      <c r="D69" s="45">
        <v>3.6</v>
      </c>
      <c r="E69" s="45">
        <v>4.4000000000000004</v>
      </c>
      <c r="F69" s="45">
        <v>4.5</v>
      </c>
      <c r="G69" s="45">
        <v>4.7</v>
      </c>
      <c r="H69" s="45">
        <v>5.4</v>
      </c>
      <c r="I69" s="45">
        <v>5.6</v>
      </c>
      <c r="J69" s="45">
        <v>5.6</v>
      </c>
      <c r="K69" s="45">
        <v>5.0999999999999996</v>
      </c>
      <c r="L69" s="45">
        <v>6</v>
      </c>
      <c r="M69" s="45">
        <v>9</v>
      </c>
    </row>
    <row r="70" spans="1:13" ht="15" customHeight="1" x14ac:dyDescent="0.2">
      <c r="A70" s="107"/>
      <c r="B70" s="20" t="s">
        <v>23</v>
      </c>
      <c r="C70" s="45">
        <v>2</v>
      </c>
      <c r="D70" s="45">
        <v>2.1</v>
      </c>
      <c r="E70" s="45">
        <v>3.3</v>
      </c>
      <c r="F70" s="45">
        <v>4</v>
      </c>
      <c r="G70" s="45">
        <v>3.5</v>
      </c>
      <c r="H70" s="45">
        <v>3.5</v>
      </c>
      <c r="I70" s="45">
        <v>4.8</v>
      </c>
      <c r="J70" s="45">
        <v>4.9000000000000004</v>
      </c>
      <c r="K70" s="45">
        <v>5.8</v>
      </c>
      <c r="L70" s="45">
        <v>6.6</v>
      </c>
      <c r="M70" s="45">
        <v>5.7</v>
      </c>
    </row>
    <row r="71" spans="1:13" ht="15" customHeight="1" x14ac:dyDescent="0.2">
      <c r="A71" s="107"/>
      <c r="B71" s="20" t="s">
        <v>24</v>
      </c>
      <c r="C71" s="45">
        <v>7.8</v>
      </c>
      <c r="D71" s="45">
        <v>9.4</v>
      </c>
      <c r="E71" s="45">
        <v>10.7</v>
      </c>
      <c r="F71" s="45">
        <v>11.2</v>
      </c>
      <c r="G71" s="45">
        <v>13.2</v>
      </c>
      <c r="H71" s="45">
        <v>14.8</v>
      </c>
      <c r="I71" s="45">
        <v>16.100000000000001</v>
      </c>
      <c r="J71" s="45">
        <v>15.8</v>
      </c>
      <c r="K71" s="45">
        <v>16.5</v>
      </c>
      <c r="L71" s="45">
        <v>18.8</v>
      </c>
      <c r="M71" s="45">
        <v>26.2</v>
      </c>
    </row>
    <row r="72" spans="1:13" ht="15" customHeight="1" x14ac:dyDescent="0.2">
      <c r="A72" s="107"/>
      <c r="B72" s="20" t="s">
        <v>25</v>
      </c>
      <c r="C72" s="45">
        <v>10.4</v>
      </c>
      <c r="D72" s="45">
        <v>9.6999999999999993</v>
      </c>
      <c r="E72" s="45">
        <v>12.7</v>
      </c>
      <c r="F72" s="45">
        <v>11.8</v>
      </c>
      <c r="G72" s="45">
        <v>13.3</v>
      </c>
      <c r="H72" s="45">
        <v>13.8</v>
      </c>
      <c r="I72" s="45">
        <v>15.3</v>
      </c>
      <c r="J72" s="45">
        <v>16.7</v>
      </c>
      <c r="K72" s="45">
        <v>18.8</v>
      </c>
      <c r="L72" s="45">
        <v>17.600000000000001</v>
      </c>
      <c r="M72" s="45">
        <v>24.4</v>
      </c>
    </row>
    <row r="73" spans="1:13" ht="15" customHeight="1" x14ac:dyDescent="0.2">
      <c r="A73" s="107"/>
      <c r="B73" s="18" t="s">
        <v>26</v>
      </c>
      <c r="C73" s="46">
        <v>7.7</v>
      </c>
      <c r="D73" s="46">
        <v>6.6</v>
      </c>
      <c r="E73" s="46">
        <v>9.4</v>
      </c>
      <c r="F73" s="46">
        <v>8.8000000000000007</v>
      </c>
      <c r="G73" s="46">
        <v>9.8000000000000007</v>
      </c>
      <c r="H73" s="46">
        <v>10.7</v>
      </c>
      <c r="I73" s="46">
        <v>10.9</v>
      </c>
      <c r="J73" s="46">
        <v>11.6</v>
      </c>
      <c r="K73" s="46">
        <v>12.9</v>
      </c>
      <c r="L73" s="46">
        <v>12.3</v>
      </c>
      <c r="M73" s="46">
        <v>15.6</v>
      </c>
    </row>
    <row r="75" spans="1:13" ht="12.95" customHeight="1" x14ac:dyDescent="0.2">
      <c r="A75" s="89" t="s">
        <v>29</v>
      </c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</row>
  </sheetData>
  <mergeCells count="9">
    <mergeCell ref="A30:A51"/>
    <mergeCell ref="A52:A73"/>
    <mergeCell ref="A75:M75"/>
    <mergeCell ref="A2:M2"/>
    <mergeCell ref="A3:M3"/>
    <mergeCell ref="A4:M4"/>
    <mergeCell ref="A6:M6"/>
    <mergeCell ref="A7:B7"/>
    <mergeCell ref="A8:A29"/>
  </mergeCells>
  <hyperlinks>
    <hyperlink ref="A1" location="Contents!A1" tooltip="Contents" display="Contents" xr:uid="{1CD6337F-1467-49D5-BC37-72A747E16A5E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9C0E-87C6-4E9D-9BA5-0E47C3B9D0D5}">
  <dimension ref="A1:N66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12" width="17.140625" style="40" customWidth="1"/>
    <col min="13" max="14" width="11.42578125" style="40"/>
    <col min="15" max="16384" width="11.42578125" style="5"/>
  </cols>
  <sheetData>
    <row r="1" spans="1:12" s="40" customFormat="1" ht="12.95" customHeight="1" x14ac:dyDescent="0.2">
      <c r="A1" s="43" t="s">
        <v>174</v>
      </c>
    </row>
    <row r="2" spans="1:12" s="40" customFormat="1" ht="15.95" customHeight="1" x14ac:dyDescent="0.2">
      <c r="A2" s="83" t="s">
        <v>32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2" s="40" customFormat="1" ht="15.95" customHeight="1" x14ac:dyDescent="0.2">
      <c r="A3" s="83" t="s">
        <v>33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2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s="52" customFormat="1" ht="15.95" customHeight="1" x14ac:dyDescent="0.2">
      <c r="A5" s="54"/>
    </row>
    <row r="6" spans="1:12" s="40" customFormat="1" ht="15" customHeight="1" x14ac:dyDescent="0.2">
      <c r="A6" s="67" t="s">
        <v>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 ht="60.95" customHeight="1" x14ac:dyDescent="0.2">
      <c r="A7" s="77" t="s">
        <v>5</v>
      </c>
      <c r="B7" s="77"/>
      <c r="C7" s="58" t="s">
        <v>6</v>
      </c>
      <c r="D7" s="55" t="s">
        <v>137</v>
      </c>
      <c r="E7" s="55" t="s">
        <v>34</v>
      </c>
      <c r="F7" s="55" t="s">
        <v>138</v>
      </c>
      <c r="G7" s="55" t="s">
        <v>139</v>
      </c>
      <c r="H7" s="55" t="s">
        <v>140</v>
      </c>
      <c r="I7" s="55" t="s">
        <v>141</v>
      </c>
      <c r="J7" s="55" t="s">
        <v>143</v>
      </c>
      <c r="K7" s="55" t="s">
        <v>142</v>
      </c>
      <c r="L7" s="58" t="s">
        <v>35</v>
      </c>
    </row>
    <row r="8" spans="1:12" ht="15" customHeight="1" x14ac:dyDescent="0.2">
      <c r="A8" s="107" t="s">
        <v>6</v>
      </c>
      <c r="B8" s="14" t="s">
        <v>6</v>
      </c>
      <c r="C8" s="44">
        <v>2313.8000000000002</v>
      </c>
      <c r="D8" s="44">
        <v>407.7</v>
      </c>
      <c r="E8" s="44">
        <v>600.9</v>
      </c>
      <c r="F8" s="44">
        <v>485.7</v>
      </c>
      <c r="G8" s="44">
        <v>211.8</v>
      </c>
      <c r="H8" s="44">
        <v>241.2</v>
      </c>
      <c r="I8" s="44">
        <v>53.3</v>
      </c>
      <c r="J8" s="44">
        <v>135.69999999999999</v>
      </c>
      <c r="K8" s="44">
        <v>158.4</v>
      </c>
      <c r="L8" s="44">
        <v>19.2</v>
      </c>
    </row>
    <row r="9" spans="1:12" ht="15" customHeight="1" x14ac:dyDescent="0.2">
      <c r="A9" s="107"/>
      <c r="B9" s="20" t="s">
        <v>131</v>
      </c>
      <c r="C9" s="45">
        <v>28.7</v>
      </c>
      <c r="D9" s="45">
        <v>0.5</v>
      </c>
      <c r="E9" s="45">
        <v>1.7</v>
      </c>
      <c r="F9" s="45">
        <v>4</v>
      </c>
      <c r="G9" s="45">
        <v>3.3</v>
      </c>
      <c r="H9" s="45">
        <v>8.1999999999999993</v>
      </c>
      <c r="I9" s="45">
        <v>1.4</v>
      </c>
      <c r="J9" s="45">
        <v>1.3</v>
      </c>
      <c r="K9" s="45">
        <v>8.1999999999999993</v>
      </c>
      <c r="L9" s="45">
        <v>0.2</v>
      </c>
    </row>
    <row r="10" spans="1:12" ht="15" customHeight="1" x14ac:dyDescent="0.2">
      <c r="A10" s="107"/>
      <c r="B10" s="20" t="s">
        <v>7</v>
      </c>
      <c r="C10" s="45">
        <v>77.2</v>
      </c>
      <c r="D10" s="45">
        <v>2.2000000000000002</v>
      </c>
      <c r="E10" s="45">
        <v>2.9</v>
      </c>
      <c r="F10" s="45">
        <v>9.1</v>
      </c>
      <c r="G10" s="45">
        <v>9.8000000000000007</v>
      </c>
      <c r="H10" s="45">
        <v>19.100000000000001</v>
      </c>
      <c r="I10" s="45">
        <v>2.9</v>
      </c>
      <c r="J10" s="45">
        <v>6.3</v>
      </c>
      <c r="K10" s="45">
        <v>24.4</v>
      </c>
      <c r="L10" s="45">
        <v>0.4</v>
      </c>
    </row>
    <row r="11" spans="1:12" ht="15" customHeight="1" x14ac:dyDescent="0.2">
      <c r="A11" s="107"/>
      <c r="B11" s="20" t="s">
        <v>8</v>
      </c>
      <c r="C11" s="45">
        <v>156.6</v>
      </c>
      <c r="D11" s="45">
        <v>4.3</v>
      </c>
      <c r="E11" s="45">
        <v>5.8</v>
      </c>
      <c r="F11" s="45">
        <v>13.7</v>
      </c>
      <c r="G11" s="45">
        <v>18.600000000000001</v>
      </c>
      <c r="H11" s="45">
        <v>33.5</v>
      </c>
      <c r="I11" s="45">
        <v>5.0999999999999996</v>
      </c>
      <c r="J11" s="45">
        <v>21.1</v>
      </c>
      <c r="K11" s="45">
        <v>54.3</v>
      </c>
      <c r="L11" s="45">
        <v>0.2</v>
      </c>
    </row>
    <row r="12" spans="1:12" ht="15" customHeight="1" x14ac:dyDescent="0.2">
      <c r="A12" s="107"/>
      <c r="B12" s="20" t="s">
        <v>9</v>
      </c>
      <c r="C12" s="45">
        <v>175.6</v>
      </c>
      <c r="D12" s="45">
        <v>3.5</v>
      </c>
      <c r="E12" s="45">
        <v>3.3</v>
      </c>
      <c r="F12" s="45">
        <v>13.8</v>
      </c>
      <c r="G12" s="45">
        <v>28.2</v>
      </c>
      <c r="H12" s="45">
        <v>44</v>
      </c>
      <c r="I12" s="45">
        <v>9.4</v>
      </c>
      <c r="J12" s="45">
        <v>28.5</v>
      </c>
      <c r="K12" s="45">
        <v>43.4</v>
      </c>
      <c r="L12" s="45">
        <v>1.5</v>
      </c>
    </row>
    <row r="13" spans="1:12" ht="15" customHeight="1" x14ac:dyDescent="0.2">
      <c r="A13" s="107"/>
      <c r="B13" s="20" t="s">
        <v>10</v>
      </c>
      <c r="C13" s="45">
        <v>181.8</v>
      </c>
      <c r="D13" s="45">
        <v>7.8</v>
      </c>
      <c r="E13" s="45">
        <v>6.6</v>
      </c>
      <c r="F13" s="45">
        <v>28.7</v>
      </c>
      <c r="G13" s="45">
        <v>37.299999999999997</v>
      </c>
      <c r="H13" s="45">
        <v>43.8</v>
      </c>
      <c r="I13" s="45">
        <v>11.6</v>
      </c>
      <c r="J13" s="45">
        <v>28.9</v>
      </c>
      <c r="K13" s="45">
        <v>16.5</v>
      </c>
      <c r="L13" s="45">
        <v>0.6</v>
      </c>
    </row>
    <row r="14" spans="1:12" ht="15" customHeight="1" x14ac:dyDescent="0.2">
      <c r="A14" s="107"/>
      <c r="B14" s="20" t="s">
        <v>11</v>
      </c>
      <c r="C14" s="45">
        <v>154.1</v>
      </c>
      <c r="D14" s="45">
        <v>6</v>
      </c>
      <c r="E14" s="45">
        <v>7.5</v>
      </c>
      <c r="F14" s="45">
        <v>52.2</v>
      </c>
      <c r="G14" s="45">
        <v>31.4</v>
      </c>
      <c r="H14" s="45">
        <v>28.3</v>
      </c>
      <c r="I14" s="45">
        <v>6.1</v>
      </c>
      <c r="J14" s="45">
        <v>17.3</v>
      </c>
      <c r="K14" s="45">
        <v>4.3</v>
      </c>
      <c r="L14" s="45">
        <v>0.9</v>
      </c>
    </row>
    <row r="15" spans="1:12" ht="15" customHeight="1" x14ac:dyDescent="0.2">
      <c r="A15" s="107"/>
      <c r="B15" s="20" t="s">
        <v>12</v>
      </c>
      <c r="C15" s="45">
        <v>328.1</v>
      </c>
      <c r="D15" s="45">
        <v>17.100000000000001</v>
      </c>
      <c r="E15" s="45">
        <v>55.7</v>
      </c>
      <c r="F15" s="45">
        <v>139.1</v>
      </c>
      <c r="G15" s="45">
        <v>46.2</v>
      </c>
      <c r="H15" s="45">
        <v>32.1</v>
      </c>
      <c r="I15" s="45">
        <v>9.8000000000000007</v>
      </c>
      <c r="J15" s="45">
        <v>19.7</v>
      </c>
      <c r="K15" s="45">
        <v>5.0999999999999996</v>
      </c>
      <c r="L15" s="45">
        <v>3.3</v>
      </c>
    </row>
    <row r="16" spans="1:12" ht="15" customHeight="1" x14ac:dyDescent="0.2">
      <c r="A16" s="107"/>
      <c r="B16" s="20" t="s">
        <v>13</v>
      </c>
      <c r="C16" s="45">
        <v>249.6</v>
      </c>
      <c r="D16" s="45">
        <v>20.399999999999999</v>
      </c>
      <c r="E16" s="45">
        <v>88.8</v>
      </c>
      <c r="F16" s="45">
        <v>91.2</v>
      </c>
      <c r="G16" s="45">
        <v>21.8</v>
      </c>
      <c r="H16" s="45">
        <v>14</v>
      </c>
      <c r="I16" s="45">
        <v>3</v>
      </c>
      <c r="J16" s="45">
        <v>7</v>
      </c>
      <c r="K16" s="45">
        <v>1.6</v>
      </c>
      <c r="L16" s="45">
        <v>1.7</v>
      </c>
    </row>
    <row r="17" spans="1:12" ht="15" customHeight="1" x14ac:dyDescent="0.2">
      <c r="A17" s="107"/>
      <c r="B17" s="20" t="s">
        <v>14</v>
      </c>
      <c r="C17" s="45">
        <v>214.9</v>
      </c>
      <c r="D17" s="45">
        <v>41.6</v>
      </c>
      <c r="E17" s="45">
        <v>90.5</v>
      </c>
      <c r="F17" s="45">
        <v>58.1</v>
      </c>
      <c r="G17" s="45">
        <v>8</v>
      </c>
      <c r="H17" s="45">
        <v>8.6999999999999993</v>
      </c>
      <c r="I17" s="45">
        <v>2.5</v>
      </c>
      <c r="J17" s="45">
        <v>3</v>
      </c>
      <c r="K17" s="45">
        <v>0.4</v>
      </c>
      <c r="L17" s="45">
        <v>2</v>
      </c>
    </row>
    <row r="18" spans="1:12" ht="15" customHeight="1" x14ac:dyDescent="0.2">
      <c r="A18" s="107"/>
      <c r="B18" s="20" t="s">
        <v>15</v>
      </c>
      <c r="C18" s="45">
        <v>124.3</v>
      </c>
      <c r="D18" s="45">
        <v>31.3</v>
      </c>
      <c r="E18" s="45">
        <v>58.8</v>
      </c>
      <c r="F18" s="45">
        <v>22.6</v>
      </c>
      <c r="G18" s="45">
        <v>3.6</v>
      </c>
      <c r="H18" s="45">
        <v>3.6</v>
      </c>
      <c r="I18" s="45">
        <v>0.6</v>
      </c>
      <c r="J18" s="45">
        <v>1.5</v>
      </c>
      <c r="K18" s="45" t="s">
        <v>36</v>
      </c>
      <c r="L18" s="45">
        <v>2.4</v>
      </c>
    </row>
    <row r="19" spans="1:12" ht="15" customHeight="1" x14ac:dyDescent="0.2">
      <c r="A19" s="107"/>
      <c r="B19" s="20" t="s">
        <v>16</v>
      </c>
      <c r="C19" s="45">
        <v>110.6</v>
      </c>
      <c r="D19" s="45">
        <v>32.299999999999997</v>
      </c>
      <c r="E19" s="45">
        <v>54.7</v>
      </c>
      <c r="F19" s="45">
        <v>17.2</v>
      </c>
      <c r="G19" s="45">
        <v>1.5</v>
      </c>
      <c r="H19" s="45">
        <v>2.6</v>
      </c>
      <c r="I19" s="45">
        <v>0.4</v>
      </c>
      <c r="J19" s="45">
        <v>0.4</v>
      </c>
      <c r="K19" s="45" t="s">
        <v>36</v>
      </c>
      <c r="L19" s="45">
        <v>1.5</v>
      </c>
    </row>
    <row r="20" spans="1:12" ht="15" customHeight="1" x14ac:dyDescent="0.2">
      <c r="A20" s="107"/>
      <c r="B20" s="20" t="s">
        <v>17</v>
      </c>
      <c r="C20" s="45">
        <v>100.9</v>
      </c>
      <c r="D20" s="45">
        <v>35</v>
      </c>
      <c r="E20" s="45">
        <v>47.7</v>
      </c>
      <c r="F20" s="45">
        <v>13.7</v>
      </c>
      <c r="G20" s="45">
        <v>1.2</v>
      </c>
      <c r="H20" s="45">
        <v>1.6</v>
      </c>
      <c r="I20" s="45">
        <v>0.2</v>
      </c>
      <c r="J20" s="45">
        <v>0.4</v>
      </c>
      <c r="K20" s="45">
        <v>0.1</v>
      </c>
      <c r="L20" s="45">
        <v>1.2</v>
      </c>
    </row>
    <row r="21" spans="1:12" ht="15" customHeight="1" x14ac:dyDescent="0.2">
      <c r="A21" s="107"/>
      <c r="B21" s="20" t="s">
        <v>18</v>
      </c>
      <c r="C21" s="45">
        <v>63.2</v>
      </c>
      <c r="D21" s="45">
        <v>21.9</v>
      </c>
      <c r="E21" s="45">
        <v>33.200000000000003</v>
      </c>
      <c r="F21" s="45">
        <v>6.4</v>
      </c>
      <c r="G21" s="45">
        <v>0.2</v>
      </c>
      <c r="H21" s="45">
        <v>0.5</v>
      </c>
      <c r="I21" s="45">
        <v>0.1</v>
      </c>
      <c r="J21" s="45">
        <v>0.1</v>
      </c>
      <c r="K21" s="45" t="s">
        <v>36</v>
      </c>
      <c r="L21" s="45">
        <v>0.8</v>
      </c>
    </row>
    <row r="22" spans="1:12" ht="15" customHeight="1" x14ac:dyDescent="0.2">
      <c r="A22" s="107"/>
      <c r="B22" s="20" t="s">
        <v>19</v>
      </c>
      <c r="C22" s="45">
        <v>78.900000000000006</v>
      </c>
      <c r="D22" s="45">
        <v>34.1</v>
      </c>
      <c r="E22" s="45">
        <v>34.4</v>
      </c>
      <c r="F22" s="45">
        <v>8</v>
      </c>
      <c r="G22" s="45">
        <v>0.7</v>
      </c>
      <c r="H22" s="45">
        <v>1</v>
      </c>
      <c r="I22" s="45">
        <v>0.1</v>
      </c>
      <c r="J22" s="45">
        <v>0.1</v>
      </c>
      <c r="K22" s="45" t="s">
        <v>36</v>
      </c>
      <c r="L22" s="45">
        <v>0.3</v>
      </c>
    </row>
    <row r="23" spans="1:12" ht="15" customHeight="1" x14ac:dyDescent="0.2">
      <c r="A23" s="107"/>
      <c r="B23" s="20" t="s">
        <v>20</v>
      </c>
      <c r="C23" s="45">
        <v>39.799999999999997</v>
      </c>
      <c r="D23" s="45">
        <v>17.600000000000001</v>
      </c>
      <c r="E23" s="45">
        <v>18.899999999999999</v>
      </c>
      <c r="F23" s="45">
        <v>2.6</v>
      </c>
      <c r="G23" s="45">
        <v>0.1</v>
      </c>
      <c r="H23" s="45">
        <v>0.1</v>
      </c>
      <c r="I23" s="45">
        <v>0.1</v>
      </c>
      <c r="J23" s="45" t="s">
        <v>36</v>
      </c>
      <c r="K23" s="45" t="s">
        <v>36</v>
      </c>
      <c r="L23" s="45">
        <v>0.4</v>
      </c>
    </row>
    <row r="24" spans="1:12" ht="15" customHeight="1" x14ac:dyDescent="0.2">
      <c r="A24" s="107"/>
      <c r="B24" s="20" t="s">
        <v>37</v>
      </c>
      <c r="C24" s="45">
        <v>229.4</v>
      </c>
      <c r="D24" s="45">
        <v>131.9</v>
      </c>
      <c r="E24" s="45">
        <v>90.3</v>
      </c>
      <c r="F24" s="45">
        <v>5.2</v>
      </c>
      <c r="G24" s="45">
        <v>0.1</v>
      </c>
      <c r="H24" s="45">
        <v>0.1</v>
      </c>
      <c r="I24" s="45" t="s">
        <v>36</v>
      </c>
      <c r="J24" s="45" t="s">
        <v>36</v>
      </c>
      <c r="K24" s="45" t="s">
        <v>36</v>
      </c>
      <c r="L24" s="45">
        <v>1.8</v>
      </c>
    </row>
    <row r="25" spans="1:12" ht="15" customHeight="1" x14ac:dyDescent="0.2">
      <c r="A25" s="107"/>
      <c r="B25" s="18" t="s">
        <v>25</v>
      </c>
      <c r="C25" s="46">
        <v>79.5</v>
      </c>
      <c r="D25" s="46">
        <v>48.9</v>
      </c>
      <c r="E25" s="46">
        <v>29.2</v>
      </c>
      <c r="F25" s="46">
        <v>1.1000000000000001</v>
      </c>
      <c r="G25" s="46" t="s">
        <v>36</v>
      </c>
      <c r="H25" s="46" t="s">
        <v>36</v>
      </c>
      <c r="I25" s="46" t="s">
        <v>36</v>
      </c>
      <c r="J25" s="46" t="s">
        <v>36</v>
      </c>
      <c r="K25" s="46" t="s">
        <v>36</v>
      </c>
      <c r="L25" s="46">
        <v>0.4</v>
      </c>
    </row>
    <row r="26" spans="1:12" ht="15" customHeight="1" x14ac:dyDescent="0.2">
      <c r="A26" s="107" t="s">
        <v>27</v>
      </c>
      <c r="B26" s="14" t="s">
        <v>6</v>
      </c>
      <c r="C26" s="44">
        <v>1219.5999999999999</v>
      </c>
      <c r="D26" s="44">
        <v>243.5</v>
      </c>
      <c r="E26" s="44">
        <v>317.3</v>
      </c>
      <c r="F26" s="44">
        <v>244.6</v>
      </c>
      <c r="G26" s="44">
        <v>49.6</v>
      </c>
      <c r="H26" s="44">
        <v>107.9</v>
      </c>
      <c r="I26" s="44">
        <v>44.3</v>
      </c>
      <c r="J26" s="44">
        <v>122.4</v>
      </c>
      <c r="K26" s="44">
        <v>73.2</v>
      </c>
      <c r="L26" s="44">
        <v>16.899999999999999</v>
      </c>
    </row>
    <row r="27" spans="1:12" ht="15" customHeight="1" x14ac:dyDescent="0.2">
      <c r="A27" s="107"/>
      <c r="B27" s="20" t="s">
        <v>131</v>
      </c>
      <c r="C27" s="45">
        <v>9.9</v>
      </c>
      <c r="D27" s="45">
        <v>0.1</v>
      </c>
      <c r="E27" s="45">
        <v>0.6</v>
      </c>
      <c r="F27" s="45">
        <v>1.3</v>
      </c>
      <c r="G27" s="45">
        <v>1</v>
      </c>
      <c r="H27" s="45">
        <v>2.4</v>
      </c>
      <c r="I27" s="45">
        <v>0.8</v>
      </c>
      <c r="J27" s="45">
        <v>1</v>
      </c>
      <c r="K27" s="45">
        <v>2.6</v>
      </c>
      <c r="L27" s="45">
        <v>0.1</v>
      </c>
    </row>
    <row r="28" spans="1:12" ht="15" customHeight="1" x14ac:dyDescent="0.2">
      <c r="A28" s="107"/>
      <c r="B28" s="20" t="s">
        <v>7</v>
      </c>
      <c r="C28" s="45">
        <v>28.5</v>
      </c>
      <c r="D28" s="45">
        <v>0.6</v>
      </c>
      <c r="E28" s="45">
        <v>1.3</v>
      </c>
      <c r="F28" s="45">
        <v>3.6</v>
      </c>
      <c r="G28" s="45">
        <v>2.4</v>
      </c>
      <c r="H28" s="45">
        <v>5</v>
      </c>
      <c r="I28" s="45">
        <v>1.7</v>
      </c>
      <c r="J28" s="45">
        <v>5.4</v>
      </c>
      <c r="K28" s="45">
        <v>8.1</v>
      </c>
      <c r="L28" s="45">
        <v>0.3</v>
      </c>
    </row>
    <row r="29" spans="1:12" ht="15" customHeight="1" x14ac:dyDescent="0.2">
      <c r="A29" s="107"/>
      <c r="B29" s="20" t="s">
        <v>8</v>
      </c>
      <c r="C29" s="45">
        <v>71.099999999999994</v>
      </c>
      <c r="D29" s="45">
        <v>2.2999999999999998</v>
      </c>
      <c r="E29" s="45">
        <v>2.4</v>
      </c>
      <c r="F29" s="45">
        <v>4.5</v>
      </c>
      <c r="G29" s="45">
        <v>5.2</v>
      </c>
      <c r="H29" s="45">
        <v>12</v>
      </c>
      <c r="I29" s="45">
        <v>3.5</v>
      </c>
      <c r="J29" s="45">
        <v>18.3</v>
      </c>
      <c r="K29" s="45">
        <v>22.8</v>
      </c>
      <c r="L29" s="45">
        <v>0.1</v>
      </c>
    </row>
    <row r="30" spans="1:12" ht="15" customHeight="1" x14ac:dyDescent="0.2">
      <c r="A30" s="107"/>
      <c r="B30" s="20" t="s">
        <v>9</v>
      </c>
      <c r="C30" s="45">
        <v>83.5</v>
      </c>
      <c r="D30" s="45">
        <v>2.5</v>
      </c>
      <c r="E30" s="45">
        <v>1.6</v>
      </c>
      <c r="F30" s="45">
        <v>4.9000000000000004</v>
      </c>
      <c r="G30" s="45">
        <v>6.9</v>
      </c>
      <c r="H30" s="45">
        <v>13.5</v>
      </c>
      <c r="I30" s="45">
        <v>7.3</v>
      </c>
      <c r="J30" s="45">
        <v>24.6</v>
      </c>
      <c r="K30" s="45">
        <v>21.2</v>
      </c>
      <c r="L30" s="45">
        <v>1.1000000000000001</v>
      </c>
    </row>
    <row r="31" spans="1:12" ht="15" customHeight="1" x14ac:dyDescent="0.2">
      <c r="A31" s="107"/>
      <c r="B31" s="20" t="s">
        <v>10</v>
      </c>
      <c r="C31" s="45">
        <v>96.2</v>
      </c>
      <c r="D31" s="45">
        <v>4.8</v>
      </c>
      <c r="E31" s="45">
        <v>1.9</v>
      </c>
      <c r="F31" s="45">
        <v>13.7</v>
      </c>
      <c r="G31" s="45">
        <v>9.6999999999999993</v>
      </c>
      <c r="H31" s="45">
        <v>20.5</v>
      </c>
      <c r="I31" s="45">
        <v>9.5</v>
      </c>
      <c r="J31" s="45">
        <v>26.1</v>
      </c>
      <c r="K31" s="45">
        <v>9.6999999999999993</v>
      </c>
      <c r="L31" s="45">
        <v>0.4</v>
      </c>
    </row>
    <row r="32" spans="1:12" ht="15" customHeight="1" x14ac:dyDescent="0.2">
      <c r="A32" s="107"/>
      <c r="B32" s="20" t="s">
        <v>11</v>
      </c>
      <c r="C32" s="45">
        <v>80.7</v>
      </c>
      <c r="D32" s="45">
        <v>3.3</v>
      </c>
      <c r="E32" s="45">
        <v>2.5</v>
      </c>
      <c r="F32" s="45">
        <v>27.2</v>
      </c>
      <c r="G32" s="45">
        <v>7</v>
      </c>
      <c r="H32" s="45">
        <v>15</v>
      </c>
      <c r="I32" s="45">
        <v>5.5</v>
      </c>
      <c r="J32" s="45">
        <v>16.2</v>
      </c>
      <c r="K32" s="45">
        <v>3.1</v>
      </c>
      <c r="L32" s="45">
        <v>0.8</v>
      </c>
    </row>
    <row r="33" spans="1:12" ht="15" customHeight="1" x14ac:dyDescent="0.2">
      <c r="A33" s="107"/>
      <c r="B33" s="20" t="s">
        <v>12</v>
      </c>
      <c r="C33" s="45">
        <v>165.6</v>
      </c>
      <c r="D33" s="45">
        <v>10.199999999999999</v>
      </c>
      <c r="E33" s="45">
        <v>23.2</v>
      </c>
      <c r="F33" s="45">
        <v>68.900000000000006</v>
      </c>
      <c r="G33" s="45">
        <v>9.8000000000000007</v>
      </c>
      <c r="H33" s="45">
        <v>18.5</v>
      </c>
      <c r="I33" s="45">
        <v>9</v>
      </c>
      <c r="J33" s="45">
        <v>18.7</v>
      </c>
      <c r="K33" s="45">
        <v>4</v>
      </c>
      <c r="L33" s="45">
        <v>3.3</v>
      </c>
    </row>
    <row r="34" spans="1:12" ht="15" customHeight="1" x14ac:dyDescent="0.2">
      <c r="A34" s="107"/>
      <c r="B34" s="20" t="s">
        <v>13</v>
      </c>
      <c r="C34" s="45">
        <v>126</v>
      </c>
      <c r="D34" s="45">
        <v>11.1</v>
      </c>
      <c r="E34" s="45">
        <v>41.6</v>
      </c>
      <c r="F34" s="45">
        <v>47.5</v>
      </c>
      <c r="G34" s="45">
        <v>4.5</v>
      </c>
      <c r="H34" s="45">
        <v>8.8000000000000007</v>
      </c>
      <c r="I34" s="45">
        <v>3</v>
      </c>
      <c r="J34" s="45">
        <v>6.7</v>
      </c>
      <c r="K34" s="45">
        <v>1.4</v>
      </c>
      <c r="L34" s="45">
        <v>1.4</v>
      </c>
    </row>
    <row r="35" spans="1:12" ht="15" customHeight="1" x14ac:dyDescent="0.2">
      <c r="A35" s="107"/>
      <c r="B35" s="20" t="s">
        <v>14</v>
      </c>
      <c r="C35" s="45">
        <v>115.6</v>
      </c>
      <c r="D35" s="45">
        <v>22.6</v>
      </c>
      <c r="E35" s="45">
        <v>46.8</v>
      </c>
      <c r="F35" s="45">
        <v>31.8</v>
      </c>
      <c r="G35" s="45">
        <v>1.4</v>
      </c>
      <c r="H35" s="45">
        <v>5.7</v>
      </c>
      <c r="I35" s="45">
        <v>2.5</v>
      </c>
      <c r="J35" s="45">
        <v>3</v>
      </c>
      <c r="K35" s="45">
        <v>0.4</v>
      </c>
      <c r="L35" s="45">
        <v>1.5</v>
      </c>
    </row>
    <row r="36" spans="1:12" ht="15" customHeight="1" x14ac:dyDescent="0.2">
      <c r="A36" s="107"/>
      <c r="B36" s="20" t="s">
        <v>15</v>
      </c>
      <c r="C36" s="45">
        <v>66.599999999999994</v>
      </c>
      <c r="D36" s="45">
        <v>16.7</v>
      </c>
      <c r="E36" s="45">
        <v>30.8</v>
      </c>
      <c r="F36" s="45">
        <v>11.9</v>
      </c>
      <c r="G36" s="45">
        <v>0.7</v>
      </c>
      <c r="H36" s="45">
        <v>2.2999999999999998</v>
      </c>
      <c r="I36" s="45">
        <v>0.6</v>
      </c>
      <c r="J36" s="45">
        <v>1.4</v>
      </c>
      <c r="K36" s="45" t="s">
        <v>36</v>
      </c>
      <c r="L36" s="45">
        <v>2.2999999999999998</v>
      </c>
    </row>
    <row r="37" spans="1:12" ht="15" customHeight="1" x14ac:dyDescent="0.2">
      <c r="A37" s="107"/>
      <c r="B37" s="20" t="s">
        <v>16</v>
      </c>
      <c r="C37" s="45">
        <v>59.2</v>
      </c>
      <c r="D37" s="45">
        <v>18</v>
      </c>
      <c r="E37" s="45">
        <v>28</v>
      </c>
      <c r="F37" s="45">
        <v>9</v>
      </c>
      <c r="G37" s="45">
        <v>0.4</v>
      </c>
      <c r="H37" s="45">
        <v>1.6</v>
      </c>
      <c r="I37" s="45">
        <v>0.4</v>
      </c>
      <c r="J37" s="45">
        <v>0.4</v>
      </c>
      <c r="K37" s="45" t="s">
        <v>36</v>
      </c>
      <c r="L37" s="45">
        <v>1.4</v>
      </c>
    </row>
    <row r="38" spans="1:12" ht="15" customHeight="1" x14ac:dyDescent="0.2">
      <c r="A38" s="107"/>
      <c r="B38" s="20" t="s">
        <v>17</v>
      </c>
      <c r="C38" s="45">
        <v>58.5</v>
      </c>
      <c r="D38" s="45">
        <v>20.6</v>
      </c>
      <c r="E38" s="45">
        <v>26.8</v>
      </c>
      <c r="F38" s="45">
        <v>7.7</v>
      </c>
      <c r="G38" s="45">
        <v>0.5</v>
      </c>
      <c r="H38" s="45">
        <v>1.2</v>
      </c>
      <c r="I38" s="45">
        <v>0.2</v>
      </c>
      <c r="J38" s="45">
        <v>0.4</v>
      </c>
      <c r="K38" s="45" t="s">
        <v>36</v>
      </c>
      <c r="L38" s="45">
        <v>1.1000000000000001</v>
      </c>
    </row>
    <row r="39" spans="1:12" ht="15" customHeight="1" x14ac:dyDescent="0.2">
      <c r="A39" s="107"/>
      <c r="B39" s="20" t="s">
        <v>18</v>
      </c>
      <c r="C39" s="45">
        <v>37.299999999999997</v>
      </c>
      <c r="D39" s="45">
        <v>12.4</v>
      </c>
      <c r="E39" s="45">
        <v>19.7</v>
      </c>
      <c r="F39" s="45">
        <v>4</v>
      </c>
      <c r="G39" s="45" t="s">
        <v>36</v>
      </c>
      <c r="H39" s="45">
        <v>0.5</v>
      </c>
      <c r="I39" s="45">
        <v>0.1</v>
      </c>
      <c r="J39" s="45">
        <v>0.1</v>
      </c>
      <c r="K39" s="45" t="s">
        <v>36</v>
      </c>
      <c r="L39" s="45">
        <v>0.7</v>
      </c>
    </row>
    <row r="40" spans="1:12" ht="15" customHeight="1" x14ac:dyDescent="0.2">
      <c r="A40" s="107"/>
      <c r="B40" s="20" t="s">
        <v>19</v>
      </c>
      <c r="C40" s="45">
        <v>46.3</v>
      </c>
      <c r="D40" s="45">
        <v>20.8</v>
      </c>
      <c r="E40" s="45">
        <v>19.8</v>
      </c>
      <c r="F40" s="45">
        <v>4.4000000000000004</v>
      </c>
      <c r="G40" s="45">
        <v>0.1</v>
      </c>
      <c r="H40" s="45">
        <v>0.7</v>
      </c>
      <c r="I40" s="45">
        <v>0.1</v>
      </c>
      <c r="J40" s="45">
        <v>0.1</v>
      </c>
      <c r="K40" s="45" t="s">
        <v>36</v>
      </c>
      <c r="L40" s="45">
        <v>0.2</v>
      </c>
    </row>
    <row r="41" spans="1:12" ht="15" customHeight="1" x14ac:dyDescent="0.2">
      <c r="A41" s="107"/>
      <c r="B41" s="20" t="s">
        <v>20</v>
      </c>
      <c r="C41" s="45">
        <v>24.5</v>
      </c>
      <c r="D41" s="45">
        <v>10.7</v>
      </c>
      <c r="E41" s="45">
        <v>11.8</v>
      </c>
      <c r="F41" s="45">
        <v>1.5</v>
      </c>
      <c r="G41" s="45" t="s">
        <v>36</v>
      </c>
      <c r="H41" s="45" t="s">
        <v>36</v>
      </c>
      <c r="I41" s="45">
        <v>0.1</v>
      </c>
      <c r="J41" s="45" t="s">
        <v>36</v>
      </c>
      <c r="K41" s="45" t="s">
        <v>36</v>
      </c>
      <c r="L41" s="45">
        <v>0.4</v>
      </c>
    </row>
    <row r="42" spans="1:12" ht="15" customHeight="1" x14ac:dyDescent="0.2">
      <c r="A42" s="107"/>
      <c r="B42" s="20" t="s">
        <v>37</v>
      </c>
      <c r="C42" s="45">
        <v>150.1</v>
      </c>
      <c r="D42" s="45">
        <v>86.9</v>
      </c>
      <c r="E42" s="45">
        <v>58.4</v>
      </c>
      <c r="F42" s="45">
        <v>3</v>
      </c>
      <c r="G42" s="45" t="s">
        <v>36</v>
      </c>
      <c r="H42" s="45">
        <v>0.1</v>
      </c>
      <c r="I42" s="45" t="s">
        <v>36</v>
      </c>
      <c r="J42" s="45" t="s">
        <v>36</v>
      </c>
      <c r="K42" s="45" t="s">
        <v>36</v>
      </c>
      <c r="L42" s="45">
        <v>1.7</v>
      </c>
    </row>
    <row r="43" spans="1:12" ht="15" customHeight="1" x14ac:dyDescent="0.2">
      <c r="A43" s="107"/>
      <c r="B43" s="18" t="s">
        <v>25</v>
      </c>
      <c r="C43" s="46">
        <v>55.1</v>
      </c>
      <c r="D43" s="46">
        <v>34.700000000000003</v>
      </c>
      <c r="E43" s="46">
        <v>19.600000000000001</v>
      </c>
      <c r="F43" s="46">
        <v>0.6</v>
      </c>
      <c r="G43" s="46" t="s">
        <v>36</v>
      </c>
      <c r="H43" s="46" t="s">
        <v>36</v>
      </c>
      <c r="I43" s="46" t="s">
        <v>36</v>
      </c>
      <c r="J43" s="46" t="s">
        <v>36</v>
      </c>
      <c r="K43" s="46" t="s">
        <v>36</v>
      </c>
      <c r="L43" s="46">
        <v>0.3</v>
      </c>
    </row>
    <row r="44" spans="1:12" ht="15" customHeight="1" x14ac:dyDescent="0.2">
      <c r="A44" s="107" t="s">
        <v>28</v>
      </c>
      <c r="B44" s="14" t="s">
        <v>6</v>
      </c>
      <c r="C44" s="44">
        <v>1094.2</v>
      </c>
      <c r="D44" s="44">
        <v>164.2</v>
      </c>
      <c r="E44" s="44">
        <v>283.60000000000002</v>
      </c>
      <c r="F44" s="44">
        <v>241</v>
      </c>
      <c r="G44" s="44">
        <v>162.19999999999999</v>
      </c>
      <c r="H44" s="44">
        <v>133.30000000000001</v>
      </c>
      <c r="I44" s="44">
        <v>9</v>
      </c>
      <c r="J44" s="44">
        <v>13.3</v>
      </c>
      <c r="K44" s="44">
        <v>85.1</v>
      </c>
      <c r="L44" s="44">
        <v>2.2999999999999998</v>
      </c>
    </row>
    <row r="45" spans="1:12" ht="15" customHeight="1" x14ac:dyDescent="0.2">
      <c r="A45" s="107"/>
      <c r="B45" s="20" t="s">
        <v>131</v>
      </c>
      <c r="C45" s="45">
        <v>18.8</v>
      </c>
      <c r="D45" s="45">
        <v>0.4</v>
      </c>
      <c r="E45" s="45">
        <v>1.1000000000000001</v>
      </c>
      <c r="F45" s="45">
        <v>2.7</v>
      </c>
      <c r="G45" s="45">
        <v>2.2999999999999998</v>
      </c>
      <c r="H45" s="45">
        <v>5.8</v>
      </c>
      <c r="I45" s="45">
        <v>0.6</v>
      </c>
      <c r="J45" s="45">
        <v>0.3</v>
      </c>
      <c r="K45" s="45">
        <v>5.6</v>
      </c>
      <c r="L45" s="45">
        <v>0.1</v>
      </c>
    </row>
    <row r="46" spans="1:12" ht="15" customHeight="1" x14ac:dyDescent="0.2">
      <c r="A46" s="107"/>
      <c r="B46" s="20" t="s">
        <v>7</v>
      </c>
      <c r="C46" s="45">
        <v>48.8</v>
      </c>
      <c r="D46" s="45">
        <v>1.5</v>
      </c>
      <c r="E46" s="45">
        <v>1.6</v>
      </c>
      <c r="F46" s="45">
        <v>5.5</v>
      </c>
      <c r="G46" s="45">
        <v>7.4</v>
      </c>
      <c r="H46" s="45">
        <v>14.1</v>
      </c>
      <c r="I46" s="45">
        <v>1.2</v>
      </c>
      <c r="J46" s="45">
        <v>0.9</v>
      </c>
      <c r="K46" s="45">
        <v>16.399999999999999</v>
      </c>
      <c r="L46" s="45">
        <v>0.1</v>
      </c>
    </row>
    <row r="47" spans="1:12" ht="15" customHeight="1" x14ac:dyDescent="0.2">
      <c r="A47" s="107"/>
      <c r="B47" s="20" t="s">
        <v>8</v>
      </c>
      <c r="C47" s="45">
        <v>85.6</v>
      </c>
      <c r="D47" s="45">
        <v>2</v>
      </c>
      <c r="E47" s="45">
        <v>3.4</v>
      </c>
      <c r="F47" s="45">
        <v>9.1999999999999993</v>
      </c>
      <c r="G47" s="45">
        <v>13.4</v>
      </c>
      <c r="H47" s="45">
        <v>21.5</v>
      </c>
      <c r="I47" s="45">
        <v>1.6</v>
      </c>
      <c r="J47" s="45">
        <v>2.8</v>
      </c>
      <c r="K47" s="45">
        <v>31.5</v>
      </c>
      <c r="L47" s="45">
        <v>0.1</v>
      </c>
    </row>
    <row r="48" spans="1:12" ht="15" customHeight="1" x14ac:dyDescent="0.2">
      <c r="A48" s="107"/>
      <c r="B48" s="20" t="s">
        <v>9</v>
      </c>
      <c r="C48" s="45">
        <v>92.1</v>
      </c>
      <c r="D48" s="45">
        <v>1.1000000000000001</v>
      </c>
      <c r="E48" s="45">
        <v>1.7</v>
      </c>
      <c r="F48" s="45">
        <v>8.9</v>
      </c>
      <c r="G48" s="45">
        <v>21.3</v>
      </c>
      <c r="H48" s="45">
        <v>30.5</v>
      </c>
      <c r="I48" s="45">
        <v>2.1</v>
      </c>
      <c r="J48" s="45">
        <v>4</v>
      </c>
      <c r="K48" s="45">
        <v>22.2</v>
      </c>
      <c r="L48" s="45">
        <v>0.4</v>
      </c>
    </row>
    <row r="49" spans="1:12" ht="15" customHeight="1" x14ac:dyDescent="0.2">
      <c r="A49" s="107"/>
      <c r="B49" s="20" t="s">
        <v>10</v>
      </c>
      <c r="C49" s="45">
        <v>85.6</v>
      </c>
      <c r="D49" s="45">
        <v>3</v>
      </c>
      <c r="E49" s="45">
        <v>4.7</v>
      </c>
      <c r="F49" s="45">
        <v>15.1</v>
      </c>
      <c r="G49" s="45">
        <v>27.6</v>
      </c>
      <c r="H49" s="45">
        <v>23.3</v>
      </c>
      <c r="I49" s="45">
        <v>2.1</v>
      </c>
      <c r="J49" s="45">
        <v>2.8</v>
      </c>
      <c r="K49" s="45">
        <v>6.7</v>
      </c>
      <c r="L49" s="45">
        <v>0.1</v>
      </c>
    </row>
    <row r="50" spans="1:12" ht="15" customHeight="1" x14ac:dyDescent="0.2">
      <c r="A50" s="107"/>
      <c r="B50" s="20" t="s">
        <v>11</v>
      </c>
      <c r="C50" s="45">
        <v>73.5</v>
      </c>
      <c r="D50" s="45">
        <v>2.7</v>
      </c>
      <c r="E50" s="45">
        <v>5</v>
      </c>
      <c r="F50" s="45">
        <v>25</v>
      </c>
      <c r="G50" s="45">
        <v>24.4</v>
      </c>
      <c r="H50" s="45">
        <v>13.3</v>
      </c>
      <c r="I50" s="45">
        <v>0.6</v>
      </c>
      <c r="J50" s="45">
        <v>1.1000000000000001</v>
      </c>
      <c r="K50" s="45">
        <v>1.3</v>
      </c>
      <c r="L50" s="45">
        <v>0.1</v>
      </c>
    </row>
    <row r="51" spans="1:12" ht="15" customHeight="1" x14ac:dyDescent="0.2">
      <c r="A51" s="107"/>
      <c r="B51" s="20" t="s">
        <v>12</v>
      </c>
      <c r="C51" s="45">
        <v>162.5</v>
      </c>
      <c r="D51" s="45">
        <v>6.8</v>
      </c>
      <c r="E51" s="45">
        <v>32.5</v>
      </c>
      <c r="F51" s="45">
        <v>70.2</v>
      </c>
      <c r="G51" s="45">
        <v>36.4</v>
      </c>
      <c r="H51" s="45">
        <v>13.6</v>
      </c>
      <c r="I51" s="45">
        <v>0.8</v>
      </c>
      <c r="J51" s="45">
        <v>1.1000000000000001</v>
      </c>
      <c r="K51" s="45">
        <v>1.1000000000000001</v>
      </c>
      <c r="L51" s="45" t="s">
        <v>36</v>
      </c>
    </row>
    <row r="52" spans="1:12" ht="15" customHeight="1" x14ac:dyDescent="0.2">
      <c r="A52" s="107"/>
      <c r="B52" s="20" t="s">
        <v>13</v>
      </c>
      <c r="C52" s="45">
        <v>123.6</v>
      </c>
      <c r="D52" s="45">
        <v>9.3000000000000007</v>
      </c>
      <c r="E52" s="45">
        <v>47.3</v>
      </c>
      <c r="F52" s="45">
        <v>43.7</v>
      </c>
      <c r="G52" s="45">
        <v>17.2</v>
      </c>
      <c r="H52" s="45">
        <v>5.2</v>
      </c>
      <c r="I52" s="45">
        <v>0.1</v>
      </c>
      <c r="J52" s="45">
        <v>0.3</v>
      </c>
      <c r="K52" s="45">
        <v>0.2</v>
      </c>
      <c r="L52" s="45">
        <v>0.3</v>
      </c>
    </row>
    <row r="53" spans="1:12" ht="15" customHeight="1" x14ac:dyDescent="0.2">
      <c r="A53" s="107"/>
      <c r="B53" s="20" t="s">
        <v>14</v>
      </c>
      <c r="C53" s="45">
        <v>99.3</v>
      </c>
      <c r="D53" s="45">
        <v>19</v>
      </c>
      <c r="E53" s="45">
        <v>43.7</v>
      </c>
      <c r="F53" s="45">
        <v>26.3</v>
      </c>
      <c r="G53" s="45">
        <v>6.6</v>
      </c>
      <c r="H53" s="45">
        <v>3</v>
      </c>
      <c r="I53" s="45" t="s">
        <v>36</v>
      </c>
      <c r="J53" s="45" t="s">
        <v>36</v>
      </c>
      <c r="K53" s="45">
        <v>0.1</v>
      </c>
      <c r="L53" s="45">
        <v>0.5</v>
      </c>
    </row>
    <row r="54" spans="1:12" ht="15" customHeight="1" x14ac:dyDescent="0.2">
      <c r="A54" s="107"/>
      <c r="B54" s="20" t="s">
        <v>15</v>
      </c>
      <c r="C54" s="45">
        <v>57.7</v>
      </c>
      <c r="D54" s="45">
        <v>14.6</v>
      </c>
      <c r="E54" s="45">
        <v>28</v>
      </c>
      <c r="F54" s="45">
        <v>10.7</v>
      </c>
      <c r="G54" s="45">
        <v>3</v>
      </c>
      <c r="H54" s="45">
        <v>1.3</v>
      </c>
      <c r="I54" s="45" t="s">
        <v>36</v>
      </c>
      <c r="J54" s="45">
        <v>0.1</v>
      </c>
      <c r="K54" s="45" t="s">
        <v>36</v>
      </c>
      <c r="L54" s="45">
        <v>0.1</v>
      </c>
    </row>
    <row r="55" spans="1:12" ht="15" customHeight="1" x14ac:dyDescent="0.2">
      <c r="A55" s="107"/>
      <c r="B55" s="20" t="s">
        <v>16</v>
      </c>
      <c r="C55" s="45">
        <v>51.4</v>
      </c>
      <c r="D55" s="45">
        <v>14.3</v>
      </c>
      <c r="E55" s="45">
        <v>26.7</v>
      </c>
      <c r="F55" s="45">
        <v>8.1999999999999993</v>
      </c>
      <c r="G55" s="45">
        <v>1.1000000000000001</v>
      </c>
      <c r="H55" s="45">
        <v>0.9</v>
      </c>
      <c r="I55" s="45" t="s">
        <v>36</v>
      </c>
      <c r="J55" s="45" t="s">
        <v>36</v>
      </c>
      <c r="K55" s="45" t="s">
        <v>36</v>
      </c>
      <c r="L55" s="45">
        <v>0.1</v>
      </c>
    </row>
    <row r="56" spans="1:12" ht="15" customHeight="1" x14ac:dyDescent="0.2">
      <c r="A56" s="107"/>
      <c r="B56" s="20" t="s">
        <v>17</v>
      </c>
      <c r="C56" s="45">
        <v>42.4</v>
      </c>
      <c r="D56" s="45">
        <v>14.4</v>
      </c>
      <c r="E56" s="45">
        <v>20.9</v>
      </c>
      <c r="F56" s="45">
        <v>5.9</v>
      </c>
      <c r="G56" s="45">
        <v>0.7</v>
      </c>
      <c r="H56" s="45">
        <v>0.4</v>
      </c>
      <c r="I56" s="45" t="s">
        <v>36</v>
      </c>
      <c r="J56" s="45" t="s">
        <v>36</v>
      </c>
      <c r="K56" s="45">
        <v>0.1</v>
      </c>
      <c r="L56" s="45">
        <v>0.1</v>
      </c>
    </row>
    <row r="57" spans="1:12" ht="15" customHeight="1" x14ac:dyDescent="0.2">
      <c r="A57" s="107"/>
      <c r="B57" s="20" t="s">
        <v>18</v>
      </c>
      <c r="C57" s="45">
        <v>25.9</v>
      </c>
      <c r="D57" s="45">
        <v>9.6</v>
      </c>
      <c r="E57" s="45">
        <v>13.6</v>
      </c>
      <c r="F57" s="45">
        <v>2.4</v>
      </c>
      <c r="G57" s="45">
        <v>0.2</v>
      </c>
      <c r="H57" s="45" t="s">
        <v>36</v>
      </c>
      <c r="I57" s="45" t="s">
        <v>36</v>
      </c>
      <c r="J57" s="45" t="s">
        <v>36</v>
      </c>
      <c r="K57" s="45" t="s">
        <v>36</v>
      </c>
      <c r="L57" s="45">
        <v>0.1</v>
      </c>
    </row>
    <row r="58" spans="1:12" ht="15" customHeight="1" x14ac:dyDescent="0.2">
      <c r="A58" s="107"/>
      <c r="B58" s="20" t="s">
        <v>19</v>
      </c>
      <c r="C58" s="45">
        <v>32.6</v>
      </c>
      <c r="D58" s="45">
        <v>13.4</v>
      </c>
      <c r="E58" s="45">
        <v>14.6</v>
      </c>
      <c r="F58" s="45">
        <v>3.7</v>
      </c>
      <c r="G58" s="45">
        <v>0.6</v>
      </c>
      <c r="H58" s="45">
        <v>0.3</v>
      </c>
      <c r="I58" s="45" t="s">
        <v>36</v>
      </c>
      <c r="J58" s="45" t="s">
        <v>36</v>
      </c>
      <c r="K58" s="45" t="s">
        <v>36</v>
      </c>
      <c r="L58" s="45">
        <v>0.1</v>
      </c>
    </row>
    <row r="59" spans="1:12" ht="15" customHeight="1" x14ac:dyDescent="0.2">
      <c r="A59" s="107"/>
      <c r="B59" s="20" t="s">
        <v>20</v>
      </c>
      <c r="C59" s="45">
        <v>15.3</v>
      </c>
      <c r="D59" s="45">
        <v>6.9</v>
      </c>
      <c r="E59" s="45">
        <v>7.1</v>
      </c>
      <c r="F59" s="45">
        <v>1.1000000000000001</v>
      </c>
      <c r="G59" s="45">
        <v>0.1</v>
      </c>
      <c r="H59" s="45">
        <v>0.1</v>
      </c>
      <c r="I59" s="45" t="s">
        <v>36</v>
      </c>
      <c r="J59" s="45" t="s">
        <v>36</v>
      </c>
      <c r="K59" s="45" t="s">
        <v>36</v>
      </c>
      <c r="L59" s="45" t="s">
        <v>36</v>
      </c>
    </row>
    <row r="60" spans="1:12" ht="15" customHeight="1" x14ac:dyDescent="0.2">
      <c r="A60" s="107"/>
      <c r="B60" s="20" t="s">
        <v>37</v>
      </c>
      <c r="C60" s="45">
        <v>79.3</v>
      </c>
      <c r="D60" s="45">
        <v>45</v>
      </c>
      <c r="E60" s="45">
        <v>31.8</v>
      </c>
      <c r="F60" s="45">
        <v>2.2999999999999998</v>
      </c>
      <c r="G60" s="45">
        <v>0.1</v>
      </c>
      <c r="H60" s="45" t="s">
        <v>36</v>
      </c>
      <c r="I60" s="45" t="s">
        <v>36</v>
      </c>
      <c r="J60" s="45" t="s">
        <v>36</v>
      </c>
      <c r="K60" s="45" t="s">
        <v>36</v>
      </c>
      <c r="L60" s="45">
        <v>0.1</v>
      </c>
    </row>
    <row r="61" spans="1:12" ht="15" customHeight="1" x14ac:dyDescent="0.2">
      <c r="A61" s="107"/>
      <c r="B61" s="18" t="s">
        <v>25</v>
      </c>
      <c r="C61" s="46">
        <v>24.4</v>
      </c>
      <c r="D61" s="46">
        <v>14.2</v>
      </c>
      <c r="E61" s="46">
        <v>9.6999999999999993</v>
      </c>
      <c r="F61" s="46">
        <v>0.5</v>
      </c>
      <c r="G61" s="46" t="s">
        <v>36</v>
      </c>
      <c r="H61" s="46" t="s">
        <v>36</v>
      </c>
      <c r="I61" s="46" t="s">
        <v>36</v>
      </c>
      <c r="J61" s="46" t="s">
        <v>36</v>
      </c>
      <c r="K61" s="46" t="s">
        <v>36</v>
      </c>
      <c r="L61" s="46">
        <v>0.1</v>
      </c>
    </row>
    <row r="63" spans="1:12" ht="12.95" customHeight="1" x14ac:dyDescent="0.2">
      <c r="A63" s="89" t="s">
        <v>29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</row>
    <row r="64" spans="1:12" ht="15" customHeight="1" x14ac:dyDescent="0.2">
      <c r="A64" s="90" t="s">
        <v>3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</row>
    <row r="65" spans="1:12" ht="12.95" customHeight="1" x14ac:dyDescent="0.2">
      <c r="A65" s="81" t="s">
        <v>38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</row>
    <row r="66" spans="1:12" ht="12.95" customHeight="1" x14ac:dyDescent="0.2">
      <c r="A66" s="81" t="s">
        <v>39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</row>
  </sheetData>
  <mergeCells count="12">
    <mergeCell ref="A66:L66"/>
    <mergeCell ref="A2:L2"/>
    <mergeCell ref="A3:L3"/>
    <mergeCell ref="A4:L4"/>
    <mergeCell ref="A6:L6"/>
    <mergeCell ref="A7:B7"/>
    <mergeCell ref="A8:A25"/>
    <mergeCell ref="A26:A43"/>
    <mergeCell ref="A44:A61"/>
    <mergeCell ref="A63:L63"/>
    <mergeCell ref="A64:L64"/>
    <mergeCell ref="A65:L65"/>
  </mergeCells>
  <hyperlinks>
    <hyperlink ref="A1" location="Contents!A1" tooltip="Contents" display="Contents" xr:uid="{C101FDE1-6BA1-4798-B912-8EC986526E5A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C30D-D24A-41C1-AD07-7825000E296D}">
  <dimension ref="A1:S66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14" width="19" style="40" customWidth="1"/>
    <col min="15" max="19" width="19" style="5" customWidth="1"/>
    <col min="20" max="16384" width="11.42578125" style="5"/>
  </cols>
  <sheetData>
    <row r="1" spans="1:19" s="40" customFormat="1" ht="12.95" customHeight="1" x14ac:dyDescent="0.2">
      <c r="A1" s="43" t="s">
        <v>174</v>
      </c>
    </row>
    <row r="2" spans="1:19" s="40" customFormat="1" ht="15.95" customHeight="1" x14ac:dyDescent="0.2">
      <c r="A2" s="83" t="s">
        <v>40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40" customFormat="1" ht="15.95" customHeight="1" x14ac:dyDescent="0.2">
      <c r="A3" s="63" t="s">
        <v>163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s="52" customFormat="1" ht="15.95" customHeight="1" x14ac:dyDescent="0.2">
      <c r="A5" s="54"/>
    </row>
    <row r="6" spans="1:19" s="40" customFormat="1" ht="15" customHeight="1" x14ac:dyDescent="0.2">
      <c r="A6" s="67" t="s">
        <v>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ht="45.95" customHeight="1" x14ac:dyDescent="0.2">
      <c r="A7" s="108" t="s">
        <v>5</v>
      </c>
      <c r="B7" s="109"/>
      <c r="C7" s="39" t="s">
        <v>6</v>
      </c>
      <c r="D7" s="39" t="s">
        <v>41</v>
      </c>
      <c r="E7" s="39" t="s">
        <v>42</v>
      </c>
      <c r="F7" s="39" t="s">
        <v>43</v>
      </c>
      <c r="G7" s="37" t="s">
        <v>144</v>
      </c>
      <c r="H7" s="37" t="s">
        <v>145</v>
      </c>
      <c r="I7" s="37" t="s">
        <v>146</v>
      </c>
      <c r="J7" s="37" t="s">
        <v>171</v>
      </c>
      <c r="K7" s="37" t="s">
        <v>147</v>
      </c>
      <c r="L7" s="37" t="s">
        <v>148</v>
      </c>
      <c r="M7" s="37" t="s">
        <v>149</v>
      </c>
      <c r="N7" s="37" t="s">
        <v>150</v>
      </c>
      <c r="O7" s="24" t="s">
        <v>175</v>
      </c>
      <c r="P7" s="24" t="s">
        <v>151</v>
      </c>
      <c r="Q7" s="24" t="s">
        <v>152</v>
      </c>
      <c r="R7" s="24" t="s">
        <v>172</v>
      </c>
      <c r="S7" s="28" t="s">
        <v>44</v>
      </c>
    </row>
    <row r="8" spans="1:19" ht="15" customHeight="1" x14ac:dyDescent="0.2">
      <c r="A8" s="107" t="s">
        <v>6</v>
      </c>
      <c r="B8" s="14" t="s">
        <v>6</v>
      </c>
      <c r="C8" s="44">
        <v>2313.8000000000002</v>
      </c>
      <c r="D8" s="44">
        <v>224.9</v>
      </c>
      <c r="E8" s="44">
        <v>97.7</v>
      </c>
      <c r="F8" s="44">
        <v>1969.4</v>
      </c>
      <c r="G8" s="44">
        <v>351.8</v>
      </c>
      <c r="H8" s="44">
        <v>207.4</v>
      </c>
      <c r="I8" s="44">
        <v>126.6</v>
      </c>
      <c r="J8" s="44">
        <v>132.80000000000001</v>
      </c>
      <c r="K8" s="44">
        <v>235.8</v>
      </c>
      <c r="L8" s="44">
        <v>59.7</v>
      </c>
      <c r="M8" s="44">
        <v>197.6</v>
      </c>
      <c r="N8" s="44">
        <v>120.3</v>
      </c>
      <c r="O8" s="44">
        <v>273</v>
      </c>
      <c r="P8" s="44">
        <v>160.30000000000001</v>
      </c>
      <c r="Q8" s="44">
        <v>34.5</v>
      </c>
      <c r="R8" s="44">
        <v>69.8</v>
      </c>
      <c r="S8" s="44">
        <v>21.9</v>
      </c>
    </row>
    <row r="9" spans="1:19" ht="15" customHeight="1" x14ac:dyDescent="0.2">
      <c r="A9" s="107"/>
      <c r="B9" s="20" t="s">
        <v>131</v>
      </c>
      <c r="C9" s="45">
        <v>28.7</v>
      </c>
      <c r="D9" s="45">
        <v>1.3</v>
      </c>
      <c r="E9" s="45">
        <v>0.4</v>
      </c>
      <c r="F9" s="45">
        <v>26.9</v>
      </c>
      <c r="G9" s="45">
        <v>5.3</v>
      </c>
      <c r="H9" s="45">
        <v>3.8</v>
      </c>
      <c r="I9" s="45">
        <v>5.3</v>
      </c>
      <c r="J9" s="45">
        <v>0.9</v>
      </c>
      <c r="K9" s="45">
        <v>0.8</v>
      </c>
      <c r="L9" s="45">
        <v>0.7</v>
      </c>
      <c r="M9" s="45">
        <v>1.3</v>
      </c>
      <c r="N9" s="45">
        <v>2</v>
      </c>
      <c r="O9" s="45">
        <v>3.1</v>
      </c>
      <c r="P9" s="45">
        <v>1.6</v>
      </c>
      <c r="Q9" s="45">
        <v>0.7</v>
      </c>
      <c r="R9" s="45">
        <v>1.3</v>
      </c>
      <c r="S9" s="45">
        <v>0.1</v>
      </c>
    </row>
    <row r="10" spans="1:19" ht="15" customHeight="1" x14ac:dyDescent="0.2">
      <c r="A10" s="107"/>
      <c r="B10" s="20" t="s">
        <v>7</v>
      </c>
      <c r="C10" s="45">
        <v>77.2</v>
      </c>
      <c r="D10" s="45">
        <v>4</v>
      </c>
      <c r="E10" s="45">
        <v>2</v>
      </c>
      <c r="F10" s="45">
        <v>70.8</v>
      </c>
      <c r="G10" s="45">
        <v>11.4</v>
      </c>
      <c r="H10" s="45">
        <v>9.1999999999999993</v>
      </c>
      <c r="I10" s="45">
        <v>13.2</v>
      </c>
      <c r="J10" s="45">
        <v>1.7</v>
      </c>
      <c r="K10" s="45">
        <v>2.6</v>
      </c>
      <c r="L10" s="45">
        <v>2.4</v>
      </c>
      <c r="M10" s="45">
        <v>4</v>
      </c>
      <c r="N10" s="45">
        <v>9.4</v>
      </c>
      <c r="O10" s="45">
        <v>6.3</v>
      </c>
      <c r="P10" s="45">
        <v>4.0999999999999996</v>
      </c>
      <c r="Q10" s="45">
        <v>2</v>
      </c>
      <c r="R10" s="45">
        <v>4.5</v>
      </c>
      <c r="S10" s="45">
        <v>0.4</v>
      </c>
    </row>
    <row r="11" spans="1:19" ht="15" customHeight="1" x14ac:dyDescent="0.2">
      <c r="A11" s="107"/>
      <c r="B11" s="20" t="s">
        <v>8</v>
      </c>
      <c r="C11" s="45">
        <v>156.6</v>
      </c>
      <c r="D11" s="45">
        <v>11.9</v>
      </c>
      <c r="E11" s="45">
        <v>6.7</v>
      </c>
      <c r="F11" s="45">
        <v>136.5</v>
      </c>
      <c r="G11" s="45">
        <v>24.5</v>
      </c>
      <c r="H11" s="45">
        <v>19.5</v>
      </c>
      <c r="I11" s="45">
        <v>25.4</v>
      </c>
      <c r="J11" s="45">
        <v>3.2</v>
      </c>
      <c r="K11" s="45">
        <v>5.0999999999999996</v>
      </c>
      <c r="L11" s="45">
        <v>3.6</v>
      </c>
      <c r="M11" s="45">
        <v>5.9</v>
      </c>
      <c r="N11" s="45">
        <v>19.8</v>
      </c>
      <c r="O11" s="45">
        <v>8.5</v>
      </c>
      <c r="P11" s="45">
        <v>6.8</v>
      </c>
      <c r="Q11" s="45">
        <v>2.5</v>
      </c>
      <c r="R11" s="45">
        <v>11.5</v>
      </c>
      <c r="S11" s="45">
        <v>1.5</v>
      </c>
    </row>
    <row r="12" spans="1:19" ht="15" customHeight="1" x14ac:dyDescent="0.2">
      <c r="A12" s="107"/>
      <c r="B12" s="20" t="s">
        <v>9</v>
      </c>
      <c r="C12" s="45">
        <v>175.6</v>
      </c>
      <c r="D12" s="45">
        <v>16.600000000000001</v>
      </c>
      <c r="E12" s="45">
        <v>9.4</v>
      </c>
      <c r="F12" s="45">
        <v>148.19999999999999</v>
      </c>
      <c r="G12" s="45">
        <v>31.5</v>
      </c>
      <c r="H12" s="45">
        <v>24</v>
      </c>
      <c r="I12" s="45">
        <v>21</v>
      </c>
      <c r="J12" s="45">
        <v>3.1</v>
      </c>
      <c r="K12" s="45">
        <v>5.9</v>
      </c>
      <c r="L12" s="45">
        <v>4.5999999999999996</v>
      </c>
      <c r="M12" s="45">
        <v>5.7</v>
      </c>
      <c r="N12" s="45">
        <v>19.899999999999999</v>
      </c>
      <c r="O12" s="45">
        <v>10.4</v>
      </c>
      <c r="P12" s="45">
        <v>11.5</v>
      </c>
      <c r="Q12" s="45">
        <v>2.4</v>
      </c>
      <c r="R12" s="45">
        <v>8.1999999999999993</v>
      </c>
      <c r="S12" s="45">
        <v>1.4</v>
      </c>
    </row>
    <row r="13" spans="1:19" ht="15" customHeight="1" x14ac:dyDescent="0.2">
      <c r="A13" s="107"/>
      <c r="B13" s="20" t="s">
        <v>10</v>
      </c>
      <c r="C13" s="45">
        <v>181.8</v>
      </c>
      <c r="D13" s="45">
        <v>15.9</v>
      </c>
      <c r="E13" s="45">
        <v>8.4</v>
      </c>
      <c r="F13" s="45">
        <v>156.4</v>
      </c>
      <c r="G13" s="45">
        <v>35.700000000000003</v>
      </c>
      <c r="H13" s="45">
        <v>27.4</v>
      </c>
      <c r="I13" s="45">
        <v>15.9</v>
      </c>
      <c r="J13" s="45">
        <v>5</v>
      </c>
      <c r="K13" s="45">
        <v>7.2</v>
      </c>
      <c r="L13" s="45">
        <v>4.9000000000000004</v>
      </c>
      <c r="M13" s="45">
        <v>9.3000000000000007</v>
      </c>
      <c r="N13" s="45">
        <v>16.3</v>
      </c>
      <c r="O13" s="45">
        <v>10.4</v>
      </c>
      <c r="P13" s="45">
        <v>14.4</v>
      </c>
      <c r="Q13" s="45">
        <v>3</v>
      </c>
      <c r="R13" s="45">
        <v>7</v>
      </c>
      <c r="S13" s="45">
        <v>1.2</v>
      </c>
    </row>
    <row r="14" spans="1:19" ht="15" customHeight="1" x14ac:dyDescent="0.2">
      <c r="A14" s="107"/>
      <c r="B14" s="20" t="s">
        <v>11</v>
      </c>
      <c r="C14" s="45">
        <v>154.1</v>
      </c>
      <c r="D14" s="45">
        <v>13.5</v>
      </c>
      <c r="E14" s="45">
        <v>7.9</v>
      </c>
      <c r="F14" s="45">
        <v>130.80000000000001</v>
      </c>
      <c r="G14" s="45">
        <v>24.5</v>
      </c>
      <c r="H14" s="45">
        <v>18.899999999999999</v>
      </c>
      <c r="I14" s="45">
        <v>11.3</v>
      </c>
      <c r="J14" s="45">
        <v>5.8</v>
      </c>
      <c r="K14" s="45">
        <v>8.1999999999999993</v>
      </c>
      <c r="L14" s="45">
        <v>4</v>
      </c>
      <c r="M14" s="45">
        <v>10.199999999999999</v>
      </c>
      <c r="N14" s="45">
        <v>9.9</v>
      </c>
      <c r="O14" s="45">
        <v>12.2</v>
      </c>
      <c r="P14" s="45">
        <v>15.6</v>
      </c>
      <c r="Q14" s="45">
        <v>3.6</v>
      </c>
      <c r="R14" s="45">
        <v>6.8</v>
      </c>
      <c r="S14" s="45">
        <v>1.9</v>
      </c>
    </row>
    <row r="15" spans="1:19" ht="15" customHeight="1" x14ac:dyDescent="0.2">
      <c r="A15" s="107"/>
      <c r="B15" s="20" t="s">
        <v>12</v>
      </c>
      <c r="C15" s="45">
        <v>328.1</v>
      </c>
      <c r="D15" s="45">
        <v>32.9</v>
      </c>
      <c r="E15" s="45">
        <v>16.3</v>
      </c>
      <c r="F15" s="45">
        <v>275.5</v>
      </c>
      <c r="G15" s="45">
        <v>46.9</v>
      </c>
      <c r="H15" s="45">
        <v>38.200000000000003</v>
      </c>
      <c r="I15" s="45">
        <v>14.4</v>
      </c>
      <c r="J15" s="45">
        <v>18.8</v>
      </c>
      <c r="K15" s="45">
        <v>22.5</v>
      </c>
      <c r="L15" s="45">
        <v>9.5</v>
      </c>
      <c r="M15" s="45">
        <v>26.1</v>
      </c>
      <c r="N15" s="45">
        <v>15.4</v>
      </c>
      <c r="O15" s="45">
        <v>36.5</v>
      </c>
      <c r="P15" s="45">
        <v>29.7</v>
      </c>
      <c r="Q15" s="45">
        <v>7</v>
      </c>
      <c r="R15" s="45">
        <v>10.7</v>
      </c>
      <c r="S15" s="45">
        <v>3.4</v>
      </c>
    </row>
    <row r="16" spans="1:19" ht="15" customHeight="1" x14ac:dyDescent="0.2">
      <c r="A16" s="107"/>
      <c r="B16" s="20" t="s">
        <v>13</v>
      </c>
      <c r="C16" s="45">
        <v>249.6</v>
      </c>
      <c r="D16" s="45">
        <v>26.5</v>
      </c>
      <c r="E16" s="45">
        <v>11.8</v>
      </c>
      <c r="F16" s="45">
        <v>209</v>
      </c>
      <c r="G16" s="45">
        <v>38</v>
      </c>
      <c r="H16" s="45">
        <v>21.4</v>
      </c>
      <c r="I16" s="45">
        <v>7.7</v>
      </c>
      <c r="J16" s="45">
        <v>15.8</v>
      </c>
      <c r="K16" s="45">
        <v>24.6</v>
      </c>
      <c r="L16" s="45">
        <v>5.9</v>
      </c>
      <c r="M16" s="45">
        <v>23.6</v>
      </c>
      <c r="N16" s="45">
        <v>7.5</v>
      </c>
      <c r="O16" s="45">
        <v>31.9</v>
      </c>
      <c r="P16" s="45">
        <v>21.5</v>
      </c>
      <c r="Q16" s="45">
        <v>4.2</v>
      </c>
      <c r="R16" s="45">
        <v>6.8</v>
      </c>
      <c r="S16" s="45">
        <v>2.2999999999999998</v>
      </c>
    </row>
    <row r="17" spans="1:19" ht="15" customHeight="1" x14ac:dyDescent="0.2">
      <c r="A17" s="107"/>
      <c r="B17" s="20" t="s">
        <v>14</v>
      </c>
      <c r="C17" s="45">
        <v>214.9</v>
      </c>
      <c r="D17" s="45">
        <v>25.5</v>
      </c>
      <c r="E17" s="45">
        <v>12.2</v>
      </c>
      <c r="F17" s="45">
        <v>175.1</v>
      </c>
      <c r="G17" s="45">
        <v>32</v>
      </c>
      <c r="H17" s="45">
        <v>11.6</v>
      </c>
      <c r="I17" s="45">
        <v>5</v>
      </c>
      <c r="J17" s="45">
        <v>13.9</v>
      </c>
      <c r="K17" s="45">
        <v>24.8</v>
      </c>
      <c r="L17" s="45">
        <v>6</v>
      </c>
      <c r="M17" s="45">
        <v>22.3</v>
      </c>
      <c r="N17" s="45">
        <v>5.6</v>
      </c>
      <c r="O17" s="45">
        <v>31.4</v>
      </c>
      <c r="P17" s="45">
        <v>14.7</v>
      </c>
      <c r="Q17" s="45">
        <v>3.1</v>
      </c>
      <c r="R17" s="45">
        <v>4.9000000000000004</v>
      </c>
      <c r="S17" s="45">
        <v>2.1</v>
      </c>
    </row>
    <row r="18" spans="1:19" ht="15" customHeight="1" x14ac:dyDescent="0.2">
      <c r="A18" s="107"/>
      <c r="B18" s="20" t="s">
        <v>15</v>
      </c>
      <c r="C18" s="45">
        <v>124.3</v>
      </c>
      <c r="D18" s="45">
        <v>12.5</v>
      </c>
      <c r="E18" s="45">
        <v>4.5</v>
      </c>
      <c r="F18" s="45">
        <v>105.8</v>
      </c>
      <c r="G18" s="45">
        <v>16.600000000000001</v>
      </c>
      <c r="H18" s="45">
        <v>7.3</v>
      </c>
      <c r="I18" s="45">
        <v>1.9</v>
      </c>
      <c r="J18" s="45">
        <v>9.6</v>
      </c>
      <c r="K18" s="45">
        <v>13.5</v>
      </c>
      <c r="L18" s="45">
        <v>3</v>
      </c>
      <c r="M18" s="45">
        <v>14.4</v>
      </c>
      <c r="N18" s="45">
        <v>2.8</v>
      </c>
      <c r="O18" s="45">
        <v>25.7</v>
      </c>
      <c r="P18" s="45">
        <v>7.9</v>
      </c>
      <c r="Q18" s="45">
        <v>1.3</v>
      </c>
      <c r="R18" s="45">
        <v>2</v>
      </c>
      <c r="S18" s="45">
        <v>1.5</v>
      </c>
    </row>
    <row r="19" spans="1:19" ht="15" customHeight="1" x14ac:dyDescent="0.2">
      <c r="A19" s="107"/>
      <c r="B19" s="20" t="s">
        <v>16</v>
      </c>
      <c r="C19" s="45">
        <v>110.6</v>
      </c>
      <c r="D19" s="45">
        <v>12.6</v>
      </c>
      <c r="E19" s="45">
        <v>3.6</v>
      </c>
      <c r="F19" s="45">
        <v>93.3</v>
      </c>
      <c r="G19" s="45">
        <v>14.7</v>
      </c>
      <c r="H19" s="45">
        <v>4.8</v>
      </c>
      <c r="I19" s="45">
        <v>1.2</v>
      </c>
      <c r="J19" s="45">
        <v>10.4</v>
      </c>
      <c r="K19" s="45">
        <v>16</v>
      </c>
      <c r="L19" s="45">
        <v>3</v>
      </c>
      <c r="M19" s="45">
        <v>11.7</v>
      </c>
      <c r="N19" s="45">
        <v>2</v>
      </c>
      <c r="O19" s="45">
        <v>21.9</v>
      </c>
      <c r="P19" s="45">
        <v>5.8</v>
      </c>
      <c r="Q19" s="45">
        <v>0.9</v>
      </c>
      <c r="R19" s="45">
        <v>1.1000000000000001</v>
      </c>
      <c r="S19" s="45">
        <v>1.2</v>
      </c>
    </row>
    <row r="20" spans="1:19" ht="15" customHeight="1" x14ac:dyDescent="0.2">
      <c r="A20" s="107"/>
      <c r="B20" s="20" t="s">
        <v>17</v>
      </c>
      <c r="C20" s="45">
        <v>100.9</v>
      </c>
      <c r="D20" s="45">
        <v>10.9</v>
      </c>
      <c r="E20" s="45">
        <v>3.5</v>
      </c>
      <c r="F20" s="45">
        <v>85.4</v>
      </c>
      <c r="G20" s="45">
        <v>14</v>
      </c>
      <c r="H20" s="45">
        <v>4.4000000000000004</v>
      </c>
      <c r="I20" s="45">
        <v>1.3</v>
      </c>
      <c r="J20" s="45">
        <v>8.6</v>
      </c>
      <c r="K20" s="45">
        <v>13.3</v>
      </c>
      <c r="L20" s="45">
        <v>2.4</v>
      </c>
      <c r="M20" s="45">
        <v>12.5</v>
      </c>
      <c r="N20" s="45">
        <v>2.2000000000000002</v>
      </c>
      <c r="O20" s="45">
        <v>19.7</v>
      </c>
      <c r="P20" s="45">
        <v>5.2</v>
      </c>
      <c r="Q20" s="45">
        <v>0.9</v>
      </c>
      <c r="R20" s="45">
        <v>1</v>
      </c>
      <c r="S20" s="45">
        <v>1.1000000000000001</v>
      </c>
    </row>
    <row r="21" spans="1:19" ht="15" customHeight="1" x14ac:dyDescent="0.2">
      <c r="A21" s="107"/>
      <c r="B21" s="20" t="s">
        <v>18</v>
      </c>
      <c r="C21" s="45">
        <v>63.2</v>
      </c>
      <c r="D21" s="45">
        <v>8.9</v>
      </c>
      <c r="E21" s="45">
        <v>2</v>
      </c>
      <c r="F21" s="45">
        <v>51.4</v>
      </c>
      <c r="G21" s="45">
        <v>8.5</v>
      </c>
      <c r="H21" s="45">
        <v>2.2999999999999998</v>
      </c>
      <c r="I21" s="45">
        <v>0.4</v>
      </c>
      <c r="J21" s="45">
        <v>5.3</v>
      </c>
      <c r="K21" s="45">
        <v>8.8000000000000007</v>
      </c>
      <c r="L21" s="45">
        <v>1.1000000000000001</v>
      </c>
      <c r="M21" s="45">
        <v>6.7</v>
      </c>
      <c r="N21" s="45">
        <v>1.4</v>
      </c>
      <c r="O21" s="45">
        <v>12.9</v>
      </c>
      <c r="P21" s="45">
        <v>3</v>
      </c>
      <c r="Q21" s="45">
        <v>0.4</v>
      </c>
      <c r="R21" s="45">
        <v>0.5</v>
      </c>
      <c r="S21" s="45">
        <v>0.9</v>
      </c>
    </row>
    <row r="22" spans="1:19" ht="15" customHeight="1" x14ac:dyDescent="0.2">
      <c r="A22" s="107"/>
      <c r="B22" s="20" t="s">
        <v>19</v>
      </c>
      <c r="C22" s="45">
        <v>78.900000000000006</v>
      </c>
      <c r="D22" s="45">
        <v>7.6</v>
      </c>
      <c r="E22" s="45">
        <v>3.2</v>
      </c>
      <c r="F22" s="45">
        <v>67.400000000000006</v>
      </c>
      <c r="G22" s="45">
        <v>10.8</v>
      </c>
      <c r="H22" s="45">
        <v>3</v>
      </c>
      <c r="I22" s="45">
        <v>0.9</v>
      </c>
      <c r="J22" s="45">
        <v>7.1</v>
      </c>
      <c r="K22" s="45">
        <v>13.1</v>
      </c>
      <c r="L22" s="45">
        <v>3</v>
      </c>
      <c r="M22" s="45">
        <v>11.1</v>
      </c>
      <c r="N22" s="45">
        <v>1.4</v>
      </c>
      <c r="O22" s="45">
        <v>10.9</v>
      </c>
      <c r="P22" s="45">
        <v>4.3</v>
      </c>
      <c r="Q22" s="45">
        <v>0.6</v>
      </c>
      <c r="R22" s="45">
        <v>1.1000000000000001</v>
      </c>
      <c r="S22" s="45">
        <v>0.7</v>
      </c>
    </row>
    <row r="23" spans="1:19" ht="15" customHeight="1" x14ac:dyDescent="0.2">
      <c r="A23" s="107"/>
      <c r="B23" s="20" t="s">
        <v>20</v>
      </c>
      <c r="C23" s="45">
        <v>39.799999999999997</v>
      </c>
      <c r="D23" s="45">
        <v>3.7</v>
      </c>
      <c r="E23" s="45">
        <v>1.2</v>
      </c>
      <c r="F23" s="45">
        <v>34.299999999999997</v>
      </c>
      <c r="G23" s="45">
        <v>5.8</v>
      </c>
      <c r="H23" s="45">
        <v>1.5</v>
      </c>
      <c r="I23" s="45">
        <v>0.2</v>
      </c>
      <c r="J23" s="45">
        <v>3.7</v>
      </c>
      <c r="K23" s="45">
        <v>6.9</v>
      </c>
      <c r="L23" s="45">
        <v>0.6</v>
      </c>
      <c r="M23" s="45">
        <v>5.6</v>
      </c>
      <c r="N23" s="45">
        <v>0.6</v>
      </c>
      <c r="O23" s="45">
        <v>6.2</v>
      </c>
      <c r="P23" s="45">
        <v>2.5</v>
      </c>
      <c r="Q23" s="45">
        <v>0.3</v>
      </c>
      <c r="R23" s="45">
        <v>0.4</v>
      </c>
      <c r="S23" s="45">
        <v>0.6</v>
      </c>
    </row>
    <row r="24" spans="1:19" ht="15" customHeight="1" x14ac:dyDescent="0.2">
      <c r="A24" s="107"/>
      <c r="B24" s="20" t="s">
        <v>37</v>
      </c>
      <c r="C24" s="45">
        <v>229.4</v>
      </c>
      <c r="D24" s="45">
        <v>20.6</v>
      </c>
      <c r="E24" s="45">
        <v>4.7</v>
      </c>
      <c r="F24" s="45">
        <v>202.6</v>
      </c>
      <c r="G24" s="45">
        <v>31.5</v>
      </c>
      <c r="H24" s="45">
        <v>10.199999999999999</v>
      </c>
      <c r="I24" s="45">
        <v>1.5</v>
      </c>
      <c r="J24" s="45">
        <v>20</v>
      </c>
      <c r="K24" s="45">
        <v>62.6</v>
      </c>
      <c r="L24" s="45">
        <v>5</v>
      </c>
      <c r="M24" s="45">
        <v>27.2</v>
      </c>
      <c r="N24" s="45">
        <v>4</v>
      </c>
      <c r="O24" s="45">
        <v>25.2</v>
      </c>
      <c r="P24" s="45">
        <v>11.8</v>
      </c>
      <c r="Q24" s="45">
        <v>1.6</v>
      </c>
      <c r="R24" s="45">
        <v>2.1</v>
      </c>
      <c r="S24" s="45">
        <v>1.5</v>
      </c>
    </row>
    <row r="25" spans="1:19" ht="15" customHeight="1" x14ac:dyDescent="0.2">
      <c r="A25" s="107"/>
      <c r="B25" s="18" t="s">
        <v>25</v>
      </c>
      <c r="C25" s="46">
        <v>79.5</v>
      </c>
      <c r="D25" s="46">
        <v>5.4</v>
      </c>
      <c r="E25" s="46">
        <v>0.9</v>
      </c>
      <c r="F25" s="46">
        <v>72.599999999999994</v>
      </c>
      <c r="G25" s="46">
        <v>10.6</v>
      </c>
      <c r="H25" s="46">
        <v>3.2</v>
      </c>
      <c r="I25" s="46">
        <v>0.5</v>
      </c>
      <c r="J25" s="46">
        <v>6.1</v>
      </c>
      <c r="K25" s="46">
        <v>28.2</v>
      </c>
      <c r="L25" s="46">
        <v>1.5</v>
      </c>
      <c r="M25" s="46">
        <v>10.1</v>
      </c>
      <c r="N25" s="46">
        <v>1.3</v>
      </c>
      <c r="O25" s="46">
        <v>5.3</v>
      </c>
      <c r="P25" s="46">
        <v>4.8</v>
      </c>
      <c r="Q25" s="46">
        <v>0.6</v>
      </c>
      <c r="R25" s="46">
        <v>0.6</v>
      </c>
      <c r="S25" s="46">
        <v>0.6</v>
      </c>
    </row>
    <row r="26" spans="1:19" ht="15" customHeight="1" x14ac:dyDescent="0.2">
      <c r="A26" s="107" t="s">
        <v>27</v>
      </c>
      <c r="B26" s="14" t="s">
        <v>6</v>
      </c>
      <c r="C26" s="44">
        <v>1219.5999999999999</v>
      </c>
      <c r="D26" s="44">
        <v>141.69999999999999</v>
      </c>
      <c r="E26" s="44">
        <v>68.7</v>
      </c>
      <c r="F26" s="44">
        <v>994.6</v>
      </c>
      <c r="G26" s="44">
        <v>174.1</v>
      </c>
      <c r="H26" s="44">
        <v>152.5</v>
      </c>
      <c r="I26" s="44">
        <v>54.8</v>
      </c>
      <c r="J26" s="44">
        <v>79.3</v>
      </c>
      <c r="K26" s="44">
        <v>117.5</v>
      </c>
      <c r="L26" s="44">
        <v>29.5</v>
      </c>
      <c r="M26" s="44">
        <v>104.3</v>
      </c>
      <c r="N26" s="44">
        <v>70.400000000000006</v>
      </c>
      <c r="O26" s="44">
        <v>128</v>
      </c>
      <c r="P26" s="44">
        <v>38.700000000000003</v>
      </c>
      <c r="Q26" s="44">
        <v>15.9</v>
      </c>
      <c r="R26" s="44">
        <v>29.9</v>
      </c>
      <c r="S26" s="44">
        <v>14.6</v>
      </c>
    </row>
    <row r="27" spans="1:19" ht="15" customHeight="1" x14ac:dyDescent="0.2">
      <c r="A27" s="107"/>
      <c r="B27" s="20" t="s">
        <v>131</v>
      </c>
      <c r="C27" s="45">
        <v>9.9</v>
      </c>
      <c r="D27" s="45">
        <v>0.4</v>
      </c>
      <c r="E27" s="45">
        <v>0.4</v>
      </c>
      <c r="F27" s="45">
        <v>9.1</v>
      </c>
      <c r="G27" s="45">
        <v>1.8</v>
      </c>
      <c r="H27" s="45">
        <v>1.9</v>
      </c>
      <c r="I27" s="45">
        <v>1.7</v>
      </c>
      <c r="J27" s="45">
        <v>0.2</v>
      </c>
      <c r="K27" s="45">
        <v>0.4</v>
      </c>
      <c r="L27" s="45">
        <v>0.2</v>
      </c>
      <c r="M27" s="45">
        <v>0.6</v>
      </c>
      <c r="N27" s="45">
        <v>0.6</v>
      </c>
      <c r="O27" s="45">
        <v>0.8</v>
      </c>
      <c r="P27" s="45">
        <v>0.1</v>
      </c>
      <c r="Q27" s="45">
        <v>0.3</v>
      </c>
      <c r="R27" s="45">
        <v>0.5</v>
      </c>
      <c r="S27" s="45">
        <v>0.1</v>
      </c>
    </row>
    <row r="28" spans="1:19" ht="15" customHeight="1" x14ac:dyDescent="0.2">
      <c r="A28" s="107"/>
      <c r="B28" s="20" t="s">
        <v>7</v>
      </c>
      <c r="C28" s="45">
        <v>28.5</v>
      </c>
      <c r="D28" s="45">
        <v>1.6</v>
      </c>
      <c r="E28" s="45">
        <v>1.2</v>
      </c>
      <c r="F28" s="45">
        <v>25.4</v>
      </c>
      <c r="G28" s="45">
        <v>3.1</v>
      </c>
      <c r="H28" s="45">
        <v>6.1</v>
      </c>
      <c r="I28" s="45">
        <v>3.5</v>
      </c>
      <c r="J28" s="45">
        <v>0.9</v>
      </c>
      <c r="K28" s="45">
        <v>0.8</v>
      </c>
      <c r="L28" s="45">
        <v>0.9</v>
      </c>
      <c r="M28" s="45">
        <v>1.7</v>
      </c>
      <c r="N28" s="45">
        <v>3.5</v>
      </c>
      <c r="O28" s="45">
        <v>1.6</v>
      </c>
      <c r="P28" s="45">
        <v>0.7</v>
      </c>
      <c r="Q28" s="45">
        <v>0.7</v>
      </c>
      <c r="R28" s="45">
        <v>1.8</v>
      </c>
      <c r="S28" s="45">
        <v>0.3</v>
      </c>
    </row>
    <row r="29" spans="1:19" ht="15" customHeight="1" x14ac:dyDescent="0.2">
      <c r="A29" s="107"/>
      <c r="B29" s="20" t="s">
        <v>8</v>
      </c>
      <c r="C29" s="45">
        <v>71.099999999999994</v>
      </c>
      <c r="D29" s="45">
        <v>4.7</v>
      </c>
      <c r="E29" s="45">
        <v>3.8</v>
      </c>
      <c r="F29" s="45">
        <v>62</v>
      </c>
      <c r="G29" s="45">
        <v>10</v>
      </c>
      <c r="H29" s="45">
        <v>16.100000000000001</v>
      </c>
      <c r="I29" s="45">
        <v>9.3000000000000007</v>
      </c>
      <c r="J29" s="45">
        <v>1</v>
      </c>
      <c r="K29" s="45">
        <v>1.7</v>
      </c>
      <c r="L29" s="45">
        <v>1.5</v>
      </c>
      <c r="M29" s="45">
        <v>3</v>
      </c>
      <c r="N29" s="45">
        <v>10</v>
      </c>
      <c r="O29" s="45">
        <v>1.9</v>
      </c>
      <c r="P29" s="45">
        <v>1.6</v>
      </c>
      <c r="Q29" s="45">
        <v>0.4</v>
      </c>
      <c r="R29" s="45">
        <v>5.5</v>
      </c>
      <c r="S29" s="45">
        <v>0.6</v>
      </c>
    </row>
    <row r="30" spans="1:19" ht="15" customHeight="1" x14ac:dyDescent="0.2">
      <c r="A30" s="107"/>
      <c r="B30" s="20" t="s">
        <v>9</v>
      </c>
      <c r="C30" s="45">
        <v>83.5</v>
      </c>
      <c r="D30" s="45">
        <v>6.7</v>
      </c>
      <c r="E30" s="45">
        <v>6</v>
      </c>
      <c r="F30" s="45">
        <v>70</v>
      </c>
      <c r="G30" s="45">
        <v>12.3</v>
      </c>
      <c r="H30" s="45">
        <v>20.6</v>
      </c>
      <c r="I30" s="45">
        <v>7.5</v>
      </c>
      <c r="J30" s="45">
        <v>1.9</v>
      </c>
      <c r="K30" s="45">
        <v>2.6</v>
      </c>
      <c r="L30" s="45">
        <v>1.8</v>
      </c>
      <c r="M30" s="45">
        <v>1.9</v>
      </c>
      <c r="N30" s="45">
        <v>12.6</v>
      </c>
      <c r="O30" s="45">
        <v>2.8</v>
      </c>
      <c r="P30" s="45">
        <v>2.2000000000000002</v>
      </c>
      <c r="Q30" s="45">
        <v>0.9</v>
      </c>
      <c r="R30" s="45">
        <v>2.9</v>
      </c>
      <c r="S30" s="45">
        <v>0.8</v>
      </c>
    </row>
    <row r="31" spans="1:19" ht="15" customHeight="1" x14ac:dyDescent="0.2">
      <c r="A31" s="107"/>
      <c r="B31" s="20" t="s">
        <v>10</v>
      </c>
      <c r="C31" s="45">
        <v>96.2</v>
      </c>
      <c r="D31" s="45">
        <v>7.9</v>
      </c>
      <c r="E31" s="45">
        <v>5.5</v>
      </c>
      <c r="F31" s="45">
        <v>81.7</v>
      </c>
      <c r="G31" s="45">
        <v>17.5</v>
      </c>
      <c r="H31" s="45">
        <v>22</v>
      </c>
      <c r="I31" s="45">
        <v>6.2</v>
      </c>
      <c r="J31" s="45">
        <v>3</v>
      </c>
      <c r="K31" s="45">
        <v>3.8</v>
      </c>
      <c r="L31" s="45">
        <v>2.5</v>
      </c>
      <c r="M31" s="45">
        <v>4.5</v>
      </c>
      <c r="N31" s="45">
        <v>11.6</v>
      </c>
      <c r="O31" s="45">
        <v>3.7</v>
      </c>
      <c r="P31" s="45">
        <v>2.2999999999999998</v>
      </c>
      <c r="Q31" s="45">
        <v>1.4</v>
      </c>
      <c r="R31" s="45">
        <v>3.2</v>
      </c>
      <c r="S31" s="45">
        <v>1.1000000000000001</v>
      </c>
    </row>
    <row r="32" spans="1:19" ht="15" customHeight="1" x14ac:dyDescent="0.2">
      <c r="A32" s="107"/>
      <c r="B32" s="20" t="s">
        <v>11</v>
      </c>
      <c r="C32" s="45">
        <v>80.7</v>
      </c>
      <c r="D32" s="45">
        <v>8.3000000000000007</v>
      </c>
      <c r="E32" s="45">
        <v>5.7</v>
      </c>
      <c r="F32" s="45">
        <v>65.7</v>
      </c>
      <c r="G32" s="45">
        <v>12.6</v>
      </c>
      <c r="H32" s="45">
        <v>14.3</v>
      </c>
      <c r="I32" s="45">
        <v>5.7</v>
      </c>
      <c r="J32" s="45">
        <v>2.8</v>
      </c>
      <c r="K32" s="45">
        <v>3.8</v>
      </c>
      <c r="L32" s="45">
        <v>2.2000000000000002</v>
      </c>
      <c r="M32" s="45">
        <v>4.5</v>
      </c>
      <c r="N32" s="45">
        <v>7.5</v>
      </c>
      <c r="O32" s="45">
        <v>5.2</v>
      </c>
      <c r="P32" s="45">
        <v>3</v>
      </c>
      <c r="Q32" s="45">
        <v>1.7</v>
      </c>
      <c r="R32" s="45">
        <v>2.4</v>
      </c>
      <c r="S32" s="45">
        <v>1</v>
      </c>
    </row>
    <row r="33" spans="1:19" ht="15" customHeight="1" x14ac:dyDescent="0.2">
      <c r="A33" s="107"/>
      <c r="B33" s="20" t="s">
        <v>12</v>
      </c>
      <c r="C33" s="45">
        <v>165.6</v>
      </c>
      <c r="D33" s="45">
        <v>21.8</v>
      </c>
      <c r="E33" s="45">
        <v>10.1</v>
      </c>
      <c r="F33" s="45">
        <v>131.30000000000001</v>
      </c>
      <c r="G33" s="45">
        <v>22.8</v>
      </c>
      <c r="H33" s="45">
        <v>26.5</v>
      </c>
      <c r="I33" s="45">
        <v>9</v>
      </c>
      <c r="J33" s="45">
        <v>10.3</v>
      </c>
      <c r="K33" s="45">
        <v>10.199999999999999</v>
      </c>
      <c r="L33" s="45">
        <v>4.5999999999999996</v>
      </c>
      <c r="M33" s="45">
        <v>10.6</v>
      </c>
      <c r="N33" s="45">
        <v>8.6999999999999993</v>
      </c>
      <c r="O33" s="45">
        <v>15.4</v>
      </c>
      <c r="P33" s="45">
        <v>6.1</v>
      </c>
      <c r="Q33" s="45">
        <v>3</v>
      </c>
      <c r="R33" s="45">
        <v>4.0999999999999996</v>
      </c>
      <c r="S33" s="45">
        <v>2.4</v>
      </c>
    </row>
    <row r="34" spans="1:19" ht="15" customHeight="1" x14ac:dyDescent="0.2">
      <c r="A34" s="107"/>
      <c r="B34" s="20" t="s">
        <v>13</v>
      </c>
      <c r="C34" s="45">
        <v>126</v>
      </c>
      <c r="D34" s="45">
        <v>16.8</v>
      </c>
      <c r="E34" s="45">
        <v>8.3000000000000007</v>
      </c>
      <c r="F34" s="45">
        <v>99.2</v>
      </c>
      <c r="G34" s="45">
        <v>18</v>
      </c>
      <c r="H34" s="45">
        <v>14.7</v>
      </c>
      <c r="I34" s="45">
        <v>4.3</v>
      </c>
      <c r="J34" s="45">
        <v>8.8000000000000007</v>
      </c>
      <c r="K34" s="45">
        <v>11.1</v>
      </c>
      <c r="L34" s="45">
        <v>3</v>
      </c>
      <c r="M34" s="45">
        <v>11.6</v>
      </c>
      <c r="N34" s="45">
        <v>4.3</v>
      </c>
      <c r="O34" s="45">
        <v>13.6</v>
      </c>
      <c r="P34" s="45">
        <v>4.8</v>
      </c>
      <c r="Q34" s="45">
        <v>2.1</v>
      </c>
      <c r="R34" s="45">
        <v>2.8</v>
      </c>
      <c r="S34" s="45">
        <v>1.7</v>
      </c>
    </row>
    <row r="35" spans="1:19" ht="15" customHeight="1" x14ac:dyDescent="0.2">
      <c r="A35" s="107"/>
      <c r="B35" s="20" t="s">
        <v>14</v>
      </c>
      <c r="C35" s="45">
        <v>115.6</v>
      </c>
      <c r="D35" s="45">
        <v>18.5</v>
      </c>
      <c r="E35" s="45">
        <v>9.3000000000000007</v>
      </c>
      <c r="F35" s="45">
        <v>86.1</v>
      </c>
      <c r="G35" s="45">
        <v>15.6</v>
      </c>
      <c r="H35" s="45">
        <v>7.8</v>
      </c>
      <c r="I35" s="45">
        <v>3.2</v>
      </c>
      <c r="J35" s="45">
        <v>8.4</v>
      </c>
      <c r="K35" s="45">
        <v>11.4</v>
      </c>
      <c r="L35" s="45">
        <v>3.2</v>
      </c>
      <c r="M35" s="45">
        <v>11.5</v>
      </c>
      <c r="N35" s="45">
        <v>3</v>
      </c>
      <c r="O35" s="45">
        <v>14.8</v>
      </c>
      <c r="P35" s="45">
        <v>3.2</v>
      </c>
      <c r="Q35" s="45">
        <v>1.5</v>
      </c>
      <c r="R35" s="45">
        <v>2.5</v>
      </c>
      <c r="S35" s="45">
        <v>1.8</v>
      </c>
    </row>
    <row r="36" spans="1:19" ht="15" customHeight="1" x14ac:dyDescent="0.2">
      <c r="A36" s="107"/>
      <c r="B36" s="20" t="s">
        <v>15</v>
      </c>
      <c r="C36" s="45">
        <v>66.599999999999994</v>
      </c>
      <c r="D36" s="45">
        <v>8.6999999999999993</v>
      </c>
      <c r="E36" s="45">
        <v>3</v>
      </c>
      <c r="F36" s="45">
        <v>54.1</v>
      </c>
      <c r="G36" s="45">
        <v>9</v>
      </c>
      <c r="H36" s="45">
        <v>4.4000000000000004</v>
      </c>
      <c r="I36" s="45">
        <v>1.1000000000000001</v>
      </c>
      <c r="J36" s="45">
        <v>5.3</v>
      </c>
      <c r="K36" s="45">
        <v>6.3</v>
      </c>
      <c r="L36" s="45">
        <v>1.4</v>
      </c>
      <c r="M36" s="45">
        <v>8.5</v>
      </c>
      <c r="N36" s="45">
        <v>1.3</v>
      </c>
      <c r="O36" s="45">
        <v>13.8</v>
      </c>
      <c r="P36" s="45">
        <v>1.2</v>
      </c>
      <c r="Q36" s="45">
        <v>0.9</v>
      </c>
      <c r="R36" s="45">
        <v>0.9</v>
      </c>
      <c r="S36" s="45">
        <v>0.8</v>
      </c>
    </row>
    <row r="37" spans="1:19" ht="15" customHeight="1" x14ac:dyDescent="0.2">
      <c r="A37" s="107"/>
      <c r="B37" s="20" t="s">
        <v>16</v>
      </c>
      <c r="C37" s="45">
        <v>59.2</v>
      </c>
      <c r="D37" s="45">
        <v>8.1</v>
      </c>
      <c r="E37" s="45">
        <v>2.8</v>
      </c>
      <c r="F37" s="45">
        <v>47.7</v>
      </c>
      <c r="G37" s="45">
        <v>8</v>
      </c>
      <c r="H37" s="45">
        <v>2.8</v>
      </c>
      <c r="I37" s="45">
        <v>0.7</v>
      </c>
      <c r="J37" s="45">
        <v>5.8</v>
      </c>
      <c r="K37" s="45">
        <v>6.8</v>
      </c>
      <c r="L37" s="45">
        <v>1.6</v>
      </c>
      <c r="M37" s="45">
        <v>6.7</v>
      </c>
      <c r="N37" s="45">
        <v>1.2</v>
      </c>
      <c r="O37" s="45">
        <v>11.3</v>
      </c>
      <c r="P37" s="45">
        <v>1.5</v>
      </c>
      <c r="Q37" s="45">
        <v>0.6</v>
      </c>
      <c r="R37" s="45">
        <v>0.7</v>
      </c>
      <c r="S37" s="45">
        <v>0.7</v>
      </c>
    </row>
    <row r="38" spans="1:19" ht="15" customHeight="1" x14ac:dyDescent="0.2">
      <c r="A38" s="107"/>
      <c r="B38" s="20" t="s">
        <v>17</v>
      </c>
      <c r="C38" s="45">
        <v>58.5</v>
      </c>
      <c r="D38" s="45">
        <v>7.9</v>
      </c>
      <c r="E38" s="45">
        <v>2.9</v>
      </c>
      <c r="F38" s="45">
        <v>47.1</v>
      </c>
      <c r="G38" s="45">
        <v>8.3000000000000007</v>
      </c>
      <c r="H38" s="45">
        <v>2.7</v>
      </c>
      <c r="I38" s="45">
        <v>0.7</v>
      </c>
      <c r="J38" s="45">
        <v>5.4</v>
      </c>
      <c r="K38" s="45">
        <v>6.3</v>
      </c>
      <c r="L38" s="45">
        <v>1.4</v>
      </c>
      <c r="M38" s="45">
        <v>7.6</v>
      </c>
      <c r="N38" s="45">
        <v>1.6</v>
      </c>
      <c r="O38" s="45">
        <v>10.8</v>
      </c>
      <c r="P38" s="45">
        <v>1.4</v>
      </c>
      <c r="Q38" s="45">
        <v>0.5</v>
      </c>
      <c r="R38" s="45">
        <v>0.5</v>
      </c>
      <c r="S38" s="45">
        <v>0.6</v>
      </c>
    </row>
    <row r="39" spans="1:19" ht="15" customHeight="1" x14ac:dyDescent="0.2">
      <c r="A39" s="107"/>
      <c r="B39" s="20" t="s">
        <v>18</v>
      </c>
      <c r="C39" s="45">
        <v>37.299999999999997</v>
      </c>
      <c r="D39" s="45">
        <v>6.8</v>
      </c>
      <c r="E39" s="45">
        <v>1.5</v>
      </c>
      <c r="F39" s="45">
        <v>28.6</v>
      </c>
      <c r="G39" s="45">
        <v>4.9000000000000004</v>
      </c>
      <c r="H39" s="45">
        <v>1.4</v>
      </c>
      <c r="I39" s="45">
        <v>0.3</v>
      </c>
      <c r="J39" s="45">
        <v>3.5</v>
      </c>
      <c r="K39" s="45">
        <v>5</v>
      </c>
      <c r="L39" s="45">
        <v>0.4</v>
      </c>
      <c r="M39" s="45">
        <v>3.5</v>
      </c>
      <c r="N39" s="45">
        <v>0.7</v>
      </c>
      <c r="O39" s="45">
        <v>7.4</v>
      </c>
      <c r="P39" s="45">
        <v>0.9</v>
      </c>
      <c r="Q39" s="45">
        <v>0.4</v>
      </c>
      <c r="R39" s="45">
        <v>0.2</v>
      </c>
      <c r="S39" s="45">
        <v>0.4</v>
      </c>
    </row>
    <row r="40" spans="1:19" ht="15" customHeight="1" x14ac:dyDescent="0.2">
      <c r="A40" s="107"/>
      <c r="B40" s="20" t="s">
        <v>19</v>
      </c>
      <c r="C40" s="45">
        <v>46.3</v>
      </c>
      <c r="D40" s="45">
        <v>5.2</v>
      </c>
      <c r="E40" s="45">
        <v>2.9</v>
      </c>
      <c r="F40" s="45">
        <v>37.6</v>
      </c>
      <c r="G40" s="45">
        <v>6.5</v>
      </c>
      <c r="H40" s="45">
        <v>2.2999999999999998</v>
      </c>
      <c r="I40" s="45">
        <v>0.5</v>
      </c>
      <c r="J40" s="45">
        <v>5</v>
      </c>
      <c r="K40" s="45">
        <v>6.2</v>
      </c>
      <c r="L40" s="45">
        <v>1.4</v>
      </c>
      <c r="M40" s="45">
        <v>6.6</v>
      </c>
      <c r="N40" s="45">
        <v>0.9</v>
      </c>
      <c r="O40" s="45">
        <v>5.5</v>
      </c>
      <c r="P40" s="45">
        <v>1.7</v>
      </c>
      <c r="Q40" s="45">
        <v>0.2</v>
      </c>
      <c r="R40" s="45">
        <v>0.8</v>
      </c>
      <c r="S40" s="45">
        <v>0.6</v>
      </c>
    </row>
    <row r="41" spans="1:19" ht="15" customHeight="1" x14ac:dyDescent="0.2">
      <c r="A41" s="107"/>
      <c r="B41" s="20" t="s">
        <v>20</v>
      </c>
      <c r="C41" s="45">
        <v>24.5</v>
      </c>
      <c r="D41" s="45">
        <v>2.8</v>
      </c>
      <c r="E41" s="45">
        <v>1.1000000000000001</v>
      </c>
      <c r="F41" s="45">
        <v>20.2</v>
      </c>
      <c r="G41" s="45">
        <v>3.3</v>
      </c>
      <c r="H41" s="45">
        <v>1.1000000000000001</v>
      </c>
      <c r="I41" s="45">
        <v>0.2</v>
      </c>
      <c r="J41" s="45">
        <v>2.2999999999999998</v>
      </c>
      <c r="K41" s="45">
        <v>3.5</v>
      </c>
      <c r="L41" s="45">
        <v>0.4</v>
      </c>
      <c r="M41" s="45">
        <v>3.5</v>
      </c>
      <c r="N41" s="45">
        <v>0.3</v>
      </c>
      <c r="O41" s="45">
        <v>4.0999999999999996</v>
      </c>
      <c r="P41" s="45">
        <v>1.2</v>
      </c>
      <c r="Q41" s="45">
        <v>0.2</v>
      </c>
      <c r="R41" s="45">
        <v>0.2</v>
      </c>
      <c r="S41" s="45">
        <v>0.4</v>
      </c>
    </row>
    <row r="42" spans="1:19" ht="15" customHeight="1" x14ac:dyDescent="0.2">
      <c r="A42" s="107"/>
      <c r="B42" s="20" t="s">
        <v>37</v>
      </c>
      <c r="C42" s="45">
        <v>150.1</v>
      </c>
      <c r="D42" s="45">
        <v>15.5</v>
      </c>
      <c r="E42" s="45">
        <v>4.3</v>
      </c>
      <c r="F42" s="45">
        <v>129</v>
      </c>
      <c r="G42" s="45">
        <v>20.399999999999999</v>
      </c>
      <c r="H42" s="45">
        <v>7.9</v>
      </c>
      <c r="I42" s="45">
        <v>0.7</v>
      </c>
      <c r="J42" s="45">
        <v>14.8</v>
      </c>
      <c r="K42" s="45">
        <v>37.5</v>
      </c>
      <c r="L42" s="45">
        <v>2.9</v>
      </c>
      <c r="M42" s="45">
        <v>18</v>
      </c>
      <c r="N42" s="45">
        <v>2.7</v>
      </c>
      <c r="O42" s="45">
        <v>15.4</v>
      </c>
      <c r="P42" s="45">
        <v>6.8</v>
      </c>
      <c r="Q42" s="45">
        <v>1</v>
      </c>
      <c r="R42" s="45">
        <v>0.9</v>
      </c>
      <c r="S42" s="45">
        <v>1.3</v>
      </c>
    </row>
    <row r="43" spans="1:19" ht="15" customHeight="1" x14ac:dyDescent="0.2">
      <c r="A43" s="107"/>
      <c r="B43" s="18" t="s">
        <v>25</v>
      </c>
      <c r="C43" s="46">
        <v>55.1</v>
      </c>
      <c r="D43" s="46">
        <v>4.3</v>
      </c>
      <c r="E43" s="46">
        <v>0.9</v>
      </c>
      <c r="F43" s="46">
        <v>49.4</v>
      </c>
      <c r="G43" s="46">
        <v>7</v>
      </c>
      <c r="H43" s="46">
        <v>2.6</v>
      </c>
      <c r="I43" s="46">
        <v>0.2</v>
      </c>
      <c r="J43" s="46">
        <v>4.5</v>
      </c>
      <c r="K43" s="46">
        <v>18.3</v>
      </c>
      <c r="L43" s="46">
        <v>0.9</v>
      </c>
      <c r="M43" s="46">
        <v>7.4</v>
      </c>
      <c r="N43" s="46">
        <v>0.9</v>
      </c>
      <c r="O43" s="46">
        <v>3.4</v>
      </c>
      <c r="P43" s="46">
        <v>3.3</v>
      </c>
      <c r="Q43" s="46">
        <v>0.5</v>
      </c>
      <c r="R43" s="46">
        <v>0.4</v>
      </c>
      <c r="S43" s="46">
        <v>0.5</v>
      </c>
    </row>
    <row r="44" spans="1:19" ht="15" customHeight="1" x14ac:dyDescent="0.2">
      <c r="A44" s="107" t="s">
        <v>28</v>
      </c>
      <c r="B44" s="14" t="s">
        <v>6</v>
      </c>
      <c r="C44" s="44">
        <v>1094.2</v>
      </c>
      <c r="D44" s="44">
        <v>83.2</v>
      </c>
      <c r="E44" s="44">
        <v>29</v>
      </c>
      <c r="F44" s="44">
        <v>974.8</v>
      </c>
      <c r="G44" s="44">
        <v>177.7</v>
      </c>
      <c r="H44" s="44">
        <v>54.9</v>
      </c>
      <c r="I44" s="44">
        <v>71.8</v>
      </c>
      <c r="J44" s="44">
        <v>53.5</v>
      </c>
      <c r="K44" s="44">
        <v>118.3</v>
      </c>
      <c r="L44" s="44">
        <v>30.2</v>
      </c>
      <c r="M44" s="44">
        <v>93.4</v>
      </c>
      <c r="N44" s="44">
        <v>49.9</v>
      </c>
      <c r="O44" s="44">
        <v>145</v>
      </c>
      <c r="P44" s="44">
        <v>121.6</v>
      </c>
      <c r="Q44" s="44">
        <v>18.600000000000001</v>
      </c>
      <c r="R44" s="44">
        <v>39.9</v>
      </c>
      <c r="S44" s="44">
        <v>7.2</v>
      </c>
    </row>
    <row r="45" spans="1:19" ht="15" customHeight="1" x14ac:dyDescent="0.2">
      <c r="A45" s="107"/>
      <c r="B45" s="20" t="s">
        <v>131</v>
      </c>
      <c r="C45" s="45">
        <v>18.8</v>
      </c>
      <c r="D45" s="45">
        <v>0.9</v>
      </c>
      <c r="E45" s="45">
        <v>0.1</v>
      </c>
      <c r="F45" s="45">
        <v>17.8</v>
      </c>
      <c r="G45" s="45">
        <v>3.5</v>
      </c>
      <c r="H45" s="45">
        <v>1.9</v>
      </c>
      <c r="I45" s="45">
        <v>3.6</v>
      </c>
      <c r="J45" s="45">
        <v>0.7</v>
      </c>
      <c r="K45" s="45">
        <v>0.5</v>
      </c>
      <c r="L45" s="45">
        <v>0.5</v>
      </c>
      <c r="M45" s="45">
        <v>0.7</v>
      </c>
      <c r="N45" s="45">
        <v>1.3</v>
      </c>
      <c r="O45" s="45">
        <v>2.2999999999999998</v>
      </c>
      <c r="P45" s="45">
        <v>1.5</v>
      </c>
      <c r="Q45" s="45">
        <v>0.4</v>
      </c>
      <c r="R45" s="45">
        <v>0.8</v>
      </c>
      <c r="S45" s="45" t="s">
        <v>36</v>
      </c>
    </row>
    <row r="46" spans="1:19" ht="15" customHeight="1" x14ac:dyDescent="0.2">
      <c r="A46" s="107"/>
      <c r="B46" s="20" t="s">
        <v>7</v>
      </c>
      <c r="C46" s="45">
        <v>48.8</v>
      </c>
      <c r="D46" s="45">
        <v>2.4</v>
      </c>
      <c r="E46" s="45">
        <v>0.8</v>
      </c>
      <c r="F46" s="45">
        <v>45.4</v>
      </c>
      <c r="G46" s="45">
        <v>8.3000000000000007</v>
      </c>
      <c r="H46" s="45">
        <v>3.1</v>
      </c>
      <c r="I46" s="45">
        <v>9.6999999999999993</v>
      </c>
      <c r="J46" s="45">
        <v>0.8</v>
      </c>
      <c r="K46" s="45">
        <v>1.8</v>
      </c>
      <c r="L46" s="45">
        <v>1.5</v>
      </c>
      <c r="M46" s="45">
        <v>2.2999999999999998</v>
      </c>
      <c r="N46" s="45">
        <v>5.9</v>
      </c>
      <c r="O46" s="45">
        <v>4.7</v>
      </c>
      <c r="P46" s="45">
        <v>3.4</v>
      </c>
      <c r="Q46" s="45">
        <v>1.3</v>
      </c>
      <c r="R46" s="45">
        <v>2.6</v>
      </c>
      <c r="S46" s="45">
        <v>0.1</v>
      </c>
    </row>
    <row r="47" spans="1:19" ht="15" customHeight="1" x14ac:dyDescent="0.2">
      <c r="A47" s="107"/>
      <c r="B47" s="20" t="s">
        <v>8</v>
      </c>
      <c r="C47" s="45">
        <v>85.6</v>
      </c>
      <c r="D47" s="45">
        <v>7.3</v>
      </c>
      <c r="E47" s="45">
        <v>2.9</v>
      </c>
      <c r="F47" s="45">
        <v>74.599999999999994</v>
      </c>
      <c r="G47" s="45">
        <v>14.5</v>
      </c>
      <c r="H47" s="45">
        <v>3.4</v>
      </c>
      <c r="I47" s="45">
        <v>16.2</v>
      </c>
      <c r="J47" s="45">
        <v>2.2000000000000002</v>
      </c>
      <c r="K47" s="45">
        <v>3.4</v>
      </c>
      <c r="L47" s="45">
        <v>2.1</v>
      </c>
      <c r="M47" s="45">
        <v>2.9</v>
      </c>
      <c r="N47" s="45">
        <v>9.8000000000000007</v>
      </c>
      <c r="O47" s="45">
        <v>6.6</v>
      </c>
      <c r="P47" s="45">
        <v>5.2</v>
      </c>
      <c r="Q47" s="45">
        <v>2.1</v>
      </c>
      <c r="R47" s="45">
        <v>6.1</v>
      </c>
      <c r="S47" s="45">
        <v>0.8</v>
      </c>
    </row>
    <row r="48" spans="1:19" ht="15" customHeight="1" x14ac:dyDescent="0.2">
      <c r="A48" s="107"/>
      <c r="B48" s="20" t="s">
        <v>9</v>
      </c>
      <c r="C48" s="45">
        <v>92.1</v>
      </c>
      <c r="D48" s="45">
        <v>9.9</v>
      </c>
      <c r="E48" s="45">
        <v>3.4</v>
      </c>
      <c r="F48" s="45">
        <v>78.2</v>
      </c>
      <c r="G48" s="45">
        <v>19.2</v>
      </c>
      <c r="H48" s="45">
        <v>3.4</v>
      </c>
      <c r="I48" s="45">
        <v>13.5</v>
      </c>
      <c r="J48" s="45">
        <v>1.2</v>
      </c>
      <c r="K48" s="45">
        <v>3.2</v>
      </c>
      <c r="L48" s="45">
        <v>2.7</v>
      </c>
      <c r="M48" s="45">
        <v>3.8</v>
      </c>
      <c r="N48" s="45">
        <v>7.3</v>
      </c>
      <c r="O48" s="45">
        <v>7.6</v>
      </c>
      <c r="P48" s="45">
        <v>9.3000000000000007</v>
      </c>
      <c r="Q48" s="45">
        <v>1.6</v>
      </c>
      <c r="R48" s="45">
        <v>5.3</v>
      </c>
      <c r="S48" s="45">
        <v>0.6</v>
      </c>
    </row>
    <row r="49" spans="1:19" ht="15" customHeight="1" x14ac:dyDescent="0.2">
      <c r="A49" s="107"/>
      <c r="B49" s="20" t="s">
        <v>10</v>
      </c>
      <c r="C49" s="45">
        <v>85.6</v>
      </c>
      <c r="D49" s="45">
        <v>7.9</v>
      </c>
      <c r="E49" s="45">
        <v>2.9</v>
      </c>
      <c r="F49" s="45">
        <v>74.7</v>
      </c>
      <c r="G49" s="45">
        <v>18.2</v>
      </c>
      <c r="H49" s="45">
        <v>5.4</v>
      </c>
      <c r="I49" s="45">
        <v>9.6</v>
      </c>
      <c r="J49" s="45">
        <v>2</v>
      </c>
      <c r="K49" s="45">
        <v>3.4</v>
      </c>
      <c r="L49" s="45">
        <v>2.4</v>
      </c>
      <c r="M49" s="45">
        <v>4.8</v>
      </c>
      <c r="N49" s="45">
        <v>4.7</v>
      </c>
      <c r="O49" s="45">
        <v>6.6</v>
      </c>
      <c r="P49" s="45">
        <v>12.1</v>
      </c>
      <c r="Q49" s="45">
        <v>1.7</v>
      </c>
      <c r="R49" s="45">
        <v>3.7</v>
      </c>
      <c r="S49" s="45">
        <v>0.1</v>
      </c>
    </row>
    <row r="50" spans="1:19" ht="15" customHeight="1" x14ac:dyDescent="0.2">
      <c r="A50" s="107"/>
      <c r="B50" s="20" t="s">
        <v>11</v>
      </c>
      <c r="C50" s="45">
        <v>73.5</v>
      </c>
      <c r="D50" s="45">
        <v>5.2</v>
      </c>
      <c r="E50" s="45">
        <v>2.2999999999999998</v>
      </c>
      <c r="F50" s="45">
        <v>65</v>
      </c>
      <c r="G50" s="45">
        <v>11.8</v>
      </c>
      <c r="H50" s="45">
        <v>4.5999999999999996</v>
      </c>
      <c r="I50" s="45">
        <v>5.6</v>
      </c>
      <c r="J50" s="45">
        <v>3</v>
      </c>
      <c r="K50" s="45">
        <v>4.4000000000000004</v>
      </c>
      <c r="L50" s="45">
        <v>1.8</v>
      </c>
      <c r="M50" s="45">
        <v>5.6</v>
      </c>
      <c r="N50" s="45">
        <v>2.4</v>
      </c>
      <c r="O50" s="45">
        <v>7</v>
      </c>
      <c r="P50" s="45">
        <v>12.6</v>
      </c>
      <c r="Q50" s="45">
        <v>1.8</v>
      </c>
      <c r="R50" s="45">
        <v>4.3</v>
      </c>
      <c r="S50" s="45">
        <v>0.9</v>
      </c>
    </row>
    <row r="51" spans="1:19" ht="15" customHeight="1" x14ac:dyDescent="0.2">
      <c r="A51" s="107"/>
      <c r="B51" s="20" t="s">
        <v>12</v>
      </c>
      <c r="C51" s="45">
        <v>162.5</v>
      </c>
      <c r="D51" s="45">
        <v>11.1</v>
      </c>
      <c r="E51" s="45">
        <v>6.2</v>
      </c>
      <c r="F51" s="45">
        <v>144.19999999999999</v>
      </c>
      <c r="G51" s="45">
        <v>24.1</v>
      </c>
      <c r="H51" s="45">
        <v>11.7</v>
      </c>
      <c r="I51" s="45">
        <v>5.4</v>
      </c>
      <c r="J51" s="45">
        <v>8.5</v>
      </c>
      <c r="K51" s="45">
        <v>12.2</v>
      </c>
      <c r="L51" s="45">
        <v>4.9000000000000004</v>
      </c>
      <c r="M51" s="45">
        <v>15.5</v>
      </c>
      <c r="N51" s="45">
        <v>6.7</v>
      </c>
      <c r="O51" s="45">
        <v>21.1</v>
      </c>
      <c r="P51" s="45">
        <v>23.6</v>
      </c>
      <c r="Q51" s="45">
        <v>3.9</v>
      </c>
      <c r="R51" s="45">
        <v>6.6</v>
      </c>
      <c r="S51" s="45">
        <v>1</v>
      </c>
    </row>
    <row r="52" spans="1:19" ht="15" customHeight="1" x14ac:dyDescent="0.2">
      <c r="A52" s="107"/>
      <c r="B52" s="20" t="s">
        <v>13</v>
      </c>
      <c r="C52" s="45">
        <v>123.6</v>
      </c>
      <c r="D52" s="45">
        <v>9.6</v>
      </c>
      <c r="E52" s="45">
        <v>3.6</v>
      </c>
      <c r="F52" s="45">
        <v>109.7</v>
      </c>
      <c r="G52" s="45">
        <v>20</v>
      </c>
      <c r="H52" s="45">
        <v>6.7</v>
      </c>
      <c r="I52" s="45">
        <v>3.4</v>
      </c>
      <c r="J52" s="45">
        <v>7</v>
      </c>
      <c r="K52" s="45">
        <v>13.4</v>
      </c>
      <c r="L52" s="45">
        <v>2.9</v>
      </c>
      <c r="M52" s="45">
        <v>12</v>
      </c>
      <c r="N52" s="45">
        <v>3.1</v>
      </c>
      <c r="O52" s="45">
        <v>18.3</v>
      </c>
      <c r="P52" s="45">
        <v>16.7</v>
      </c>
      <c r="Q52" s="45">
        <v>2.1</v>
      </c>
      <c r="R52" s="45">
        <v>4</v>
      </c>
      <c r="S52" s="45">
        <v>0.6</v>
      </c>
    </row>
    <row r="53" spans="1:19" ht="15" customHeight="1" x14ac:dyDescent="0.2">
      <c r="A53" s="107"/>
      <c r="B53" s="20" t="s">
        <v>14</v>
      </c>
      <c r="C53" s="45">
        <v>99.3</v>
      </c>
      <c r="D53" s="45">
        <v>7</v>
      </c>
      <c r="E53" s="45">
        <v>3</v>
      </c>
      <c r="F53" s="45">
        <v>89.1</v>
      </c>
      <c r="G53" s="45">
        <v>16.399999999999999</v>
      </c>
      <c r="H53" s="45">
        <v>3.8</v>
      </c>
      <c r="I53" s="45">
        <v>1.8</v>
      </c>
      <c r="J53" s="45">
        <v>5.5</v>
      </c>
      <c r="K53" s="45">
        <v>13.3</v>
      </c>
      <c r="L53" s="45">
        <v>2.8</v>
      </c>
      <c r="M53" s="45">
        <v>10.8</v>
      </c>
      <c r="N53" s="45">
        <v>2.6</v>
      </c>
      <c r="O53" s="45">
        <v>16.600000000000001</v>
      </c>
      <c r="P53" s="45">
        <v>11.4</v>
      </c>
      <c r="Q53" s="45">
        <v>1.6</v>
      </c>
      <c r="R53" s="45">
        <v>2.4</v>
      </c>
      <c r="S53" s="45">
        <v>0.3</v>
      </c>
    </row>
    <row r="54" spans="1:19" ht="15" customHeight="1" x14ac:dyDescent="0.2">
      <c r="A54" s="107"/>
      <c r="B54" s="20" t="s">
        <v>15</v>
      </c>
      <c r="C54" s="45">
        <v>57.7</v>
      </c>
      <c r="D54" s="45">
        <v>3.8</v>
      </c>
      <c r="E54" s="45">
        <v>1.4</v>
      </c>
      <c r="F54" s="45">
        <v>51.7</v>
      </c>
      <c r="G54" s="45">
        <v>7.6</v>
      </c>
      <c r="H54" s="45">
        <v>2.9</v>
      </c>
      <c r="I54" s="45">
        <v>0.8</v>
      </c>
      <c r="J54" s="45">
        <v>4.4000000000000004</v>
      </c>
      <c r="K54" s="45">
        <v>7.2</v>
      </c>
      <c r="L54" s="45">
        <v>1.6</v>
      </c>
      <c r="M54" s="45">
        <v>5.9</v>
      </c>
      <c r="N54" s="45">
        <v>1.5</v>
      </c>
      <c r="O54" s="45">
        <v>11.9</v>
      </c>
      <c r="P54" s="45">
        <v>6.6</v>
      </c>
      <c r="Q54" s="45">
        <v>0.4</v>
      </c>
      <c r="R54" s="45">
        <v>1.1000000000000001</v>
      </c>
      <c r="S54" s="45">
        <v>0.7</v>
      </c>
    </row>
    <row r="55" spans="1:19" ht="15" customHeight="1" x14ac:dyDescent="0.2">
      <c r="A55" s="107"/>
      <c r="B55" s="20" t="s">
        <v>16</v>
      </c>
      <c r="C55" s="45">
        <v>51.4</v>
      </c>
      <c r="D55" s="45">
        <v>4.5</v>
      </c>
      <c r="E55" s="45">
        <v>0.7</v>
      </c>
      <c r="F55" s="45">
        <v>45.6</v>
      </c>
      <c r="G55" s="45">
        <v>6.7</v>
      </c>
      <c r="H55" s="45">
        <v>2</v>
      </c>
      <c r="I55" s="45">
        <v>0.5</v>
      </c>
      <c r="J55" s="45">
        <v>4.5</v>
      </c>
      <c r="K55" s="45">
        <v>9.1999999999999993</v>
      </c>
      <c r="L55" s="45">
        <v>1.3</v>
      </c>
      <c r="M55" s="45">
        <v>5</v>
      </c>
      <c r="N55" s="45">
        <v>0.8</v>
      </c>
      <c r="O55" s="45">
        <v>10.6</v>
      </c>
      <c r="P55" s="45">
        <v>4.3</v>
      </c>
      <c r="Q55" s="45">
        <v>0.2</v>
      </c>
      <c r="R55" s="45">
        <v>0.5</v>
      </c>
      <c r="S55" s="45">
        <v>0.6</v>
      </c>
    </row>
    <row r="56" spans="1:19" ht="15" customHeight="1" x14ac:dyDescent="0.2">
      <c r="A56" s="107"/>
      <c r="B56" s="20" t="s">
        <v>17</v>
      </c>
      <c r="C56" s="45">
        <v>42.4</v>
      </c>
      <c r="D56" s="45">
        <v>3</v>
      </c>
      <c r="E56" s="45">
        <v>0.6</v>
      </c>
      <c r="F56" s="45">
        <v>38.4</v>
      </c>
      <c r="G56" s="45">
        <v>5.7</v>
      </c>
      <c r="H56" s="45">
        <v>1.7</v>
      </c>
      <c r="I56" s="45">
        <v>0.6</v>
      </c>
      <c r="J56" s="45">
        <v>3.2</v>
      </c>
      <c r="K56" s="45">
        <v>7</v>
      </c>
      <c r="L56" s="45">
        <v>1</v>
      </c>
      <c r="M56" s="45">
        <v>4.9000000000000004</v>
      </c>
      <c r="N56" s="45">
        <v>0.7</v>
      </c>
      <c r="O56" s="45">
        <v>9</v>
      </c>
      <c r="P56" s="45">
        <v>3.8</v>
      </c>
      <c r="Q56" s="45">
        <v>0.4</v>
      </c>
      <c r="R56" s="45">
        <v>0.4</v>
      </c>
      <c r="S56" s="45">
        <v>0.5</v>
      </c>
    </row>
    <row r="57" spans="1:19" ht="15" customHeight="1" x14ac:dyDescent="0.2">
      <c r="A57" s="107"/>
      <c r="B57" s="20" t="s">
        <v>18</v>
      </c>
      <c r="C57" s="45">
        <v>25.9</v>
      </c>
      <c r="D57" s="45">
        <v>2.1</v>
      </c>
      <c r="E57" s="45">
        <v>0.5</v>
      </c>
      <c r="F57" s="45">
        <v>22.8</v>
      </c>
      <c r="G57" s="45">
        <v>3.7</v>
      </c>
      <c r="H57" s="45">
        <v>0.9</v>
      </c>
      <c r="I57" s="45">
        <v>0.1</v>
      </c>
      <c r="J57" s="45">
        <v>1.8</v>
      </c>
      <c r="K57" s="45">
        <v>3.8</v>
      </c>
      <c r="L57" s="45">
        <v>0.8</v>
      </c>
      <c r="M57" s="45">
        <v>3.2</v>
      </c>
      <c r="N57" s="45">
        <v>0.6</v>
      </c>
      <c r="O57" s="45">
        <v>5.4</v>
      </c>
      <c r="P57" s="45">
        <v>2.1</v>
      </c>
      <c r="Q57" s="45">
        <v>0.1</v>
      </c>
      <c r="R57" s="45">
        <v>0.3</v>
      </c>
      <c r="S57" s="45">
        <v>0.4</v>
      </c>
    </row>
    <row r="58" spans="1:19" ht="15" customHeight="1" x14ac:dyDescent="0.2">
      <c r="A58" s="107"/>
      <c r="B58" s="20" t="s">
        <v>19</v>
      </c>
      <c r="C58" s="45">
        <v>32.6</v>
      </c>
      <c r="D58" s="45">
        <v>2.4</v>
      </c>
      <c r="E58" s="45">
        <v>0.3</v>
      </c>
      <c r="F58" s="45">
        <v>29.8</v>
      </c>
      <c r="G58" s="45">
        <v>4.4000000000000004</v>
      </c>
      <c r="H58" s="45">
        <v>0.6</v>
      </c>
      <c r="I58" s="45">
        <v>0.4</v>
      </c>
      <c r="J58" s="45">
        <v>2.2000000000000002</v>
      </c>
      <c r="K58" s="45">
        <v>6.9</v>
      </c>
      <c r="L58" s="45">
        <v>1.6</v>
      </c>
      <c r="M58" s="45">
        <v>4.5</v>
      </c>
      <c r="N58" s="45">
        <v>0.6</v>
      </c>
      <c r="O58" s="45">
        <v>5.4</v>
      </c>
      <c r="P58" s="45">
        <v>2.6</v>
      </c>
      <c r="Q58" s="45">
        <v>0.4</v>
      </c>
      <c r="R58" s="45">
        <v>0.4</v>
      </c>
      <c r="S58" s="45">
        <v>0.1</v>
      </c>
    </row>
    <row r="59" spans="1:19" ht="15" customHeight="1" x14ac:dyDescent="0.2">
      <c r="A59" s="107"/>
      <c r="B59" s="20" t="s">
        <v>20</v>
      </c>
      <c r="C59" s="45">
        <v>15.3</v>
      </c>
      <c r="D59" s="45">
        <v>0.9</v>
      </c>
      <c r="E59" s="45">
        <v>0.1</v>
      </c>
      <c r="F59" s="45">
        <v>14.1</v>
      </c>
      <c r="G59" s="45">
        <v>2.5</v>
      </c>
      <c r="H59" s="45">
        <v>0.4</v>
      </c>
      <c r="I59" s="45" t="s">
        <v>36</v>
      </c>
      <c r="J59" s="45">
        <v>1.4</v>
      </c>
      <c r="K59" s="45">
        <v>3.4</v>
      </c>
      <c r="L59" s="45">
        <v>0.2</v>
      </c>
      <c r="M59" s="45">
        <v>2.1</v>
      </c>
      <c r="N59" s="45">
        <v>0.4</v>
      </c>
      <c r="O59" s="45">
        <v>2.1</v>
      </c>
      <c r="P59" s="45">
        <v>1.4</v>
      </c>
      <c r="Q59" s="45">
        <v>0.1</v>
      </c>
      <c r="R59" s="45">
        <v>0.1</v>
      </c>
      <c r="S59" s="45">
        <v>0.2</v>
      </c>
    </row>
    <row r="60" spans="1:19" ht="15" customHeight="1" x14ac:dyDescent="0.2">
      <c r="A60" s="107"/>
      <c r="B60" s="20" t="s">
        <v>37</v>
      </c>
      <c r="C60" s="45">
        <v>79.3</v>
      </c>
      <c r="D60" s="45">
        <v>5.0999999999999996</v>
      </c>
      <c r="E60" s="45">
        <v>0.4</v>
      </c>
      <c r="F60" s="45">
        <v>73.599999999999994</v>
      </c>
      <c r="G60" s="45">
        <v>11.1</v>
      </c>
      <c r="H60" s="45">
        <v>2.2999999999999998</v>
      </c>
      <c r="I60" s="45">
        <v>0.7</v>
      </c>
      <c r="J60" s="45">
        <v>5.2</v>
      </c>
      <c r="K60" s="45">
        <v>25.1</v>
      </c>
      <c r="L60" s="45">
        <v>2.1</v>
      </c>
      <c r="M60" s="45">
        <v>9.1999999999999993</v>
      </c>
      <c r="N60" s="45">
        <v>1.4</v>
      </c>
      <c r="O60" s="45">
        <v>9.6999999999999993</v>
      </c>
      <c r="P60" s="45">
        <v>5</v>
      </c>
      <c r="Q60" s="45">
        <v>0.6</v>
      </c>
      <c r="R60" s="45">
        <v>1.2</v>
      </c>
      <c r="S60" s="45">
        <v>0.2</v>
      </c>
    </row>
    <row r="61" spans="1:19" ht="15" customHeight="1" x14ac:dyDescent="0.2">
      <c r="A61" s="107"/>
      <c r="B61" s="18" t="s">
        <v>25</v>
      </c>
      <c r="C61" s="46">
        <v>24.4</v>
      </c>
      <c r="D61" s="46">
        <v>1.1000000000000001</v>
      </c>
      <c r="E61" s="46" t="s">
        <v>36</v>
      </c>
      <c r="F61" s="46">
        <v>23.2</v>
      </c>
      <c r="G61" s="46">
        <v>3.6</v>
      </c>
      <c r="H61" s="46">
        <v>0.6</v>
      </c>
      <c r="I61" s="46">
        <v>0.3</v>
      </c>
      <c r="J61" s="46">
        <v>1.6</v>
      </c>
      <c r="K61" s="46">
        <v>9.9</v>
      </c>
      <c r="L61" s="46">
        <v>0.7</v>
      </c>
      <c r="M61" s="46">
        <v>2.6</v>
      </c>
      <c r="N61" s="46">
        <v>0.4</v>
      </c>
      <c r="O61" s="46">
        <v>1.9</v>
      </c>
      <c r="P61" s="46">
        <v>1.5</v>
      </c>
      <c r="Q61" s="46">
        <v>0.1</v>
      </c>
      <c r="R61" s="46">
        <v>0.2</v>
      </c>
      <c r="S61" s="46">
        <v>0.1</v>
      </c>
    </row>
    <row r="63" spans="1:19" ht="12.95" customHeight="1" x14ac:dyDescent="0.2">
      <c r="A63" s="89" t="s">
        <v>29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</row>
    <row r="64" spans="1:19" ht="15" customHeight="1" x14ac:dyDescent="0.2">
      <c r="A64" s="90" t="s">
        <v>3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</row>
    <row r="65" spans="1:19" ht="12.95" customHeight="1" x14ac:dyDescent="0.2">
      <c r="A65" s="81" t="s">
        <v>38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</row>
    <row r="66" spans="1:19" ht="12.95" customHeight="1" x14ac:dyDescent="0.2">
      <c r="A66" s="81" t="s">
        <v>45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</row>
  </sheetData>
  <mergeCells count="12">
    <mergeCell ref="A66:S66"/>
    <mergeCell ref="A2:S2"/>
    <mergeCell ref="A3:S3"/>
    <mergeCell ref="A4:S4"/>
    <mergeCell ref="A6:S6"/>
    <mergeCell ref="A8:A25"/>
    <mergeCell ref="A26:A43"/>
    <mergeCell ref="A44:A61"/>
    <mergeCell ref="A63:S63"/>
    <mergeCell ref="A64:S64"/>
    <mergeCell ref="A65:S65"/>
    <mergeCell ref="A7:B7"/>
  </mergeCells>
  <hyperlinks>
    <hyperlink ref="A1" location="Contents!A1" tooltip="Contents" display="Contents" xr:uid="{09808091-3B68-4A75-B598-54B0F43BA817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5F93-4144-4654-A58E-4B7185102C14}">
  <dimension ref="A1:N63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7" width="23.7109375" style="40" bestFit="1" customWidth="1"/>
    <col min="8" max="14" width="11.42578125" style="40"/>
    <col min="15" max="16384" width="11.42578125" style="5"/>
  </cols>
  <sheetData>
    <row r="1" spans="1:7" s="40" customFormat="1" ht="12.95" customHeight="1" x14ac:dyDescent="0.2">
      <c r="A1" s="43" t="s">
        <v>174</v>
      </c>
    </row>
    <row r="2" spans="1:7" s="40" customFormat="1" ht="15.95" customHeight="1" x14ac:dyDescent="0.2">
      <c r="A2" s="83" t="s">
        <v>46</v>
      </c>
      <c r="B2" s="64"/>
      <c r="C2" s="64"/>
      <c r="D2" s="64"/>
      <c r="E2" s="64"/>
      <c r="F2" s="64"/>
      <c r="G2" s="64"/>
    </row>
    <row r="3" spans="1:7" s="40" customFormat="1" ht="32.1" customHeight="1" x14ac:dyDescent="0.2">
      <c r="A3" s="83" t="s">
        <v>47</v>
      </c>
      <c r="B3" s="64"/>
      <c r="C3" s="64"/>
      <c r="D3" s="64"/>
      <c r="E3" s="64"/>
      <c r="F3" s="64"/>
      <c r="G3" s="64"/>
    </row>
    <row r="4" spans="1:7" s="40" customFormat="1" ht="15.95" customHeight="1" x14ac:dyDescent="0.2">
      <c r="A4" s="65" t="s">
        <v>2</v>
      </c>
      <c r="B4" s="110"/>
      <c r="C4" s="110"/>
      <c r="D4" s="110"/>
      <c r="E4" s="110"/>
      <c r="F4" s="110"/>
      <c r="G4" s="110"/>
    </row>
    <row r="5" spans="1:7" s="52" customFormat="1" ht="15.95" customHeight="1" x14ac:dyDescent="0.2">
      <c r="A5" s="53"/>
      <c r="B5" s="57"/>
      <c r="C5" s="57"/>
      <c r="D5" s="57"/>
      <c r="E5" s="57"/>
      <c r="F5" s="57"/>
      <c r="G5" s="57"/>
    </row>
    <row r="6" spans="1:7" s="40" customFormat="1" ht="15" customHeight="1" x14ac:dyDescent="0.2">
      <c r="A6" s="67" t="s">
        <v>4</v>
      </c>
      <c r="B6" s="64"/>
      <c r="C6" s="64"/>
      <c r="D6" s="64"/>
      <c r="E6" s="64"/>
      <c r="F6" s="64"/>
      <c r="G6" s="64"/>
    </row>
    <row r="7" spans="1:7" ht="30" customHeight="1" x14ac:dyDescent="0.2">
      <c r="A7" s="77" t="s">
        <v>5</v>
      </c>
      <c r="B7" s="77"/>
      <c r="C7" s="39" t="s">
        <v>6</v>
      </c>
      <c r="D7" s="39" t="s">
        <v>48</v>
      </c>
      <c r="E7" s="39" t="s">
        <v>49</v>
      </c>
      <c r="F7" s="39" t="s">
        <v>50</v>
      </c>
      <c r="G7" s="37" t="s">
        <v>159</v>
      </c>
    </row>
    <row r="8" spans="1:7" ht="15" customHeight="1" x14ac:dyDescent="0.2">
      <c r="A8" s="107" t="s">
        <v>6</v>
      </c>
      <c r="B8" s="14" t="s">
        <v>6</v>
      </c>
      <c r="C8" s="44">
        <v>2313.8000000000002</v>
      </c>
      <c r="D8" s="44">
        <v>95.4</v>
      </c>
      <c r="E8" s="44">
        <v>2002.4</v>
      </c>
      <c r="F8" s="44">
        <v>210.7</v>
      </c>
      <c r="G8" s="44">
        <v>5.4</v>
      </c>
    </row>
    <row r="9" spans="1:7" ht="15" customHeight="1" x14ac:dyDescent="0.2">
      <c r="A9" s="107"/>
      <c r="B9" s="20" t="s">
        <v>131</v>
      </c>
      <c r="C9" s="45">
        <v>28.7</v>
      </c>
      <c r="D9" s="45">
        <v>0.1</v>
      </c>
      <c r="E9" s="45">
        <v>20.8</v>
      </c>
      <c r="F9" s="45">
        <v>6.4</v>
      </c>
      <c r="G9" s="45">
        <v>1.4</v>
      </c>
    </row>
    <row r="10" spans="1:7" ht="15" customHeight="1" x14ac:dyDescent="0.2">
      <c r="A10" s="107"/>
      <c r="B10" s="20" t="s">
        <v>7</v>
      </c>
      <c r="C10" s="45">
        <v>77.2</v>
      </c>
      <c r="D10" s="45">
        <v>0.9</v>
      </c>
      <c r="E10" s="45">
        <v>58.4</v>
      </c>
      <c r="F10" s="45">
        <v>16.399999999999999</v>
      </c>
      <c r="G10" s="45">
        <v>1.5</v>
      </c>
    </row>
    <row r="11" spans="1:7" ht="15" customHeight="1" x14ac:dyDescent="0.2">
      <c r="A11" s="107"/>
      <c r="B11" s="20" t="s">
        <v>8</v>
      </c>
      <c r="C11" s="45">
        <v>156.6</v>
      </c>
      <c r="D11" s="45">
        <v>3.9</v>
      </c>
      <c r="E11" s="45">
        <v>124.8</v>
      </c>
      <c r="F11" s="45">
        <v>26.4</v>
      </c>
      <c r="G11" s="45">
        <v>1.5</v>
      </c>
    </row>
    <row r="12" spans="1:7" ht="15" customHeight="1" x14ac:dyDescent="0.2">
      <c r="A12" s="107"/>
      <c r="B12" s="20" t="s">
        <v>9</v>
      </c>
      <c r="C12" s="45">
        <v>175.6</v>
      </c>
      <c r="D12" s="45">
        <v>2.7</v>
      </c>
      <c r="E12" s="45">
        <v>145.9</v>
      </c>
      <c r="F12" s="45">
        <v>26.3</v>
      </c>
      <c r="G12" s="45">
        <v>0.7</v>
      </c>
    </row>
    <row r="13" spans="1:7" ht="15" customHeight="1" x14ac:dyDescent="0.2">
      <c r="A13" s="107"/>
      <c r="B13" s="20" t="s">
        <v>10</v>
      </c>
      <c r="C13" s="45">
        <v>181.8</v>
      </c>
      <c r="D13" s="45">
        <v>7.1</v>
      </c>
      <c r="E13" s="45">
        <v>146.69999999999999</v>
      </c>
      <c r="F13" s="45">
        <v>27.9</v>
      </c>
      <c r="G13" s="45">
        <v>0.1</v>
      </c>
    </row>
    <row r="14" spans="1:7" ht="15" customHeight="1" x14ac:dyDescent="0.2">
      <c r="A14" s="107"/>
      <c r="B14" s="20" t="s">
        <v>11</v>
      </c>
      <c r="C14" s="45">
        <v>154.1</v>
      </c>
      <c r="D14" s="45">
        <v>3.8</v>
      </c>
      <c r="E14" s="45">
        <v>132.1</v>
      </c>
      <c r="F14" s="45">
        <v>18.2</v>
      </c>
      <c r="G14" s="45" t="s">
        <v>36</v>
      </c>
    </row>
    <row r="15" spans="1:7" ht="15" customHeight="1" x14ac:dyDescent="0.2">
      <c r="A15" s="107"/>
      <c r="B15" s="20" t="s">
        <v>12</v>
      </c>
      <c r="C15" s="45">
        <v>328.1</v>
      </c>
      <c r="D15" s="45">
        <v>10.4</v>
      </c>
      <c r="E15" s="45">
        <v>287.2</v>
      </c>
      <c r="F15" s="45">
        <v>30.4</v>
      </c>
      <c r="G15" s="45">
        <v>0.1</v>
      </c>
    </row>
    <row r="16" spans="1:7" ht="15" customHeight="1" x14ac:dyDescent="0.2">
      <c r="A16" s="107"/>
      <c r="B16" s="20" t="s">
        <v>13</v>
      </c>
      <c r="C16" s="45">
        <v>249.6</v>
      </c>
      <c r="D16" s="45">
        <v>10.3</v>
      </c>
      <c r="E16" s="45">
        <v>224.2</v>
      </c>
      <c r="F16" s="45">
        <v>15.1</v>
      </c>
      <c r="G16" s="45" t="s">
        <v>36</v>
      </c>
    </row>
    <row r="17" spans="1:7" ht="15" customHeight="1" x14ac:dyDescent="0.2">
      <c r="A17" s="107"/>
      <c r="B17" s="20" t="s">
        <v>14</v>
      </c>
      <c r="C17" s="45">
        <v>214.9</v>
      </c>
      <c r="D17" s="45">
        <v>13.4</v>
      </c>
      <c r="E17" s="45">
        <v>188.2</v>
      </c>
      <c r="F17" s="45">
        <v>13.2</v>
      </c>
      <c r="G17" s="45">
        <v>0.1</v>
      </c>
    </row>
    <row r="18" spans="1:7" ht="15" customHeight="1" x14ac:dyDescent="0.2">
      <c r="A18" s="107"/>
      <c r="B18" s="20" t="s">
        <v>15</v>
      </c>
      <c r="C18" s="45">
        <v>124.3</v>
      </c>
      <c r="D18" s="45">
        <v>7</v>
      </c>
      <c r="E18" s="45">
        <v>112.7</v>
      </c>
      <c r="F18" s="45">
        <v>4.7</v>
      </c>
      <c r="G18" s="45" t="s">
        <v>36</v>
      </c>
    </row>
    <row r="19" spans="1:7" ht="15" customHeight="1" x14ac:dyDescent="0.2">
      <c r="A19" s="107"/>
      <c r="B19" s="20" t="s">
        <v>16</v>
      </c>
      <c r="C19" s="45">
        <v>110.6</v>
      </c>
      <c r="D19" s="45">
        <v>5.4</v>
      </c>
      <c r="E19" s="45">
        <v>101.3</v>
      </c>
      <c r="F19" s="45">
        <v>3.9</v>
      </c>
      <c r="G19" s="45" t="s">
        <v>36</v>
      </c>
    </row>
    <row r="20" spans="1:7" ht="15" customHeight="1" x14ac:dyDescent="0.2">
      <c r="A20" s="107"/>
      <c r="B20" s="20" t="s">
        <v>17</v>
      </c>
      <c r="C20" s="45">
        <v>100.9</v>
      </c>
      <c r="D20" s="45">
        <v>5.8</v>
      </c>
      <c r="E20" s="45">
        <v>90</v>
      </c>
      <c r="F20" s="45">
        <v>5.2</v>
      </c>
      <c r="G20" s="45" t="s">
        <v>36</v>
      </c>
    </row>
    <row r="21" spans="1:7" ht="15" customHeight="1" x14ac:dyDescent="0.2">
      <c r="A21" s="107"/>
      <c r="B21" s="20" t="s">
        <v>18</v>
      </c>
      <c r="C21" s="45">
        <v>63.2</v>
      </c>
      <c r="D21" s="45">
        <v>2</v>
      </c>
      <c r="E21" s="45">
        <v>59.9</v>
      </c>
      <c r="F21" s="45">
        <v>1.3</v>
      </c>
      <c r="G21" s="45" t="s">
        <v>36</v>
      </c>
    </row>
    <row r="22" spans="1:7" ht="15" customHeight="1" x14ac:dyDescent="0.2">
      <c r="A22" s="107"/>
      <c r="B22" s="20" t="s">
        <v>19</v>
      </c>
      <c r="C22" s="45">
        <v>78.900000000000006</v>
      </c>
      <c r="D22" s="45">
        <v>7.7</v>
      </c>
      <c r="E22" s="45">
        <v>65.400000000000006</v>
      </c>
      <c r="F22" s="45">
        <v>5.8</v>
      </c>
      <c r="G22" s="45" t="s">
        <v>36</v>
      </c>
    </row>
    <row r="23" spans="1:7" ht="15" customHeight="1" x14ac:dyDescent="0.2">
      <c r="A23" s="107"/>
      <c r="B23" s="20" t="s">
        <v>20</v>
      </c>
      <c r="C23" s="45">
        <v>39.799999999999997</v>
      </c>
      <c r="D23" s="45">
        <v>1.1000000000000001</v>
      </c>
      <c r="E23" s="45">
        <v>38.200000000000003</v>
      </c>
      <c r="F23" s="45">
        <v>0.5</v>
      </c>
      <c r="G23" s="45" t="s">
        <v>36</v>
      </c>
    </row>
    <row r="24" spans="1:7" ht="15" customHeight="1" x14ac:dyDescent="0.2">
      <c r="A24" s="107"/>
      <c r="B24" s="20" t="s">
        <v>37</v>
      </c>
      <c r="C24" s="45">
        <v>229.4</v>
      </c>
      <c r="D24" s="45">
        <v>13.8</v>
      </c>
      <c r="E24" s="45">
        <v>206.5</v>
      </c>
      <c r="F24" s="45">
        <v>9</v>
      </c>
      <c r="G24" s="45" t="s">
        <v>36</v>
      </c>
    </row>
    <row r="25" spans="1:7" ht="15" customHeight="1" x14ac:dyDescent="0.2">
      <c r="A25" s="107"/>
      <c r="B25" s="18" t="s">
        <v>25</v>
      </c>
      <c r="C25" s="46">
        <v>79.5</v>
      </c>
      <c r="D25" s="46">
        <v>5.5</v>
      </c>
      <c r="E25" s="46">
        <v>69.8</v>
      </c>
      <c r="F25" s="46">
        <v>4.2</v>
      </c>
      <c r="G25" s="46" t="s">
        <v>36</v>
      </c>
    </row>
    <row r="26" spans="1:7" ht="15" customHeight="1" x14ac:dyDescent="0.2">
      <c r="A26" s="107" t="s">
        <v>27</v>
      </c>
      <c r="B26" s="14" t="s">
        <v>6</v>
      </c>
      <c r="C26" s="44">
        <v>1219.5999999999999</v>
      </c>
      <c r="D26" s="44">
        <v>66.400000000000006</v>
      </c>
      <c r="E26" s="44">
        <v>1007.6</v>
      </c>
      <c r="F26" s="44">
        <v>143.19999999999999</v>
      </c>
      <c r="G26" s="44">
        <v>2.2999999999999998</v>
      </c>
    </row>
    <row r="27" spans="1:7" ht="15" customHeight="1" x14ac:dyDescent="0.2">
      <c r="A27" s="107"/>
      <c r="B27" s="20" t="s">
        <v>131</v>
      </c>
      <c r="C27" s="45">
        <v>9.9</v>
      </c>
      <c r="D27" s="45" t="s">
        <v>36</v>
      </c>
      <c r="E27" s="45">
        <v>5.9</v>
      </c>
      <c r="F27" s="45">
        <v>3.3</v>
      </c>
      <c r="G27" s="45">
        <v>0.7</v>
      </c>
    </row>
    <row r="28" spans="1:7" ht="15" customHeight="1" x14ac:dyDescent="0.2">
      <c r="A28" s="107"/>
      <c r="B28" s="20" t="s">
        <v>7</v>
      </c>
      <c r="C28" s="45">
        <v>28.5</v>
      </c>
      <c r="D28" s="45">
        <v>0.4</v>
      </c>
      <c r="E28" s="45">
        <v>17.899999999999999</v>
      </c>
      <c r="F28" s="45">
        <v>9.5</v>
      </c>
      <c r="G28" s="45">
        <v>0.6</v>
      </c>
    </row>
    <row r="29" spans="1:7" ht="15" customHeight="1" x14ac:dyDescent="0.2">
      <c r="A29" s="107"/>
      <c r="B29" s="20" t="s">
        <v>8</v>
      </c>
      <c r="C29" s="45">
        <v>71.099999999999994</v>
      </c>
      <c r="D29" s="45">
        <v>2.1</v>
      </c>
      <c r="E29" s="45">
        <v>50.1</v>
      </c>
      <c r="F29" s="45">
        <v>18.100000000000001</v>
      </c>
      <c r="G29" s="45">
        <v>0.8</v>
      </c>
    </row>
    <row r="30" spans="1:7" ht="15" customHeight="1" x14ac:dyDescent="0.2">
      <c r="A30" s="107"/>
      <c r="B30" s="20" t="s">
        <v>9</v>
      </c>
      <c r="C30" s="45">
        <v>83.5</v>
      </c>
      <c r="D30" s="45">
        <v>1.8</v>
      </c>
      <c r="E30" s="45">
        <v>62.2</v>
      </c>
      <c r="F30" s="45">
        <v>19.399999999999999</v>
      </c>
      <c r="G30" s="45">
        <v>0.1</v>
      </c>
    </row>
    <row r="31" spans="1:7" ht="15" customHeight="1" x14ac:dyDescent="0.2">
      <c r="A31" s="107"/>
      <c r="B31" s="20" t="s">
        <v>10</v>
      </c>
      <c r="C31" s="45">
        <v>96.2</v>
      </c>
      <c r="D31" s="45">
        <v>4.5999999999999996</v>
      </c>
      <c r="E31" s="45">
        <v>70.900000000000006</v>
      </c>
      <c r="F31" s="45">
        <v>20.7</v>
      </c>
      <c r="G31" s="45" t="s">
        <v>36</v>
      </c>
    </row>
    <row r="32" spans="1:7" ht="15" customHeight="1" x14ac:dyDescent="0.2">
      <c r="A32" s="107"/>
      <c r="B32" s="20" t="s">
        <v>11</v>
      </c>
      <c r="C32" s="45">
        <v>80.7</v>
      </c>
      <c r="D32" s="45">
        <v>2.2999999999999998</v>
      </c>
      <c r="E32" s="45">
        <v>65.3</v>
      </c>
      <c r="F32" s="45">
        <v>13.1</v>
      </c>
      <c r="G32" s="45" t="s">
        <v>36</v>
      </c>
    </row>
    <row r="33" spans="1:7" ht="15" customHeight="1" x14ac:dyDescent="0.2">
      <c r="A33" s="107"/>
      <c r="B33" s="20" t="s">
        <v>12</v>
      </c>
      <c r="C33" s="45">
        <v>165.6</v>
      </c>
      <c r="D33" s="45">
        <v>7.5</v>
      </c>
      <c r="E33" s="45">
        <v>136.9</v>
      </c>
      <c r="F33" s="45">
        <v>21.1</v>
      </c>
      <c r="G33" s="45">
        <v>0.1</v>
      </c>
    </row>
    <row r="34" spans="1:7" ht="15" customHeight="1" x14ac:dyDescent="0.2">
      <c r="A34" s="107"/>
      <c r="B34" s="20" t="s">
        <v>13</v>
      </c>
      <c r="C34" s="45">
        <v>126</v>
      </c>
      <c r="D34" s="45">
        <v>6.8</v>
      </c>
      <c r="E34" s="45">
        <v>109.1</v>
      </c>
      <c r="F34" s="45">
        <v>10.199999999999999</v>
      </c>
      <c r="G34" s="45" t="s">
        <v>36</v>
      </c>
    </row>
    <row r="35" spans="1:7" ht="15" customHeight="1" x14ac:dyDescent="0.2">
      <c r="A35" s="107"/>
      <c r="B35" s="20" t="s">
        <v>14</v>
      </c>
      <c r="C35" s="45">
        <v>115.6</v>
      </c>
      <c r="D35" s="45">
        <v>9.1</v>
      </c>
      <c r="E35" s="45">
        <v>98.3</v>
      </c>
      <c r="F35" s="45">
        <v>8.1</v>
      </c>
      <c r="G35" s="45">
        <v>0.1</v>
      </c>
    </row>
    <row r="36" spans="1:7" ht="15" customHeight="1" x14ac:dyDescent="0.2">
      <c r="A36" s="107"/>
      <c r="B36" s="20" t="s">
        <v>15</v>
      </c>
      <c r="C36" s="45">
        <v>66.599999999999994</v>
      </c>
      <c r="D36" s="45">
        <v>4.5999999999999996</v>
      </c>
      <c r="E36" s="45">
        <v>58.8</v>
      </c>
      <c r="F36" s="45">
        <v>3.2</v>
      </c>
      <c r="G36" s="45" t="s">
        <v>36</v>
      </c>
    </row>
    <row r="37" spans="1:7" ht="15" customHeight="1" x14ac:dyDescent="0.2">
      <c r="A37" s="107"/>
      <c r="B37" s="20" t="s">
        <v>16</v>
      </c>
      <c r="C37" s="45">
        <v>59.2</v>
      </c>
      <c r="D37" s="45">
        <v>3.7</v>
      </c>
      <c r="E37" s="45">
        <v>53.1</v>
      </c>
      <c r="F37" s="45">
        <v>2.5</v>
      </c>
      <c r="G37" s="45" t="s">
        <v>36</v>
      </c>
    </row>
    <row r="38" spans="1:7" ht="15" customHeight="1" x14ac:dyDescent="0.2">
      <c r="A38" s="107"/>
      <c r="B38" s="20" t="s">
        <v>17</v>
      </c>
      <c r="C38" s="45">
        <v>58.5</v>
      </c>
      <c r="D38" s="45">
        <v>4.0999999999999996</v>
      </c>
      <c r="E38" s="45">
        <v>51.2</v>
      </c>
      <c r="F38" s="45">
        <v>3.2</v>
      </c>
      <c r="G38" s="45" t="s">
        <v>36</v>
      </c>
    </row>
    <row r="39" spans="1:7" ht="15" customHeight="1" x14ac:dyDescent="0.2">
      <c r="A39" s="107"/>
      <c r="B39" s="20" t="s">
        <v>18</v>
      </c>
      <c r="C39" s="45">
        <v>37.299999999999997</v>
      </c>
      <c r="D39" s="45">
        <v>1.3</v>
      </c>
      <c r="E39" s="45">
        <v>35.4</v>
      </c>
      <c r="F39" s="45">
        <v>0.6</v>
      </c>
      <c r="G39" s="45" t="s">
        <v>36</v>
      </c>
    </row>
    <row r="40" spans="1:7" ht="15" customHeight="1" x14ac:dyDescent="0.2">
      <c r="A40" s="107"/>
      <c r="B40" s="20" t="s">
        <v>19</v>
      </c>
      <c r="C40" s="45">
        <v>46.3</v>
      </c>
      <c r="D40" s="45">
        <v>5.7</v>
      </c>
      <c r="E40" s="45">
        <v>37.1</v>
      </c>
      <c r="F40" s="45">
        <v>3.5</v>
      </c>
      <c r="G40" s="45" t="s">
        <v>36</v>
      </c>
    </row>
    <row r="41" spans="1:7" ht="15" customHeight="1" x14ac:dyDescent="0.2">
      <c r="A41" s="107"/>
      <c r="B41" s="20" t="s">
        <v>20</v>
      </c>
      <c r="C41" s="45">
        <v>24.5</v>
      </c>
      <c r="D41" s="45">
        <v>1</v>
      </c>
      <c r="E41" s="45">
        <v>23</v>
      </c>
      <c r="F41" s="45">
        <v>0.4</v>
      </c>
      <c r="G41" s="45" t="s">
        <v>36</v>
      </c>
    </row>
    <row r="42" spans="1:7" ht="15" customHeight="1" x14ac:dyDescent="0.2">
      <c r="A42" s="107"/>
      <c r="B42" s="20" t="s">
        <v>37</v>
      </c>
      <c r="C42" s="45">
        <v>150.1</v>
      </c>
      <c r="D42" s="45">
        <v>11.2</v>
      </c>
      <c r="E42" s="45">
        <v>132.69999999999999</v>
      </c>
      <c r="F42" s="45">
        <v>6.2</v>
      </c>
      <c r="G42" s="45" t="s">
        <v>36</v>
      </c>
    </row>
    <row r="43" spans="1:7" ht="15" customHeight="1" x14ac:dyDescent="0.2">
      <c r="A43" s="107"/>
      <c r="B43" s="18" t="s">
        <v>25</v>
      </c>
      <c r="C43" s="46">
        <v>55.1</v>
      </c>
      <c r="D43" s="46">
        <v>4.8</v>
      </c>
      <c r="E43" s="46">
        <v>47.4</v>
      </c>
      <c r="F43" s="46">
        <v>3</v>
      </c>
      <c r="G43" s="46" t="s">
        <v>36</v>
      </c>
    </row>
    <row r="44" spans="1:7" ht="15" customHeight="1" x14ac:dyDescent="0.2">
      <c r="A44" s="107" t="s">
        <v>28</v>
      </c>
      <c r="B44" s="14" t="s">
        <v>6</v>
      </c>
      <c r="C44" s="44">
        <v>1094.2</v>
      </c>
      <c r="D44" s="44">
        <v>29</v>
      </c>
      <c r="E44" s="44">
        <v>994.7</v>
      </c>
      <c r="F44" s="44">
        <v>67.5</v>
      </c>
      <c r="G44" s="44">
        <v>3</v>
      </c>
    </row>
    <row r="45" spans="1:7" ht="15" customHeight="1" x14ac:dyDescent="0.2">
      <c r="A45" s="107"/>
      <c r="B45" s="20" t="s">
        <v>131</v>
      </c>
      <c r="C45" s="45">
        <v>18.8</v>
      </c>
      <c r="D45" s="45">
        <v>0.1</v>
      </c>
      <c r="E45" s="45">
        <v>14.9</v>
      </c>
      <c r="F45" s="45">
        <v>3.1</v>
      </c>
      <c r="G45" s="45">
        <v>0.7</v>
      </c>
    </row>
    <row r="46" spans="1:7" ht="15" customHeight="1" x14ac:dyDescent="0.2">
      <c r="A46" s="107"/>
      <c r="B46" s="20" t="s">
        <v>7</v>
      </c>
      <c r="C46" s="45">
        <v>48.8</v>
      </c>
      <c r="D46" s="45">
        <v>0.5</v>
      </c>
      <c r="E46" s="45">
        <v>40.5</v>
      </c>
      <c r="F46" s="45">
        <v>6.9</v>
      </c>
      <c r="G46" s="45">
        <v>0.9</v>
      </c>
    </row>
    <row r="47" spans="1:7" ht="15" customHeight="1" x14ac:dyDescent="0.2">
      <c r="A47" s="107"/>
      <c r="B47" s="20" t="s">
        <v>8</v>
      </c>
      <c r="C47" s="45">
        <v>85.6</v>
      </c>
      <c r="D47" s="45">
        <v>1.8</v>
      </c>
      <c r="E47" s="45">
        <v>74.7</v>
      </c>
      <c r="F47" s="45">
        <v>8.4</v>
      </c>
      <c r="G47" s="45">
        <v>0.7</v>
      </c>
    </row>
    <row r="48" spans="1:7" ht="15" customHeight="1" x14ac:dyDescent="0.2">
      <c r="A48" s="107"/>
      <c r="B48" s="20" t="s">
        <v>9</v>
      </c>
      <c r="C48" s="45">
        <v>92.1</v>
      </c>
      <c r="D48" s="45">
        <v>0.9</v>
      </c>
      <c r="E48" s="45">
        <v>83.7</v>
      </c>
      <c r="F48" s="45">
        <v>6.9</v>
      </c>
      <c r="G48" s="45">
        <v>0.6</v>
      </c>
    </row>
    <row r="49" spans="1:7" ht="15" customHeight="1" x14ac:dyDescent="0.2">
      <c r="A49" s="107"/>
      <c r="B49" s="20" t="s">
        <v>10</v>
      </c>
      <c r="C49" s="45">
        <v>85.6</v>
      </c>
      <c r="D49" s="45">
        <v>2.5</v>
      </c>
      <c r="E49" s="45">
        <v>75.900000000000006</v>
      </c>
      <c r="F49" s="45">
        <v>7.2</v>
      </c>
      <c r="G49" s="45">
        <v>0.1</v>
      </c>
    </row>
    <row r="50" spans="1:7" ht="15" customHeight="1" x14ac:dyDescent="0.2">
      <c r="A50" s="107"/>
      <c r="B50" s="20" t="s">
        <v>11</v>
      </c>
      <c r="C50" s="45">
        <v>73.5</v>
      </c>
      <c r="D50" s="45">
        <v>1.5</v>
      </c>
      <c r="E50" s="45">
        <v>66.8</v>
      </c>
      <c r="F50" s="45">
        <v>5.2</v>
      </c>
      <c r="G50" s="45" t="s">
        <v>36</v>
      </c>
    </row>
    <row r="51" spans="1:7" ht="15" customHeight="1" x14ac:dyDescent="0.2">
      <c r="A51" s="107"/>
      <c r="B51" s="20" t="s">
        <v>12</v>
      </c>
      <c r="C51" s="45">
        <v>162.5</v>
      </c>
      <c r="D51" s="45">
        <v>2.9</v>
      </c>
      <c r="E51" s="45">
        <v>150.4</v>
      </c>
      <c r="F51" s="45">
        <v>9.3000000000000007</v>
      </c>
      <c r="G51" s="45" t="s">
        <v>36</v>
      </c>
    </row>
    <row r="52" spans="1:7" ht="15" customHeight="1" x14ac:dyDescent="0.2">
      <c r="A52" s="107"/>
      <c r="B52" s="20" t="s">
        <v>13</v>
      </c>
      <c r="C52" s="45">
        <v>123.6</v>
      </c>
      <c r="D52" s="45">
        <v>3.6</v>
      </c>
      <c r="E52" s="45">
        <v>115.2</v>
      </c>
      <c r="F52" s="45">
        <v>4.9000000000000004</v>
      </c>
      <c r="G52" s="45" t="s">
        <v>36</v>
      </c>
    </row>
    <row r="53" spans="1:7" ht="15" customHeight="1" x14ac:dyDescent="0.2">
      <c r="A53" s="107"/>
      <c r="B53" s="20" t="s">
        <v>14</v>
      </c>
      <c r="C53" s="45">
        <v>99.3</v>
      </c>
      <c r="D53" s="45">
        <v>4.2</v>
      </c>
      <c r="E53" s="45">
        <v>89.9</v>
      </c>
      <c r="F53" s="45">
        <v>5.0999999999999996</v>
      </c>
      <c r="G53" s="45">
        <v>0.1</v>
      </c>
    </row>
    <row r="54" spans="1:7" ht="15" customHeight="1" x14ac:dyDescent="0.2">
      <c r="A54" s="107"/>
      <c r="B54" s="20" t="s">
        <v>15</v>
      </c>
      <c r="C54" s="45">
        <v>57.7</v>
      </c>
      <c r="D54" s="45">
        <v>2.2999999999999998</v>
      </c>
      <c r="E54" s="45">
        <v>53.9</v>
      </c>
      <c r="F54" s="45">
        <v>1.4</v>
      </c>
      <c r="G54" s="45" t="s">
        <v>36</v>
      </c>
    </row>
    <row r="55" spans="1:7" ht="15" customHeight="1" x14ac:dyDescent="0.2">
      <c r="A55" s="107"/>
      <c r="B55" s="20" t="s">
        <v>16</v>
      </c>
      <c r="C55" s="45">
        <v>51.4</v>
      </c>
      <c r="D55" s="45">
        <v>1.8</v>
      </c>
      <c r="E55" s="45">
        <v>48.2</v>
      </c>
      <c r="F55" s="45">
        <v>1.4</v>
      </c>
      <c r="G55" s="45" t="s">
        <v>36</v>
      </c>
    </row>
    <row r="56" spans="1:7" ht="15" customHeight="1" x14ac:dyDescent="0.2">
      <c r="A56" s="107"/>
      <c r="B56" s="20" t="s">
        <v>17</v>
      </c>
      <c r="C56" s="45">
        <v>42.4</v>
      </c>
      <c r="D56" s="45">
        <v>1.7</v>
      </c>
      <c r="E56" s="45">
        <v>38.799999999999997</v>
      </c>
      <c r="F56" s="45">
        <v>2</v>
      </c>
      <c r="G56" s="45" t="s">
        <v>36</v>
      </c>
    </row>
    <row r="57" spans="1:7" ht="15" customHeight="1" x14ac:dyDescent="0.2">
      <c r="A57" s="107"/>
      <c r="B57" s="20" t="s">
        <v>18</v>
      </c>
      <c r="C57" s="45">
        <v>25.9</v>
      </c>
      <c r="D57" s="45">
        <v>0.7</v>
      </c>
      <c r="E57" s="45">
        <v>24.5</v>
      </c>
      <c r="F57" s="45">
        <v>0.7</v>
      </c>
      <c r="G57" s="45" t="s">
        <v>36</v>
      </c>
    </row>
    <row r="58" spans="1:7" ht="15" customHeight="1" x14ac:dyDescent="0.2">
      <c r="A58" s="107"/>
      <c r="B58" s="20" t="s">
        <v>19</v>
      </c>
      <c r="C58" s="45">
        <v>32.6</v>
      </c>
      <c r="D58" s="45">
        <v>1.9</v>
      </c>
      <c r="E58" s="45">
        <v>28.3</v>
      </c>
      <c r="F58" s="45">
        <v>2.2999999999999998</v>
      </c>
      <c r="G58" s="45" t="s">
        <v>36</v>
      </c>
    </row>
    <row r="59" spans="1:7" ht="15" customHeight="1" x14ac:dyDescent="0.2">
      <c r="A59" s="107"/>
      <c r="B59" s="20" t="s">
        <v>20</v>
      </c>
      <c r="C59" s="45">
        <v>15.3</v>
      </c>
      <c r="D59" s="45">
        <v>0.1</v>
      </c>
      <c r="E59" s="45">
        <v>15.2</v>
      </c>
      <c r="F59" s="45">
        <v>0.1</v>
      </c>
      <c r="G59" s="45" t="s">
        <v>36</v>
      </c>
    </row>
    <row r="60" spans="1:7" ht="15" customHeight="1" x14ac:dyDescent="0.2">
      <c r="A60" s="107"/>
      <c r="B60" s="20" t="s">
        <v>37</v>
      </c>
      <c r="C60" s="45">
        <v>79.3</v>
      </c>
      <c r="D60" s="45">
        <v>2.6</v>
      </c>
      <c r="E60" s="45">
        <v>73.900000000000006</v>
      </c>
      <c r="F60" s="45">
        <v>2.8</v>
      </c>
      <c r="G60" s="45" t="s">
        <v>36</v>
      </c>
    </row>
    <row r="61" spans="1:7" ht="15" customHeight="1" x14ac:dyDescent="0.2">
      <c r="A61" s="107"/>
      <c r="B61" s="18" t="s">
        <v>25</v>
      </c>
      <c r="C61" s="46">
        <v>24.4</v>
      </c>
      <c r="D61" s="46">
        <v>0.7</v>
      </c>
      <c r="E61" s="46">
        <v>22.4</v>
      </c>
      <c r="F61" s="46">
        <v>1.3</v>
      </c>
      <c r="G61" s="46" t="s">
        <v>36</v>
      </c>
    </row>
    <row r="63" spans="1:7" ht="12.95" customHeight="1" x14ac:dyDescent="0.2">
      <c r="A63" s="89" t="s">
        <v>29</v>
      </c>
      <c r="B63" s="72"/>
      <c r="C63" s="72"/>
      <c r="D63" s="72"/>
      <c r="E63" s="72"/>
      <c r="F63" s="72"/>
      <c r="G63" s="72"/>
    </row>
  </sheetData>
  <mergeCells count="9">
    <mergeCell ref="A26:A43"/>
    <mergeCell ref="A44:A61"/>
    <mergeCell ref="A63:G63"/>
    <mergeCell ref="A2:G2"/>
    <mergeCell ref="A3:G3"/>
    <mergeCell ref="A4:G4"/>
    <mergeCell ref="A6:G6"/>
    <mergeCell ref="A7:B7"/>
    <mergeCell ref="A8:A25"/>
  </mergeCells>
  <hyperlinks>
    <hyperlink ref="A1" location="Contents!A1" tooltip="Contents" display="Contents" xr:uid="{084FF584-4224-41E4-9692-A2E0BEE24679}"/>
  </hyperlinks>
  <printOptions horizontalCentered="1"/>
  <pageMargins left="0.02" right="0.02" top="0.01" bottom="0.01" header="0" footer="0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F64C-9BAB-444D-8DE2-A6A78C906CDE}">
  <dimension ref="A1:N63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5" width="23.7109375" style="40" bestFit="1" customWidth="1"/>
    <col min="6" max="14" width="11.42578125" style="40"/>
    <col min="15" max="16384" width="11.42578125" style="5"/>
  </cols>
  <sheetData>
    <row r="1" spans="1:5" s="40" customFormat="1" ht="12.95" customHeight="1" x14ac:dyDescent="0.2">
      <c r="A1" s="43" t="s">
        <v>174</v>
      </c>
    </row>
    <row r="2" spans="1:5" s="40" customFormat="1" ht="15.95" customHeight="1" x14ac:dyDescent="0.2">
      <c r="A2" s="83" t="s">
        <v>51</v>
      </c>
      <c r="B2" s="64"/>
      <c r="C2" s="64"/>
      <c r="D2" s="64"/>
      <c r="E2" s="64"/>
    </row>
    <row r="3" spans="1:5" s="40" customFormat="1" ht="32.1" customHeight="1" x14ac:dyDescent="0.2">
      <c r="A3" s="83" t="s">
        <v>52</v>
      </c>
      <c r="B3" s="64"/>
      <c r="C3" s="64"/>
      <c r="D3" s="64"/>
      <c r="E3" s="64"/>
    </row>
    <row r="4" spans="1:5" s="40" customFormat="1" ht="15.95" customHeight="1" x14ac:dyDescent="0.2">
      <c r="A4" s="84" t="s">
        <v>2</v>
      </c>
      <c r="B4" s="64"/>
      <c r="C4" s="64"/>
      <c r="D4" s="64"/>
      <c r="E4" s="64"/>
    </row>
    <row r="5" spans="1:5" s="52" customFormat="1" ht="15.95" customHeight="1" x14ac:dyDescent="0.2">
      <c r="A5" s="54"/>
    </row>
    <row r="6" spans="1:5" s="40" customFormat="1" ht="15" customHeight="1" x14ac:dyDescent="0.2">
      <c r="A6" s="67" t="s">
        <v>4</v>
      </c>
      <c r="B6" s="64"/>
      <c r="C6" s="64"/>
      <c r="D6" s="64"/>
      <c r="E6" s="64"/>
    </row>
    <row r="7" spans="1:5" ht="15" customHeight="1" x14ac:dyDescent="0.2">
      <c r="A7" s="77" t="s">
        <v>5</v>
      </c>
      <c r="B7" s="77"/>
      <c r="C7" s="39" t="s">
        <v>6</v>
      </c>
      <c r="D7" s="56" t="s">
        <v>167</v>
      </c>
      <c r="E7" s="56" t="s">
        <v>168</v>
      </c>
    </row>
    <row r="8" spans="1:5" ht="15" customHeight="1" x14ac:dyDescent="0.2">
      <c r="A8" s="107" t="s">
        <v>6</v>
      </c>
      <c r="B8" s="14" t="s">
        <v>6</v>
      </c>
      <c r="C8" s="44">
        <v>2313.8000000000002</v>
      </c>
      <c r="D8" s="44">
        <v>2066.8000000000002</v>
      </c>
      <c r="E8" s="44">
        <v>247</v>
      </c>
    </row>
    <row r="9" spans="1:5" ht="15" customHeight="1" x14ac:dyDescent="0.2">
      <c r="A9" s="107"/>
      <c r="B9" s="20" t="s">
        <v>131</v>
      </c>
      <c r="C9" s="45">
        <v>28.7</v>
      </c>
      <c r="D9" s="45">
        <v>2</v>
      </c>
      <c r="E9" s="45">
        <v>26.7</v>
      </c>
    </row>
    <row r="10" spans="1:5" ht="15" customHeight="1" x14ac:dyDescent="0.2">
      <c r="A10" s="107"/>
      <c r="B10" s="20" t="s">
        <v>7</v>
      </c>
      <c r="C10" s="45">
        <v>77.2</v>
      </c>
      <c r="D10" s="45">
        <v>15.1</v>
      </c>
      <c r="E10" s="45">
        <v>62.1</v>
      </c>
    </row>
    <row r="11" spans="1:5" ht="15" customHeight="1" x14ac:dyDescent="0.2">
      <c r="A11" s="107"/>
      <c r="B11" s="20" t="s">
        <v>8</v>
      </c>
      <c r="C11" s="45">
        <v>156.6</v>
      </c>
      <c r="D11" s="45">
        <v>87.5</v>
      </c>
      <c r="E11" s="45">
        <v>69.099999999999994</v>
      </c>
    </row>
    <row r="12" spans="1:5" ht="15" customHeight="1" x14ac:dyDescent="0.2">
      <c r="A12" s="107"/>
      <c r="B12" s="20" t="s">
        <v>9</v>
      </c>
      <c r="C12" s="45">
        <v>175.6</v>
      </c>
      <c r="D12" s="45">
        <v>146.30000000000001</v>
      </c>
      <c r="E12" s="45">
        <v>29.3</v>
      </c>
    </row>
    <row r="13" spans="1:5" ht="15" customHeight="1" x14ac:dyDescent="0.2">
      <c r="A13" s="107"/>
      <c r="B13" s="20" t="s">
        <v>10</v>
      </c>
      <c r="C13" s="45">
        <v>181.8</v>
      </c>
      <c r="D13" s="45">
        <v>165.2</v>
      </c>
      <c r="E13" s="45">
        <v>16.600000000000001</v>
      </c>
    </row>
    <row r="14" spans="1:5" ht="15" customHeight="1" x14ac:dyDescent="0.2">
      <c r="A14" s="107"/>
      <c r="B14" s="20" t="s">
        <v>11</v>
      </c>
      <c r="C14" s="45">
        <v>154.1</v>
      </c>
      <c r="D14" s="45">
        <v>146</v>
      </c>
      <c r="E14" s="45">
        <v>8.1</v>
      </c>
    </row>
    <row r="15" spans="1:5" ht="15" customHeight="1" x14ac:dyDescent="0.2">
      <c r="A15" s="107"/>
      <c r="B15" s="20" t="s">
        <v>12</v>
      </c>
      <c r="C15" s="45">
        <v>328.1</v>
      </c>
      <c r="D15" s="45">
        <v>315.3</v>
      </c>
      <c r="E15" s="45">
        <v>12.8</v>
      </c>
    </row>
    <row r="16" spans="1:5" ht="15" customHeight="1" x14ac:dyDescent="0.2">
      <c r="A16" s="107"/>
      <c r="B16" s="20" t="s">
        <v>13</v>
      </c>
      <c r="C16" s="45">
        <v>249.6</v>
      </c>
      <c r="D16" s="45">
        <v>243</v>
      </c>
      <c r="E16" s="45">
        <v>6.7</v>
      </c>
    </row>
    <row r="17" spans="1:5" ht="15" customHeight="1" x14ac:dyDescent="0.2">
      <c r="A17" s="107"/>
      <c r="B17" s="20" t="s">
        <v>14</v>
      </c>
      <c r="C17" s="45">
        <v>214.9</v>
      </c>
      <c r="D17" s="45">
        <v>210</v>
      </c>
      <c r="E17" s="45">
        <v>5</v>
      </c>
    </row>
    <row r="18" spans="1:5" ht="15" customHeight="1" x14ac:dyDescent="0.2">
      <c r="A18" s="107"/>
      <c r="B18" s="20" t="s">
        <v>15</v>
      </c>
      <c r="C18" s="45">
        <v>124.3</v>
      </c>
      <c r="D18" s="45">
        <v>122.6</v>
      </c>
      <c r="E18" s="45">
        <v>1.7</v>
      </c>
    </row>
    <row r="19" spans="1:5" ht="15" customHeight="1" x14ac:dyDescent="0.2">
      <c r="A19" s="107"/>
      <c r="B19" s="20" t="s">
        <v>16</v>
      </c>
      <c r="C19" s="45">
        <v>110.6</v>
      </c>
      <c r="D19" s="45">
        <v>108.8</v>
      </c>
      <c r="E19" s="45">
        <v>1.8</v>
      </c>
    </row>
    <row r="20" spans="1:5" ht="15" customHeight="1" x14ac:dyDescent="0.2">
      <c r="A20" s="107"/>
      <c r="B20" s="20" t="s">
        <v>17</v>
      </c>
      <c r="C20" s="45">
        <v>100.9</v>
      </c>
      <c r="D20" s="45">
        <v>100</v>
      </c>
      <c r="E20" s="45">
        <v>0.9</v>
      </c>
    </row>
    <row r="21" spans="1:5" ht="15" customHeight="1" x14ac:dyDescent="0.2">
      <c r="A21" s="107"/>
      <c r="B21" s="20" t="s">
        <v>18</v>
      </c>
      <c r="C21" s="45">
        <v>63.2</v>
      </c>
      <c r="D21" s="45">
        <v>62.5</v>
      </c>
      <c r="E21" s="45">
        <v>0.7</v>
      </c>
    </row>
    <row r="22" spans="1:5" ht="15" customHeight="1" x14ac:dyDescent="0.2">
      <c r="A22" s="107"/>
      <c r="B22" s="20" t="s">
        <v>19</v>
      </c>
      <c r="C22" s="45">
        <v>78.900000000000006</v>
      </c>
      <c r="D22" s="45">
        <v>76.7</v>
      </c>
      <c r="E22" s="45">
        <v>2.2000000000000002</v>
      </c>
    </row>
    <row r="23" spans="1:5" ht="15" customHeight="1" x14ac:dyDescent="0.2">
      <c r="A23" s="107"/>
      <c r="B23" s="20" t="s">
        <v>20</v>
      </c>
      <c r="C23" s="45">
        <v>39.799999999999997</v>
      </c>
      <c r="D23" s="45">
        <v>39.700000000000003</v>
      </c>
      <c r="E23" s="45">
        <v>0.1</v>
      </c>
    </row>
    <row r="24" spans="1:5" ht="15" customHeight="1" x14ac:dyDescent="0.2">
      <c r="A24" s="107"/>
      <c r="B24" s="20" t="s">
        <v>37</v>
      </c>
      <c r="C24" s="45">
        <v>229.4</v>
      </c>
      <c r="D24" s="45">
        <v>226</v>
      </c>
      <c r="E24" s="45">
        <v>3.4</v>
      </c>
    </row>
    <row r="25" spans="1:5" ht="15" customHeight="1" x14ac:dyDescent="0.2">
      <c r="A25" s="107"/>
      <c r="B25" s="18" t="s">
        <v>25</v>
      </c>
      <c r="C25" s="46">
        <v>79.5</v>
      </c>
      <c r="D25" s="46">
        <v>78.400000000000006</v>
      </c>
      <c r="E25" s="46">
        <v>1.1000000000000001</v>
      </c>
    </row>
    <row r="26" spans="1:5" ht="15" customHeight="1" x14ac:dyDescent="0.2">
      <c r="A26" s="107" t="s">
        <v>27</v>
      </c>
      <c r="B26" s="14" t="s">
        <v>6</v>
      </c>
      <c r="C26" s="44">
        <v>1219.5999999999999</v>
      </c>
      <c r="D26" s="44">
        <v>1126</v>
      </c>
      <c r="E26" s="44">
        <v>93.6</v>
      </c>
    </row>
    <row r="27" spans="1:5" ht="15" customHeight="1" x14ac:dyDescent="0.2">
      <c r="A27" s="107"/>
      <c r="B27" s="20" t="s">
        <v>131</v>
      </c>
      <c r="C27" s="45">
        <v>9.9</v>
      </c>
      <c r="D27" s="45">
        <v>0.7</v>
      </c>
      <c r="E27" s="45">
        <v>9.1999999999999993</v>
      </c>
    </row>
    <row r="28" spans="1:5" ht="15" customHeight="1" x14ac:dyDescent="0.2">
      <c r="A28" s="107"/>
      <c r="B28" s="20" t="s">
        <v>7</v>
      </c>
      <c r="C28" s="45">
        <v>28.5</v>
      </c>
      <c r="D28" s="45">
        <v>8.3000000000000007</v>
      </c>
      <c r="E28" s="45">
        <v>20.100000000000001</v>
      </c>
    </row>
    <row r="29" spans="1:5" ht="15" customHeight="1" x14ac:dyDescent="0.2">
      <c r="A29" s="107"/>
      <c r="B29" s="20" t="s">
        <v>8</v>
      </c>
      <c r="C29" s="45">
        <v>71.099999999999994</v>
      </c>
      <c r="D29" s="45">
        <v>43.5</v>
      </c>
      <c r="E29" s="45">
        <v>27.6</v>
      </c>
    </row>
    <row r="30" spans="1:5" ht="15" customHeight="1" x14ac:dyDescent="0.2">
      <c r="A30" s="107"/>
      <c r="B30" s="20" t="s">
        <v>9</v>
      </c>
      <c r="C30" s="45">
        <v>83.5</v>
      </c>
      <c r="D30" s="45">
        <v>72</v>
      </c>
      <c r="E30" s="45">
        <v>11.5</v>
      </c>
    </row>
    <row r="31" spans="1:5" ht="15" customHeight="1" x14ac:dyDescent="0.2">
      <c r="A31" s="107"/>
      <c r="B31" s="20" t="s">
        <v>10</v>
      </c>
      <c r="C31" s="45">
        <v>96.2</v>
      </c>
      <c r="D31" s="45">
        <v>88.6</v>
      </c>
      <c r="E31" s="45">
        <v>7.6</v>
      </c>
    </row>
    <row r="32" spans="1:5" ht="15" customHeight="1" x14ac:dyDescent="0.2">
      <c r="A32" s="107"/>
      <c r="B32" s="20" t="s">
        <v>11</v>
      </c>
      <c r="C32" s="45">
        <v>80.7</v>
      </c>
      <c r="D32" s="45">
        <v>77.599999999999994</v>
      </c>
      <c r="E32" s="45">
        <v>3</v>
      </c>
    </row>
    <row r="33" spans="1:5" ht="15" customHeight="1" x14ac:dyDescent="0.2">
      <c r="A33" s="107"/>
      <c r="B33" s="20" t="s">
        <v>12</v>
      </c>
      <c r="C33" s="45">
        <v>165.6</v>
      </c>
      <c r="D33" s="45">
        <v>160.4</v>
      </c>
      <c r="E33" s="45">
        <v>5.2</v>
      </c>
    </row>
    <row r="34" spans="1:5" ht="15" customHeight="1" x14ac:dyDescent="0.2">
      <c r="A34" s="107"/>
      <c r="B34" s="20" t="s">
        <v>13</v>
      </c>
      <c r="C34" s="45">
        <v>126</v>
      </c>
      <c r="D34" s="45">
        <v>123.2</v>
      </c>
      <c r="E34" s="45">
        <v>2.8</v>
      </c>
    </row>
    <row r="35" spans="1:5" ht="15" customHeight="1" x14ac:dyDescent="0.2">
      <c r="A35" s="107"/>
      <c r="B35" s="20" t="s">
        <v>14</v>
      </c>
      <c r="C35" s="45">
        <v>115.6</v>
      </c>
      <c r="D35" s="45">
        <v>114.1</v>
      </c>
      <c r="E35" s="45">
        <v>1.5</v>
      </c>
    </row>
    <row r="36" spans="1:5" ht="15" customHeight="1" x14ac:dyDescent="0.2">
      <c r="A36" s="107"/>
      <c r="B36" s="20" t="s">
        <v>15</v>
      </c>
      <c r="C36" s="45">
        <v>66.599999999999994</v>
      </c>
      <c r="D36" s="45">
        <v>65.7</v>
      </c>
      <c r="E36" s="45">
        <v>0.9</v>
      </c>
    </row>
    <row r="37" spans="1:5" ht="15" customHeight="1" x14ac:dyDescent="0.2">
      <c r="A37" s="107"/>
      <c r="B37" s="20" t="s">
        <v>16</v>
      </c>
      <c r="C37" s="45">
        <v>59.2</v>
      </c>
      <c r="D37" s="45">
        <v>58.5</v>
      </c>
      <c r="E37" s="45">
        <v>0.7</v>
      </c>
    </row>
    <row r="38" spans="1:5" ht="15" customHeight="1" x14ac:dyDescent="0.2">
      <c r="A38" s="107"/>
      <c r="B38" s="20" t="s">
        <v>17</v>
      </c>
      <c r="C38" s="45">
        <v>58.5</v>
      </c>
      <c r="D38" s="45">
        <v>58.1</v>
      </c>
      <c r="E38" s="45">
        <v>0.4</v>
      </c>
    </row>
    <row r="39" spans="1:5" ht="15" customHeight="1" x14ac:dyDescent="0.2">
      <c r="A39" s="107"/>
      <c r="B39" s="20" t="s">
        <v>18</v>
      </c>
      <c r="C39" s="45">
        <v>37.299999999999997</v>
      </c>
      <c r="D39" s="45">
        <v>37.1</v>
      </c>
      <c r="E39" s="45">
        <v>0.2</v>
      </c>
    </row>
    <row r="40" spans="1:5" ht="15" customHeight="1" x14ac:dyDescent="0.2">
      <c r="A40" s="107"/>
      <c r="B40" s="20" t="s">
        <v>19</v>
      </c>
      <c r="C40" s="45">
        <v>46.3</v>
      </c>
      <c r="D40" s="45">
        <v>45.1</v>
      </c>
      <c r="E40" s="45">
        <v>1.2</v>
      </c>
    </row>
    <row r="41" spans="1:5" ht="15" customHeight="1" x14ac:dyDescent="0.2">
      <c r="A41" s="107"/>
      <c r="B41" s="20" t="s">
        <v>20</v>
      </c>
      <c r="C41" s="45">
        <v>24.5</v>
      </c>
      <c r="D41" s="45">
        <v>24.4</v>
      </c>
      <c r="E41" s="45">
        <v>0.1</v>
      </c>
    </row>
    <row r="42" spans="1:5" ht="15" customHeight="1" x14ac:dyDescent="0.2">
      <c r="A42" s="107"/>
      <c r="B42" s="20" t="s">
        <v>37</v>
      </c>
      <c r="C42" s="45">
        <v>150.1</v>
      </c>
      <c r="D42" s="45">
        <v>148.5</v>
      </c>
      <c r="E42" s="45">
        <v>1.6</v>
      </c>
    </row>
    <row r="43" spans="1:5" ht="15" customHeight="1" x14ac:dyDescent="0.2">
      <c r="A43" s="107"/>
      <c r="B43" s="18" t="s">
        <v>25</v>
      </c>
      <c r="C43" s="46">
        <v>55.1</v>
      </c>
      <c r="D43" s="46">
        <v>54.5</v>
      </c>
      <c r="E43" s="46">
        <v>0.6</v>
      </c>
    </row>
    <row r="44" spans="1:5" ht="15" customHeight="1" x14ac:dyDescent="0.2">
      <c r="A44" s="107" t="s">
        <v>28</v>
      </c>
      <c r="B44" s="14" t="s">
        <v>6</v>
      </c>
      <c r="C44" s="44">
        <v>1094.2</v>
      </c>
      <c r="D44" s="44">
        <v>940.8</v>
      </c>
      <c r="E44" s="44">
        <v>153.5</v>
      </c>
    </row>
    <row r="45" spans="1:5" ht="15" customHeight="1" x14ac:dyDescent="0.2">
      <c r="A45" s="107"/>
      <c r="B45" s="20" t="s">
        <v>131</v>
      </c>
      <c r="C45" s="45">
        <v>18.8</v>
      </c>
      <c r="D45" s="45">
        <v>1.3</v>
      </c>
      <c r="E45" s="45">
        <v>17.5</v>
      </c>
    </row>
    <row r="46" spans="1:5" ht="15" customHeight="1" x14ac:dyDescent="0.2">
      <c r="A46" s="107"/>
      <c r="B46" s="20" t="s">
        <v>7</v>
      </c>
      <c r="C46" s="45">
        <v>48.8</v>
      </c>
      <c r="D46" s="45">
        <v>6.8</v>
      </c>
      <c r="E46" s="45">
        <v>42</v>
      </c>
    </row>
    <row r="47" spans="1:5" ht="15" customHeight="1" x14ac:dyDescent="0.2">
      <c r="A47" s="107"/>
      <c r="B47" s="20" t="s">
        <v>8</v>
      </c>
      <c r="C47" s="45">
        <v>85.6</v>
      </c>
      <c r="D47" s="45">
        <v>44</v>
      </c>
      <c r="E47" s="45">
        <v>41.5</v>
      </c>
    </row>
    <row r="48" spans="1:5" ht="15" customHeight="1" x14ac:dyDescent="0.2">
      <c r="A48" s="107"/>
      <c r="B48" s="20" t="s">
        <v>9</v>
      </c>
      <c r="C48" s="45">
        <v>92.1</v>
      </c>
      <c r="D48" s="45">
        <v>74.3</v>
      </c>
      <c r="E48" s="45">
        <v>17.8</v>
      </c>
    </row>
    <row r="49" spans="1:5" ht="15" customHeight="1" x14ac:dyDescent="0.2">
      <c r="A49" s="107"/>
      <c r="B49" s="20" t="s">
        <v>10</v>
      </c>
      <c r="C49" s="45">
        <v>85.6</v>
      </c>
      <c r="D49" s="45">
        <v>76.599999999999994</v>
      </c>
      <c r="E49" s="45">
        <v>9</v>
      </c>
    </row>
    <row r="50" spans="1:5" ht="15" customHeight="1" x14ac:dyDescent="0.2">
      <c r="A50" s="107"/>
      <c r="B50" s="20" t="s">
        <v>11</v>
      </c>
      <c r="C50" s="45">
        <v>73.5</v>
      </c>
      <c r="D50" s="45">
        <v>68.400000000000006</v>
      </c>
      <c r="E50" s="45">
        <v>5.0999999999999996</v>
      </c>
    </row>
    <row r="51" spans="1:5" ht="15" customHeight="1" x14ac:dyDescent="0.2">
      <c r="A51" s="107"/>
      <c r="B51" s="20" t="s">
        <v>12</v>
      </c>
      <c r="C51" s="45">
        <v>162.5</v>
      </c>
      <c r="D51" s="45">
        <v>154.9</v>
      </c>
      <c r="E51" s="45">
        <v>7.6</v>
      </c>
    </row>
    <row r="52" spans="1:5" ht="15" customHeight="1" x14ac:dyDescent="0.2">
      <c r="A52" s="107"/>
      <c r="B52" s="20" t="s">
        <v>13</v>
      </c>
      <c r="C52" s="45">
        <v>123.6</v>
      </c>
      <c r="D52" s="45">
        <v>119.8</v>
      </c>
      <c r="E52" s="45">
        <v>3.8</v>
      </c>
    </row>
    <row r="53" spans="1:5" ht="15" customHeight="1" x14ac:dyDescent="0.2">
      <c r="A53" s="107"/>
      <c r="B53" s="20" t="s">
        <v>14</v>
      </c>
      <c r="C53" s="45">
        <v>99.3</v>
      </c>
      <c r="D53" s="45">
        <v>95.8</v>
      </c>
      <c r="E53" s="45">
        <v>3.5</v>
      </c>
    </row>
    <row r="54" spans="1:5" ht="15" customHeight="1" x14ac:dyDescent="0.2">
      <c r="A54" s="107"/>
      <c r="B54" s="20" t="s">
        <v>15</v>
      </c>
      <c r="C54" s="45">
        <v>57.7</v>
      </c>
      <c r="D54" s="45">
        <v>56.9</v>
      </c>
      <c r="E54" s="45">
        <v>0.9</v>
      </c>
    </row>
    <row r="55" spans="1:5" ht="15" customHeight="1" x14ac:dyDescent="0.2">
      <c r="A55" s="107"/>
      <c r="B55" s="20" t="s">
        <v>16</v>
      </c>
      <c r="C55" s="45">
        <v>51.4</v>
      </c>
      <c r="D55" s="45">
        <v>50.3</v>
      </c>
      <c r="E55" s="45">
        <v>1.1000000000000001</v>
      </c>
    </row>
    <row r="56" spans="1:5" ht="15" customHeight="1" x14ac:dyDescent="0.2">
      <c r="A56" s="107"/>
      <c r="B56" s="20" t="s">
        <v>17</v>
      </c>
      <c r="C56" s="45">
        <v>42.4</v>
      </c>
      <c r="D56" s="45">
        <v>41.9</v>
      </c>
      <c r="E56" s="45">
        <v>0.6</v>
      </c>
    </row>
    <row r="57" spans="1:5" ht="15" customHeight="1" x14ac:dyDescent="0.2">
      <c r="A57" s="107"/>
      <c r="B57" s="20" t="s">
        <v>18</v>
      </c>
      <c r="C57" s="45">
        <v>25.9</v>
      </c>
      <c r="D57" s="45">
        <v>25.4</v>
      </c>
      <c r="E57" s="45">
        <v>0.5</v>
      </c>
    </row>
    <row r="58" spans="1:5" ht="15" customHeight="1" x14ac:dyDescent="0.2">
      <c r="A58" s="107"/>
      <c r="B58" s="20" t="s">
        <v>19</v>
      </c>
      <c r="C58" s="45">
        <v>32.6</v>
      </c>
      <c r="D58" s="45">
        <v>31.6</v>
      </c>
      <c r="E58" s="45">
        <v>0.9</v>
      </c>
    </row>
    <row r="59" spans="1:5" ht="15" customHeight="1" x14ac:dyDescent="0.2">
      <c r="A59" s="107"/>
      <c r="B59" s="20" t="s">
        <v>20</v>
      </c>
      <c r="C59" s="45">
        <v>15.3</v>
      </c>
      <c r="D59" s="45">
        <v>15.3</v>
      </c>
      <c r="E59" s="45" t="s">
        <v>36</v>
      </c>
    </row>
    <row r="60" spans="1:5" ht="15" customHeight="1" x14ac:dyDescent="0.2">
      <c r="A60" s="107"/>
      <c r="B60" s="20" t="s">
        <v>37</v>
      </c>
      <c r="C60" s="45">
        <v>79.3</v>
      </c>
      <c r="D60" s="45">
        <v>77.5</v>
      </c>
      <c r="E60" s="45">
        <v>1.8</v>
      </c>
    </row>
    <row r="61" spans="1:5" ht="15" customHeight="1" x14ac:dyDescent="0.2">
      <c r="A61" s="107"/>
      <c r="B61" s="18" t="s">
        <v>25</v>
      </c>
      <c r="C61" s="46">
        <v>24.4</v>
      </c>
      <c r="D61" s="46">
        <v>23.9</v>
      </c>
      <c r="E61" s="46">
        <v>0.5</v>
      </c>
    </row>
    <row r="63" spans="1:5" ht="12.95" customHeight="1" x14ac:dyDescent="0.2">
      <c r="A63" s="89" t="s">
        <v>29</v>
      </c>
      <c r="B63" s="72"/>
      <c r="C63" s="72"/>
      <c r="D63" s="72"/>
      <c r="E63" s="72"/>
    </row>
  </sheetData>
  <mergeCells count="9">
    <mergeCell ref="A26:A43"/>
    <mergeCell ref="A44:A61"/>
    <mergeCell ref="A63:E63"/>
    <mergeCell ref="A2:E2"/>
    <mergeCell ref="A3:E3"/>
    <mergeCell ref="A4:E4"/>
    <mergeCell ref="A6:E6"/>
    <mergeCell ref="A7:B7"/>
    <mergeCell ref="A8:A25"/>
  </mergeCells>
  <hyperlinks>
    <hyperlink ref="A1" location="Contents!A1" tooltip="Contents" display="Contents" xr:uid="{809E11E8-BDC4-4639-A8EB-62F1B19678E5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E3B-945D-4417-8388-0618DEC99B33}">
  <dimension ref="A1:N63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14" width="16.5703125" style="40" customWidth="1"/>
    <col min="15" max="16384" width="11.42578125" style="5"/>
  </cols>
  <sheetData>
    <row r="1" spans="1:14" s="40" customFormat="1" ht="12.95" customHeight="1" x14ac:dyDescent="0.2">
      <c r="A1" s="43" t="s">
        <v>174</v>
      </c>
    </row>
    <row r="2" spans="1:14" s="40" customFormat="1" ht="15.95" customHeight="1" x14ac:dyDescent="0.2">
      <c r="A2" s="83" t="s">
        <v>53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 s="40" customFormat="1" ht="15.95" customHeight="1" x14ac:dyDescent="0.2">
      <c r="A3" s="83" t="s">
        <v>54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 s="52" customFormat="1" ht="15.95" customHeight="1" x14ac:dyDescent="0.2">
      <c r="A5" s="54"/>
    </row>
    <row r="6" spans="1:14" s="40" customFormat="1" ht="15" customHeight="1" x14ac:dyDescent="0.2">
      <c r="A6" s="67" t="s">
        <v>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 ht="15" customHeight="1" x14ac:dyDescent="0.2">
      <c r="A7" s="77" t="s">
        <v>5</v>
      </c>
      <c r="B7" s="77"/>
      <c r="C7" s="39" t="s">
        <v>6</v>
      </c>
      <c r="D7" s="39" t="s">
        <v>55</v>
      </c>
      <c r="E7" s="39" t="s">
        <v>56</v>
      </c>
      <c r="F7" s="39" t="s">
        <v>57</v>
      </c>
      <c r="G7" s="39" t="s">
        <v>58</v>
      </c>
      <c r="H7" s="39" t="s">
        <v>59</v>
      </c>
      <c r="I7" s="39" t="s">
        <v>60</v>
      </c>
      <c r="J7" s="39" t="s">
        <v>61</v>
      </c>
      <c r="K7" s="39" t="s">
        <v>62</v>
      </c>
      <c r="L7" s="39" t="s">
        <v>63</v>
      </c>
      <c r="M7" s="39" t="s">
        <v>64</v>
      </c>
      <c r="N7" s="39" t="s">
        <v>65</v>
      </c>
    </row>
    <row r="8" spans="1:14" ht="15" customHeight="1" x14ac:dyDescent="0.2">
      <c r="A8" s="107" t="s">
        <v>6</v>
      </c>
      <c r="B8" s="14" t="s">
        <v>6</v>
      </c>
      <c r="C8" s="44">
        <v>2313.8000000000002</v>
      </c>
      <c r="D8" s="44">
        <v>95.9</v>
      </c>
      <c r="E8" s="44">
        <v>192.5</v>
      </c>
      <c r="F8" s="44">
        <v>278.7</v>
      </c>
      <c r="G8" s="44">
        <v>275.3</v>
      </c>
      <c r="H8" s="44">
        <v>292.7</v>
      </c>
      <c r="I8" s="44">
        <v>295.60000000000002</v>
      </c>
      <c r="J8" s="44">
        <v>247.9</v>
      </c>
      <c r="K8" s="44">
        <v>234.6</v>
      </c>
      <c r="L8" s="44">
        <v>193.2</v>
      </c>
      <c r="M8" s="44">
        <v>119</v>
      </c>
      <c r="N8" s="44">
        <v>88.3</v>
      </c>
    </row>
    <row r="9" spans="1:14" ht="15" customHeight="1" x14ac:dyDescent="0.2">
      <c r="A9" s="107"/>
      <c r="B9" s="20" t="s">
        <v>131</v>
      </c>
      <c r="C9" s="45">
        <v>28.7</v>
      </c>
      <c r="D9" s="45">
        <v>7.6</v>
      </c>
      <c r="E9" s="45">
        <v>1.2</v>
      </c>
      <c r="F9" s="45">
        <v>0.7</v>
      </c>
      <c r="G9" s="45">
        <v>1.1000000000000001</v>
      </c>
      <c r="H9" s="45">
        <v>0.9</v>
      </c>
      <c r="I9" s="45">
        <v>1.5</v>
      </c>
      <c r="J9" s="45">
        <v>1.8</v>
      </c>
      <c r="K9" s="45">
        <v>2.6</v>
      </c>
      <c r="L9" s="45">
        <v>3.9</v>
      </c>
      <c r="M9" s="45">
        <v>2.9</v>
      </c>
      <c r="N9" s="45">
        <v>4.5999999999999996</v>
      </c>
    </row>
    <row r="10" spans="1:14" ht="15" customHeight="1" x14ac:dyDescent="0.2">
      <c r="A10" s="107"/>
      <c r="B10" s="20" t="s">
        <v>7</v>
      </c>
      <c r="C10" s="45">
        <v>77.2</v>
      </c>
      <c r="D10" s="45">
        <v>13.8</v>
      </c>
      <c r="E10" s="45">
        <v>1.7</v>
      </c>
      <c r="F10" s="45">
        <v>2.4</v>
      </c>
      <c r="G10" s="45">
        <v>3</v>
      </c>
      <c r="H10" s="45">
        <v>2.8</v>
      </c>
      <c r="I10" s="45">
        <v>4.9000000000000004</v>
      </c>
      <c r="J10" s="45">
        <v>6.7</v>
      </c>
      <c r="K10" s="45">
        <v>9.1</v>
      </c>
      <c r="L10" s="45">
        <v>10.9</v>
      </c>
      <c r="M10" s="45">
        <v>11.4</v>
      </c>
      <c r="N10" s="45">
        <v>10.6</v>
      </c>
    </row>
    <row r="11" spans="1:14" ht="15" customHeight="1" x14ac:dyDescent="0.2">
      <c r="A11" s="107"/>
      <c r="B11" s="20" t="s">
        <v>8</v>
      </c>
      <c r="C11" s="45">
        <v>156.6</v>
      </c>
      <c r="D11" s="45">
        <v>13.7</v>
      </c>
      <c r="E11" s="45">
        <v>4.0999999999999996</v>
      </c>
      <c r="F11" s="45">
        <v>4.0999999999999996</v>
      </c>
      <c r="G11" s="45">
        <v>6</v>
      </c>
      <c r="H11" s="45">
        <v>7.9</v>
      </c>
      <c r="I11" s="45">
        <v>10.7</v>
      </c>
      <c r="J11" s="45">
        <v>13.7</v>
      </c>
      <c r="K11" s="45">
        <v>18.3</v>
      </c>
      <c r="L11" s="45">
        <v>26.6</v>
      </c>
      <c r="M11" s="45">
        <v>25.2</v>
      </c>
      <c r="N11" s="45">
        <v>26.3</v>
      </c>
    </row>
    <row r="12" spans="1:14" ht="15" customHeight="1" x14ac:dyDescent="0.2">
      <c r="A12" s="107"/>
      <c r="B12" s="20" t="s">
        <v>9</v>
      </c>
      <c r="C12" s="45">
        <v>175.6</v>
      </c>
      <c r="D12" s="45">
        <v>12.5</v>
      </c>
      <c r="E12" s="45">
        <v>7.9</v>
      </c>
      <c r="F12" s="45">
        <v>8.1</v>
      </c>
      <c r="G12" s="45">
        <v>8.5</v>
      </c>
      <c r="H12" s="45">
        <v>10.8</v>
      </c>
      <c r="I12" s="45">
        <v>15</v>
      </c>
      <c r="J12" s="45">
        <v>18.7</v>
      </c>
      <c r="K12" s="45">
        <v>25.6</v>
      </c>
      <c r="L12" s="45">
        <v>30.2</v>
      </c>
      <c r="M12" s="45">
        <v>21.5</v>
      </c>
      <c r="N12" s="45">
        <v>16.8</v>
      </c>
    </row>
    <row r="13" spans="1:14" ht="15" customHeight="1" x14ac:dyDescent="0.2">
      <c r="A13" s="107"/>
      <c r="B13" s="20" t="s">
        <v>10</v>
      </c>
      <c r="C13" s="45">
        <v>181.8</v>
      </c>
      <c r="D13" s="45">
        <v>13.2</v>
      </c>
      <c r="E13" s="45">
        <v>15</v>
      </c>
      <c r="F13" s="45">
        <v>13.4</v>
      </c>
      <c r="G13" s="45">
        <v>12.4</v>
      </c>
      <c r="H13" s="45">
        <v>15.1</v>
      </c>
      <c r="I13" s="45">
        <v>18.7</v>
      </c>
      <c r="J13" s="45">
        <v>18.7</v>
      </c>
      <c r="K13" s="45">
        <v>25.9</v>
      </c>
      <c r="L13" s="45">
        <v>26.3</v>
      </c>
      <c r="M13" s="45">
        <v>14.9</v>
      </c>
      <c r="N13" s="45">
        <v>8.1999999999999993</v>
      </c>
    </row>
    <row r="14" spans="1:14" ht="15" customHeight="1" x14ac:dyDescent="0.2">
      <c r="A14" s="107"/>
      <c r="B14" s="20" t="s">
        <v>11</v>
      </c>
      <c r="C14" s="45">
        <v>154.1</v>
      </c>
      <c r="D14" s="45">
        <v>11.6</v>
      </c>
      <c r="E14" s="45">
        <v>22.5</v>
      </c>
      <c r="F14" s="45">
        <v>17.399999999999999</v>
      </c>
      <c r="G14" s="45">
        <v>14.3</v>
      </c>
      <c r="H14" s="45">
        <v>15.1</v>
      </c>
      <c r="I14" s="45">
        <v>16.600000000000001</v>
      </c>
      <c r="J14" s="45">
        <v>15.3</v>
      </c>
      <c r="K14" s="45">
        <v>17.899999999999999</v>
      </c>
      <c r="L14" s="45">
        <v>13.2</v>
      </c>
      <c r="M14" s="45">
        <v>7.1</v>
      </c>
      <c r="N14" s="45">
        <v>3.1</v>
      </c>
    </row>
    <row r="15" spans="1:14" ht="15" customHeight="1" x14ac:dyDescent="0.2">
      <c r="A15" s="107"/>
      <c r="B15" s="20" t="s">
        <v>12</v>
      </c>
      <c r="C15" s="45">
        <v>328.1</v>
      </c>
      <c r="D15" s="45">
        <v>13.8</v>
      </c>
      <c r="E15" s="45">
        <v>51.3</v>
      </c>
      <c r="F15" s="45">
        <v>51</v>
      </c>
      <c r="G15" s="45">
        <v>37.299999999999997</v>
      </c>
      <c r="H15" s="45">
        <v>35.9</v>
      </c>
      <c r="I15" s="45">
        <v>36.799999999999997</v>
      </c>
      <c r="J15" s="45">
        <v>30.5</v>
      </c>
      <c r="K15" s="45">
        <v>32.6</v>
      </c>
      <c r="L15" s="45">
        <v>22.1</v>
      </c>
      <c r="M15" s="45">
        <v>10.8</v>
      </c>
      <c r="N15" s="45">
        <v>6</v>
      </c>
    </row>
    <row r="16" spans="1:14" ht="15" customHeight="1" x14ac:dyDescent="0.2">
      <c r="A16" s="107"/>
      <c r="B16" s="20" t="s">
        <v>13</v>
      </c>
      <c r="C16" s="45">
        <v>249.6</v>
      </c>
      <c r="D16" s="45">
        <v>6.2</v>
      </c>
      <c r="E16" s="45">
        <v>35</v>
      </c>
      <c r="F16" s="45">
        <v>45.3</v>
      </c>
      <c r="G16" s="45">
        <v>33.1</v>
      </c>
      <c r="H16" s="45">
        <v>33</v>
      </c>
      <c r="I16" s="45">
        <v>30</v>
      </c>
      <c r="J16" s="45">
        <v>23.2</v>
      </c>
      <c r="K16" s="45">
        <v>20.9</v>
      </c>
      <c r="L16" s="45">
        <v>13.8</v>
      </c>
      <c r="M16" s="45">
        <v>5.5</v>
      </c>
      <c r="N16" s="45">
        <v>3.6</v>
      </c>
    </row>
    <row r="17" spans="1:14" ht="15" customHeight="1" x14ac:dyDescent="0.2">
      <c r="A17" s="107"/>
      <c r="B17" s="20" t="s">
        <v>14</v>
      </c>
      <c r="C17" s="45">
        <v>214.9</v>
      </c>
      <c r="D17" s="45">
        <v>2.2000000000000002</v>
      </c>
      <c r="E17" s="45">
        <v>21.4</v>
      </c>
      <c r="F17" s="45">
        <v>40.5</v>
      </c>
      <c r="G17" s="45">
        <v>31.5</v>
      </c>
      <c r="H17" s="45">
        <v>32.4</v>
      </c>
      <c r="I17" s="45">
        <v>26.7</v>
      </c>
      <c r="J17" s="45">
        <v>24.3</v>
      </c>
      <c r="K17" s="45">
        <v>17.399999999999999</v>
      </c>
      <c r="L17" s="45">
        <v>11.2</v>
      </c>
      <c r="M17" s="45">
        <v>4.4000000000000004</v>
      </c>
      <c r="N17" s="45">
        <v>3</v>
      </c>
    </row>
    <row r="18" spans="1:14" ht="15" customHeight="1" x14ac:dyDescent="0.2">
      <c r="A18" s="107"/>
      <c r="B18" s="20" t="s">
        <v>15</v>
      </c>
      <c r="C18" s="45">
        <v>124.3</v>
      </c>
      <c r="D18" s="45">
        <v>0.5</v>
      </c>
      <c r="E18" s="45">
        <v>12</v>
      </c>
      <c r="F18" s="45">
        <v>22.5</v>
      </c>
      <c r="G18" s="45">
        <v>23.1</v>
      </c>
      <c r="H18" s="45">
        <v>20.6</v>
      </c>
      <c r="I18" s="45">
        <v>17.100000000000001</v>
      </c>
      <c r="J18" s="45">
        <v>10.7</v>
      </c>
      <c r="K18" s="45">
        <v>8.6</v>
      </c>
      <c r="L18" s="45">
        <v>5</v>
      </c>
      <c r="M18" s="45">
        <v>2.8</v>
      </c>
      <c r="N18" s="45">
        <v>1.4</v>
      </c>
    </row>
    <row r="19" spans="1:14" ht="15" customHeight="1" x14ac:dyDescent="0.2">
      <c r="A19" s="107"/>
      <c r="B19" s="20" t="s">
        <v>16</v>
      </c>
      <c r="C19" s="45">
        <v>110.6</v>
      </c>
      <c r="D19" s="45">
        <v>0.3</v>
      </c>
      <c r="E19" s="45">
        <v>6.2</v>
      </c>
      <c r="F19" s="45">
        <v>18.2</v>
      </c>
      <c r="G19" s="45">
        <v>21.3</v>
      </c>
      <c r="H19" s="45">
        <v>18.7</v>
      </c>
      <c r="I19" s="45">
        <v>17.2</v>
      </c>
      <c r="J19" s="45">
        <v>11.9</v>
      </c>
      <c r="K19" s="45">
        <v>9.5</v>
      </c>
      <c r="L19" s="45">
        <v>4.5</v>
      </c>
      <c r="M19" s="45">
        <v>2.1</v>
      </c>
      <c r="N19" s="45">
        <v>0.8</v>
      </c>
    </row>
    <row r="20" spans="1:14" ht="15" customHeight="1" x14ac:dyDescent="0.2">
      <c r="A20" s="107"/>
      <c r="B20" s="20" t="s">
        <v>17</v>
      </c>
      <c r="C20" s="45">
        <v>100.9</v>
      </c>
      <c r="D20" s="45">
        <v>0.1</v>
      </c>
      <c r="E20" s="45">
        <v>4.5999999999999996</v>
      </c>
      <c r="F20" s="45">
        <v>16</v>
      </c>
      <c r="G20" s="45">
        <v>18.7</v>
      </c>
      <c r="H20" s="45">
        <v>18.100000000000001</v>
      </c>
      <c r="I20" s="45">
        <v>16.2</v>
      </c>
      <c r="J20" s="45">
        <v>12.1</v>
      </c>
      <c r="K20" s="45">
        <v>7.4</v>
      </c>
      <c r="L20" s="45">
        <v>4.5999999999999996</v>
      </c>
      <c r="M20" s="45">
        <v>2.4</v>
      </c>
      <c r="N20" s="45">
        <v>0.8</v>
      </c>
    </row>
    <row r="21" spans="1:14" ht="15" customHeight="1" x14ac:dyDescent="0.2">
      <c r="A21" s="107"/>
      <c r="B21" s="20" t="s">
        <v>18</v>
      </c>
      <c r="C21" s="45">
        <v>63.2</v>
      </c>
      <c r="D21" s="45">
        <v>0.1</v>
      </c>
      <c r="E21" s="45">
        <v>2.8</v>
      </c>
      <c r="F21" s="45">
        <v>8.1</v>
      </c>
      <c r="G21" s="45">
        <v>11.1</v>
      </c>
      <c r="H21" s="45">
        <v>12.8</v>
      </c>
      <c r="I21" s="45">
        <v>11.8</v>
      </c>
      <c r="J21" s="45">
        <v>6.8</v>
      </c>
      <c r="K21" s="45">
        <v>5.3</v>
      </c>
      <c r="L21" s="45">
        <v>2.8</v>
      </c>
      <c r="M21" s="45">
        <v>1</v>
      </c>
      <c r="N21" s="45">
        <v>0.5</v>
      </c>
    </row>
    <row r="22" spans="1:14" ht="15" customHeight="1" x14ac:dyDescent="0.2">
      <c r="A22" s="107"/>
      <c r="B22" s="20" t="s">
        <v>19</v>
      </c>
      <c r="C22" s="45">
        <v>78.900000000000006</v>
      </c>
      <c r="D22" s="45">
        <v>0.1</v>
      </c>
      <c r="E22" s="45">
        <v>2.2999999999999998</v>
      </c>
      <c r="F22" s="45">
        <v>8.8000000000000007</v>
      </c>
      <c r="G22" s="45">
        <v>12.9</v>
      </c>
      <c r="H22" s="45">
        <v>16.100000000000001</v>
      </c>
      <c r="I22" s="45">
        <v>13.3</v>
      </c>
      <c r="J22" s="45">
        <v>11.6</v>
      </c>
      <c r="K22" s="45">
        <v>5.9</v>
      </c>
      <c r="L22" s="45">
        <v>4.8</v>
      </c>
      <c r="M22" s="45">
        <v>2.2999999999999998</v>
      </c>
      <c r="N22" s="45">
        <v>0.7</v>
      </c>
    </row>
    <row r="23" spans="1:14" ht="15" customHeight="1" x14ac:dyDescent="0.2">
      <c r="A23" s="107"/>
      <c r="B23" s="20" t="s">
        <v>20</v>
      </c>
      <c r="C23" s="45">
        <v>39.799999999999997</v>
      </c>
      <c r="D23" s="45">
        <v>0.1</v>
      </c>
      <c r="E23" s="45">
        <v>1.1000000000000001</v>
      </c>
      <c r="F23" s="45">
        <v>4.7</v>
      </c>
      <c r="G23" s="45">
        <v>7.8</v>
      </c>
      <c r="H23" s="45">
        <v>7.2</v>
      </c>
      <c r="I23" s="45">
        <v>8.1999999999999993</v>
      </c>
      <c r="J23" s="45">
        <v>4.8</v>
      </c>
      <c r="K23" s="45">
        <v>2.9</v>
      </c>
      <c r="L23" s="45">
        <v>2.6</v>
      </c>
      <c r="M23" s="45">
        <v>0.4</v>
      </c>
      <c r="N23" s="45" t="s">
        <v>36</v>
      </c>
    </row>
    <row r="24" spans="1:14" ht="15" customHeight="1" x14ac:dyDescent="0.2">
      <c r="A24" s="107"/>
      <c r="B24" s="20" t="s">
        <v>37</v>
      </c>
      <c r="C24" s="45">
        <v>229.4</v>
      </c>
      <c r="D24" s="45">
        <v>0.1</v>
      </c>
      <c r="E24" s="45">
        <v>3.4</v>
      </c>
      <c r="F24" s="45">
        <v>17.5</v>
      </c>
      <c r="G24" s="45">
        <v>33.299999999999997</v>
      </c>
      <c r="H24" s="45">
        <v>45.5</v>
      </c>
      <c r="I24" s="45">
        <v>51</v>
      </c>
      <c r="J24" s="45">
        <v>37.1</v>
      </c>
      <c r="K24" s="45">
        <v>24.7</v>
      </c>
      <c r="L24" s="45">
        <v>10.5</v>
      </c>
      <c r="M24" s="45">
        <v>4.2</v>
      </c>
      <c r="N24" s="45">
        <v>2</v>
      </c>
    </row>
    <row r="25" spans="1:14" ht="15" customHeight="1" x14ac:dyDescent="0.2">
      <c r="A25" s="107"/>
      <c r="B25" s="18" t="s">
        <v>25</v>
      </c>
      <c r="C25" s="46">
        <v>79.5</v>
      </c>
      <c r="D25" s="46" t="s">
        <v>36</v>
      </c>
      <c r="E25" s="46">
        <v>0.2</v>
      </c>
      <c r="F25" s="46">
        <v>4.2</v>
      </c>
      <c r="G25" s="46">
        <v>10.1</v>
      </c>
      <c r="H25" s="46">
        <v>13.5</v>
      </c>
      <c r="I25" s="46">
        <v>17.5</v>
      </c>
      <c r="J25" s="46">
        <v>15.8</v>
      </c>
      <c r="K25" s="46">
        <v>10.4</v>
      </c>
      <c r="L25" s="46">
        <v>5</v>
      </c>
      <c r="M25" s="46">
        <v>1.8</v>
      </c>
      <c r="N25" s="46">
        <v>1</v>
      </c>
    </row>
    <row r="26" spans="1:14" ht="15" customHeight="1" x14ac:dyDescent="0.2">
      <c r="A26" s="107" t="s">
        <v>27</v>
      </c>
      <c r="B26" s="14" t="s">
        <v>6</v>
      </c>
      <c r="C26" s="44">
        <v>1219.5999999999999</v>
      </c>
      <c r="D26" s="44">
        <v>38.299999999999997</v>
      </c>
      <c r="E26" s="44">
        <v>95</v>
      </c>
      <c r="F26" s="44">
        <v>142.69999999999999</v>
      </c>
      <c r="G26" s="44">
        <v>139.69999999999999</v>
      </c>
      <c r="H26" s="44">
        <v>146.4</v>
      </c>
      <c r="I26" s="44">
        <v>152.6</v>
      </c>
      <c r="J26" s="44">
        <v>134</v>
      </c>
      <c r="K26" s="44">
        <v>135.19999999999999</v>
      </c>
      <c r="L26" s="44">
        <v>111.6</v>
      </c>
      <c r="M26" s="44">
        <v>70.400000000000006</v>
      </c>
      <c r="N26" s="44">
        <v>53.6</v>
      </c>
    </row>
    <row r="27" spans="1:14" ht="15" customHeight="1" x14ac:dyDescent="0.2">
      <c r="A27" s="107"/>
      <c r="B27" s="20" t="s">
        <v>131</v>
      </c>
      <c r="C27" s="45">
        <v>9.9</v>
      </c>
      <c r="D27" s="45">
        <v>3.6</v>
      </c>
      <c r="E27" s="45">
        <v>0.4</v>
      </c>
      <c r="F27" s="45">
        <v>0.3</v>
      </c>
      <c r="G27" s="45">
        <v>0.4</v>
      </c>
      <c r="H27" s="45">
        <v>0.1</v>
      </c>
      <c r="I27" s="45">
        <v>0.1</v>
      </c>
      <c r="J27" s="45">
        <v>0.4</v>
      </c>
      <c r="K27" s="45">
        <v>0.7</v>
      </c>
      <c r="L27" s="45">
        <v>1</v>
      </c>
      <c r="M27" s="45">
        <v>1.1000000000000001</v>
      </c>
      <c r="N27" s="45">
        <v>1.8</v>
      </c>
    </row>
    <row r="28" spans="1:14" ht="15" customHeight="1" x14ac:dyDescent="0.2">
      <c r="A28" s="107"/>
      <c r="B28" s="20" t="s">
        <v>7</v>
      </c>
      <c r="C28" s="45">
        <v>28.5</v>
      </c>
      <c r="D28" s="45">
        <v>6.9</v>
      </c>
      <c r="E28" s="45">
        <v>0.9</v>
      </c>
      <c r="F28" s="45">
        <v>0.8</v>
      </c>
      <c r="G28" s="45">
        <v>0.7</v>
      </c>
      <c r="H28" s="45">
        <v>0.7</v>
      </c>
      <c r="I28" s="45">
        <v>1.3</v>
      </c>
      <c r="J28" s="45">
        <v>1.4</v>
      </c>
      <c r="K28" s="45">
        <v>3.3</v>
      </c>
      <c r="L28" s="45">
        <v>3.6</v>
      </c>
      <c r="M28" s="45">
        <v>4.0999999999999996</v>
      </c>
      <c r="N28" s="45">
        <v>4.7</v>
      </c>
    </row>
    <row r="29" spans="1:14" ht="15" customHeight="1" x14ac:dyDescent="0.2">
      <c r="A29" s="107"/>
      <c r="B29" s="20" t="s">
        <v>8</v>
      </c>
      <c r="C29" s="45">
        <v>71.099999999999994</v>
      </c>
      <c r="D29" s="45">
        <v>5.8</v>
      </c>
      <c r="E29" s="45">
        <v>1.7</v>
      </c>
      <c r="F29" s="45">
        <v>1.5</v>
      </c>
      <c r="G29" s="45">
        <v>1.8</v>
      </c>
      <c r="H29" s="45">
        <v>2.4</v>
      </c>
      <c r="I29" s="45">
        <v>3.6</v>
      </c>
      <c r="J29" s="45">
        <v>4.9000000000000004</v>
      </c>
      <c r="K29" s="45">
        <v>7.7</v>
      </c>
      <c r="L29" s="45">
        <v>12.6</v>
      </c>
      <c r="M29" s="45">
        <v>13.9</v>
      </c>
      <c r="N29" s="45">
        <v>15.2</v>
      </c>
    </row>
    <row r="30" spans="1:14" ht="15" customHeight="1" x14ac:dyDescent="0.2">
      <c r="A30" s="107"/>
      <c r="B30" s="20" t="s">
        <v>9</v>
      </c>
      <c r="C30" s="45">
        <v>83.5</v>
      </c>
      <c r="D30" s="45">
        <v>5.4</v>
      </c>
      <c r="E30" s="45">
        <v>3.9</v>
      </c>
      <c r="F30" s="45">
        <v>3.8</v>
      </c>
      <c r="G30" s="45">
        <v>2.8</v>
      </c>
      <c r="H30" s="45">
        <v>4.3</v>
      </c>
      <c r="I30" s="45">
        <v>4.5</v>
      </c>
      <c r="J30" s="45">
        <v>7.3</v>
      </c>
      <c r="K30" s="45">
        <v>12.8</v>
      </c>
      <c r="L30" s="45">
        <v>16.600000000000001</v>
      </c>
      <c r="M30" s="45">
        <v>12.4</v>
      </c>
      <c r="N30" s="45">
        <v>9.8000000000000007</v>
      </c>
    </row>
    <row r="31" spans="1:14" ht="15" customHeight="1" x14ac:dyDescent="0.2">
      <c r="A31" s="107"/>
      <c r="B31" s="20" t="s">
        <v>10</v>
      </c>
      <c r="C31" s="45">
        <v>96.2</v>
      </c>
      <c r="D31" s="45">
        <v>4.9000000000000004</v>
      </c>
      <c r="E31" s="45">
        <v>8.3000000000000007</v>
      </c>
      <c r="F31" s="45">
        <v>5.9</v>
      </c>
      <c r="G31" s="45">
        <v>5.5</v>
      </c>
      <c r="H31" s="45">
        <v>5.7</v>
      </c>
      <c r="I31" s="45">
        <v>8.4</v>
      </c>
      <c r="J31" s="45">
        <v>9.1</v>
      </c>
      <c r="K31" s="45">
        <v>15.8</v>
      </c>
      <c r="L31" s="45">
        <v>16.100000000000001</v>
      </c>
      <c r="M31" s="45">
        <v>10.5</v>
      </c>
      <c r="N31" s="45">
        <v>6</v>
      </c>
    </row>
    <row r="32" spans="1:14" ht="15" customHeight="1" x14ac:dyDescent="0.2">
      <c r="A32" s="107"/>
      <c r="B32" s="20" t="s">
        <v>11</v>
      </c>
      <c r="C32" s="45">
        <v>80.7</v>
      </c>
      <c r="D32" s="45">
        <v>4.2</v>
      </c>
      <c r="E32" s="45">
        <v>11</v>
      </c>
      <c r="F32" s="45">
        <v>8.4</v>
      </c>
      <c r="G32" s="45">
        <v>7.1</v>
      </c>
      <c r="H32" s="45">
        <v>6.5</v>
      </c>
      <c r="I32" s="45">
        <v>7.5</v>
      </c>
      <c r="J32" s="45">
        <v>8.4</v>
      </c>
      <c r="K32" s="45">
        <v>10.9</v>
      </c>
      <c r="L32" s="45">
        <v>9</v>
      </c>
      <c r="M32" s="45">
        <v>5.2</v>
      </c>
      <c r="N32" s="45">
        <v>2.4</v>
      </c>
    </row>
    <row r="33" spans="1:14" ht="15" customHeight="1" x14ac:dyDescent="0.2">
      <c r="A33" s="107"/>
      <c r="B33" s="20" t="s">
        <v>12</v>
      </c>
      <c r="C33" s="45">
        <v>165.6</v>
      </c>
      <c r="D33" s="45">
        <v>4.7</v>
      </c>
      <c r="E33" s="45">
        <v>24.7</v>
      </c>
      <c r="F33" s="45">
        <v>25.1</v>
      </c>
      <c r="G33" s="45">
        <v>17.3</v>
      </c>
      <c r="H33" s="45">
        <v>16.100000000000001</v>
      </c>
      <c r="I33" s="45">
        <v>16.899999999999999</v>
      </c>
      <c r="J33" s="45">
        <v>16.8</v>
      </c>
      <c r="K33" s="45">
        <v>18.600000000000001</v>
      </c>
      <c r="L33" s="45">
        <v>13.8</v>
      </c>
      <c r="M33" s="45">
        <v>7.4</v>
      </c>
      <c r="N33" s="45">
        <v>4.2</v>
      </c>
    </row>
    <row r="34" spans="1:14" ht="15" customHeight="1" x14ac:dyDescent="0.2">
      <c r="A34" s="107"/>
      <c r="B34" s="20" t="s">
        <v>13</v>
      </c>
      <c r="C34" s="45">
        <v>126</v>
      </c>
      <c r="D34" s="45">
        <v>1.9</v>
      </c>
      <c r="E34" s="45">
        <v>16.100000000000001</v>
      </c>
      <c r="F34" s="45">
        <v>21.7</v>
      </c>
      <c r="G34" s="45">
        <v>17.3</v>
      </c>
      <c r="H34" s="45">
        <v>15.9</v>
      </c>
      <c r="I34" s="45">
        <v>15.5</v>
      </c>
      <c r="J34" s="45">
        <v>12.3</v>
      </c>
      <c r="K34" s="45">
        <v>12.1</v>
      </c>
      <c r="L34" s="45">
        <v>7.9</v>
      </c>
      <c r="M34" s="45">
        <v>3</v>
      </c>
      <c r="N34" s="45">
        <v>2.2999999999999998</v>
      </c>
    </row>
    <row r="35" spans="1:14" ht="15" customHeight="1" x14ac:dyDescent="0.2">
      <c r="A35" s="107"/>
      <c r="B35" s="20" t="s">
        <v>14</v>
      </c>
      <c r="C35" s="45">
        <v>115.6</v>
      </c>
      <c r="D35" s="45">
        <v>0.7</v>
      </c>
      <c r="E35" s="45">
        <v>11.2</v>
      </c>
      <c r="F35" s="45">
        <v>22.6</v>
      </c>
      <c r="G35" s="45">
        <v>16.7</v>
      </c>
      <c r="H35" s="45">
        <v>15.2</v>
      </c>
      <c r="I35" s="45">
        <v>13.6</v>
      </c>
      <c r="J35" s="45">
        <v>13.8</v>
      </c>
      <c r="K35" s="45">
        <v>10.6</v>
      </c>
      <c r="L35" s="45">
        <v>6.9</v>
      </c>
      <c r="M35" s="45">
        <v>2.5</v>
      </c>
      <c r="N35" s="45">
        <v>1.9</v>
      </c>
    </row>
    <row r="36" spans="1:14" ht="15" customHeight="1" x14ac:dyDescent="0.2">
      <c r="A36" s="107"/>
      <c r="B36" s="20" t="s">
        <v>15</v>
      </c>
      <c r="C36" s="45">
        <v>66.599999999999994</v>
      </c>
      <c r="D36" s="45">
        <v>0.1</v>
      </c>
      <c r="E36" s="45">
        <v>5.7</v>
      </c>
      <c r="F36" s="45">
        <v>11.1</v>
      </c>
      <c r="G36" s="45">
        <v>11.7</v>
      </c>
      <c r="H36" s="45">
        <v>11.4</v>
      </c>
      <c r="I36" s="45">
        <v>9.3000000000000007</v>
      </c>
      <c r="J36" s="45">
        <v>5.8</v>
      </c>
      <c r="K36" s="45">
        <v>5</v>
      </c>
      <c r="L36" s="45">
        <v>3.6</v>
      </c>
      <c r="M36" s="45">
        <v>1.6</v>
      </c>
      <c r="N36" s="45">
        <v>1.2</v>
      </c>
    </row>
    <row r="37" spans="1:14" ht="15" customHeight="1" x14ac:dyDescent="0.2">
      <c r="A37" s="107"/>
      <c r="B37" s="20" t="s">
        <v>16</v>
      </c>
      <c r="C37" s="45">
        <v>59.2</v>
      </c>
      <c r="D37" s="45" t="s">
        <v>36</v>
      </c>
      <c r="E37" s="45">
        <v>2.7</v>
      </c>
      <c r="F37" s="45">
        <v>10.3</v>
      </c>
      <c r="G37" s="45">
        <v>10</v>
      </c>
      <c r="H37" s="45">
        <v>9.9</v>
      </c>
      <c r="I37" s="45">
        <v>8.9</v>
      </c>
      <c r="J37" s="45">
        <v>6.7</v>
      </c>
      <c r="K37" s="45">
        <v>5.7</v>
      </c>
      <c r="L37" s="45">
        <v>2.8</v>
      </c>
      <c r="M37" s="45">
        <v>1.4</v>
      </c>
      <c r="N37" s="45">
        <v>0.8</v>
      </c>
    </row>
    <row r="38" spans="1:14" ht="15" customHeight="1" x14ac:dyDescent="0.2">
      <c r="A38" s="107"/>
      <c r="B38" s="20" t="s">
        <v>17</v>
      </c>
      <c r="C38" s="45">
        <v>58.5</v>
      </c>
      <c r="D38" s="45">
        <v>0.1</v>
      </c>
      <c r="E38" s="45">
        <v>2.9</v>
      </c>
      <c r="F38" s="45">
        <v>9</v>
      </c>
      <c r="G38" s="45">
        <v>10.5</v>
      </c>
      <c r="H38" s="45">
        <v>9.6999999999999993</v>
      </c>
      <c r="I38" s="45">
        <v>9.4</v>
      </c>
      <c r="J38" s="45">
        <v>7.1</v>
      </c>
      <c r="K38" s="45">
        <v>5.0999999999999996</v>
      </c>
      <c r="L38" s="45">
        <v>2.4</v>
      </c>
      <c r="M38" s="45">
        <v>1.4</v>
      </c>
      <c r="N38" s="45">
        <v>0.8</v>
      </c>
    </row>
    <row r="39" spans="1:14" ht="15" customHeight="1" x14ac:dyDescent="0.2">
      <c r="A39" s="107"/>
      <c r="B39" s="20" t="s">
        <v>18</v>
      </c>
      <c r="C39" s="45">
        <v>37.299999999999997</v>
      </c>
      <c r="D39" s="45" t="s">
        <v>36</v>
      </c>
      <c r="E39" s="45">
        <v>1.5</v>
      </c>
      <c r="F39" s="45">
        <v>4.3</v>
      </c>
      <c r="G39" s="45">
        <v>6.4</v>
      </c>
      <c r="H39" s="45">
        <v>7.1</v>
      </c>
      <c r="I39" s="45">
        <v>6.7</v>
      </c>
      <c r="J39" s="45">
        <v>4.7</v>
      </c>
      <c r="K39" s="45">
        <v>3.5</v>
      </c>
      <c r="L39" s="45">
        <v>1.9</v>
      </c>
      <c r="M39" s="45">
        <v>0.7</v>
      </c>
      <c r="N39" s="45">
        <v>0.4</v>
      </c>
    </row>
    <row r="40" spans="1:14" ht="15" customHeight="1" x14ac:dyDescent="0.2">
      <c r="A40" s="107"/>
      <c r="B40" s="20" t="s">
        <v>19</v>
      </c>
      <c r="C40" s="45">
        <v>46.3</v>
      </c>
      <c r="D40" s="45" t="s">
        <v>36</v>
      </c>
      <c r="E40" s="45">
        <v>1.1000000000000001</v>
      </c>
      <c r="F40" s="45">
        <v>4.9000000000000004</v>
      </c>
      <c r="G40" s="45">
        <v>7.1</v>
      </c>
      <c r="H40" s="45">
        <v>8.8000000000000007</v>
      </c>
      <c r="I40" s="45">
        <v>7.6</v>
      </c>
      <c r="J40" s="45">
        <v>6.9</v>
      </c>
      <c r="K40" s="45">
        <v>3.8</v>
      </c>
      <c r="L40" s="45">
        <v>3.7</v>
      </c>
      <c r="M40" s="45">
        <v>1.7</v>
      </c>
      <c r="N40" s="45">
        <v>0.6</v>
      </c>
    </row>
    <row r="41" spans="1:14" ht="15" customHeight="1" x14ac:dyDescent="0.2">
      <c r="A41" s="107"/>
      <c r="B41" s="20" t="s">
        <v>20</v>
      </c>
      <c r="C41" s="45">
        <v>24.5</v>
      </c>
      <c r="D41" s="45" t="s">
        <v>36</v>
      </c>
      <c r="E41" s="45">
        <v>0.8</v>
      </c>
      <c r="F41" s="45">
        <v>2.6</v>
      </c>
      <c r="G41" s="45">
        <v>4.2</v>
      </c>
      <c r="H41" s="45">
        <v>4.3</v>
      </c>
      <c r="I41" s="45">
        <v>5.0999999999999996</v>
      </c>
      <c r="J41" s="45">
        <v>3</v>
      </c>
      <c r="K41" s="45">
        <v>2</v>
      </c>
      <c r="L41" s="45">
        <v>2.2000000000000002</v>
      </c>
      <c r="M41" s="45">
        <v>0.1</v>
      </c>
      <c r="N41" s="45" t="s">
        <v>36</v>
      </c>
    </row>
    <row r="42" spans="1:14" ht="15" customHeight="1" x14ac:dyDescent="0.2">
      <c r="A42" s="107"/>
      <c r="B42" s="20" t="s">
        <v>37</v>
      </c>
      <c r="C42" s="45">
        <v>150.1</v>
      </c>
      <c r="D42" s="45">
        <v>0.1</v>
      </c>
      <c r="E42" s="45">
        <v>2</v>
      </c>
      <c r="F42" s="45">
        <v>10.4</v>
      </c>
      <c r="G42" s="45">
        <v>20.3</v>
      </c>
      <c r="H42" s="45">
        <v>28.2</v>
      </c>
      <c r="I42" s="45">
        <v>34.1</v>
      </c>
      <c r="J42" s="45">
        <v>25.3</v>
      </c>
      <c r="K42" s="45">
        <v>17.399999999999999</v>
      </c>
      <c r="L42" s="45">
        <v>7.5</v>
      </c>
      <c r="M42" s="45">
        <v>3.3</v>
      </c>
      <c r="N42" s="45">
        <v>1.5</v>
      </c>
    </row>
    <row r="43" spans="1:14" ht="15" customHeight="1" x14ac:dyDescent="0.2">
      <c r="A43" s="107"/>
      <c r="B43" s="18" t="s">
        <v>25</v>
      </c>
      <c r="C43" s="46">
        <v>55.1</v>
      </c>
      <c r="D43" s="46" t="s">
        <v>36</v>
      </c>
      <c r="E43" s="46">
        <v>0.1</v>
      </c>
      <c r="F43" s="46">
        <v>2.6</v>
      </c>
      <c r="G43" s="46">
        <v>6.5</v>
      </c>
      <c r="H43" s="46">
        <v>8.6</v>
      </c>
      <c r="I43" s="46">
        <v>11.4</v>
      </c>
      <c r="J43" s="46">
        <v>12</v>
      </c>
      <c r="K43" s="46">
        <v>7.8</v>
      </c>
      <c r="L43" s="46">
        <v>3.9</v>
      </c>
      <c r="M43" s="46">
        <v>1.4</v>
      </c>
      <c r="N43" s="46">
        <v>0.7</v>
      </c>
    </row>
    <row r="44" spans="1:14" ht="15" customHeight="1" x14ac:dyDescent="0.2">
      <c r="A44" s="107" t="s">
        <v>28</v>
      </c>
      <c r="B44" s="14" t="s">
        <v>6</v>
      </c>
      <c r="C44" s="44">
        <v>1094.2</v>
      </c>
      <c r="D44" s="44">
        <v>57.6</v>
      </c>
      <c r="E44" s="44">
        <v>97.5</v>
      </c>
      <c r="F44" s="44">
        <v>136</v>
      </c>
      <c r="G44" s="44">
        <v>135.5</v>
      </c>
      <c r="H44" s="44">
        <v>146.30000000000001</v>
      </c>
      <c r="I44" s="44">
        <v>143</v>
      </c>
      <c r="J44" s="44">
        <v>113.9</v>
      </c>
      <c r="K44" s="44">
        <v>99.5</v>
      </c>
      <c r="L44" s="44">
        <v>81.599999999999994</v>
      </c>
      <c r="M44" s="44">
        <v>48.6</v>
      </c>
      <c r="N44" s="44">
        <v>34.700000000000003</v>
      </c>
    </row>
    <row r="45" spans="1:14" ht="15" customHeight="1" x14ac:dyDescent="0.2">
      <c r="A45" s="107"/>
      <c r="B45" s="20" t="s">
        <v>131</v>
      </c>
      <c r="C45" s="45">
        <v>18.8</v>
      </c>
      <c r="D45" s="45">
        <v>4</v>
      </c>
      <c r="E45" s="45">
        <v>0.7</v>
      </c>
      <c r="F45" s="45">
        <v>0.4</v>
      </c>
      <c r="G45" s="45">
        <v>0.7</v>
      </c>
      <c r="H45" s="45">
        <v>0.7</v>
      </c>
      <c r="I45" s="45">
        <v>1.4</v>
      </c>
      <c r="J45" s="45">
        <v>1.4</v>
      </c>
      <c r="K45" s="45">
        <v>1.9</v>
      </c>
      <c r="L45" s="45">
        <v>3</v>
      </c>
      <c r="M45" s="45">
        <v>1.8</v>
      </c>
      <c r="N45" s="45">
        <v>2.8</v>
      </c>
    </row>
    <row r="46" spans="1:14" ht="15" customHeight="1" x14ac:dyDescent="0.2">
      <c r="A46" s="107"/>
      <c r="B46" s="20" t="s">
        <v>7</v>
      </c>
      <c r="C46" s="45">
        <v>48.8</v>
      </c>
      <c r="D46" s="45">
        <v>7</v>
      </c>
      <c r="E46" s="45">
        <v>0.8</v>
      </c>
      <c r="F46" s="45">
        <v>1.6</v>
      </c>
      <c r="G46" s="45">
        <v>2.2999999999999998</v>
      </c>
      <c r="H46" s="45">
        <v>2</v>
      </c>
      <c r="I46" s="45">
        <v>3.6</v>
      </c>
      <c r="J46" s="45">
        <v>5.2</v>
      </c>
      <c r="K46" s="45">
        <v>5.7</v>
      </c>
      <c r="L46" s="45">
        <v>7.3</v>
      </c>
      <c r="M46" s="45">
        <v>7.3</v>
      </c>
      <c r="N46" s="45">
        <v>5.9</v>
      </c>
    </row>
    <row r="47" spans="1:14" ht="15" customHeight="1" x14ac:dyDescent="0.2">
      <c r="A47" s="107"/>
      <c r="B47" s="20" t="s">
        <v>8</v>
      </c>
      <c r="C47" s="45">
        <v>85.6</v>
      </c>
      <c r="D47" s="45">
        <v>7.9</v>
      </c>
      <c r="E47" s="45">
        <v>2.4</v>
      </c>
      <c r="F47" s="45">
        <v>2.7</v>
      </c>
      <c r="G47" s="45">
        <v>4.2</v>
      </c>
      <c r="H47" s="45">
        <v>5.5</v>
      </c>
      <c r="I47" s="45">
        <v>7.1</v>
      </c>
      <c r="J47" s="45">
        <v>8.8000000000000007</v>
      </c>
      <c r="K47" s="45">
        <v>10.6</v>
      </c>
      <c r="L47" s="45">
        <v>14</v>
      </c>
      <c r="M47" s="45">
        <v>11.3</v>
      </c>
      <c r="N47" s="45">
        <v>11.1</v>
      </c>
    </row>
    <row r="48" spans="1:14" ht="15" customHeight="1" x14ac:dyDescent="0.2">
      <c r="A48" s="107"/>
      <c r="B48" s="20" t="s">
        <v>9</v>
      </c>
      <c r="C48" s="45">
        <v>92.1</v>
      </c>
      <c r="D48" s="45">
        <v>7.1</v>
      </c>
      <c r="E48" s="45">
        <v>4.0999999999999996</v>
      </c>
      <c r="F48" s="45">
        <v>4.3</v>
      </c>
      <c r="G48" s="45">
        <v>5.7</v>
      </c>
      <c r="H48" s="45">
        <v>6.6</v>
      </c>
      <c r="I48" s="45">
        <v>10.5</v>
      </c>
      <c r="J48" s="45">
        <v>11.4</v>
      </c>
      <c r="K48" s="45">
        <v>12.8</v>
      </c>
      <c r="L48" s="45">
        <v>13.6</v>
      </c>
      <c r="M48" s="45">
        <v>9.1</v>
      </c>
      <c r="N48" s="45">
        <v>7</v>
      </c>
    </row>
    <row r="49" spans="1:14" ht="15" customHeight="1" x14ac:dyDescent="0.2">
      <c r="A49" s="107"/>
      <c r="B49" s="20" t="s">
        <v>10</v>
      </c>
      <c r="C49" s="45">
        <v>85.6</v>
      </c>
      <c r="D49" s="45">
        <v>8.4</v>
      </c>
      <c r="E49" s="45">
        <v>6.7</v>
      </c>
      <c r="F49" s="45">
        <v>7.5</v>
      </c>
      <c r="G49" s="45">
        <v>7</v>
      </c>
      <c r="H49" s="45">
        <v>9.3000000000000007</v>
      </c>
      <c r="I49" s="45">
        <v>10.199999999999999</v>
      </c>
      <c r="J49" s="45">
        <v>9.6</v>
      </c>
      <c r="K49" s="45">
        <v>10</v>
      </c>
      <c r="L49" s="45">
        <v>10.199999999999999</v>
      </c>
      <c r="M49" s="45">
        <v>4.4000000000000004</v>
      </c>
      <c r="N49" s="45">
        <v>2.2000000000000002</v>
      </c>
    </row>
    <row r="50" spans="1:14" ht="15" customHeight="1" x14ac:dyDescent="0.2">
      <c r="A50" s="107"/>
      <c r="B50" s="20" t="s">
        <v>11</v>
      </c>
      <c r="C50" s="45">
        <v>73.5</v>
      </c>
      <c r="D50" s="45">
        <v>7.4</v>
      </c>
      <c r="E50" s="45">
        <v>11.5</v>
      </c>
      <c r="F50" s="45">
        <v>9</v>
      </c>
      <c r="G50" s="45">
        <v>7.2</v>
      </c>
      <c r="H50" s="45">
        <v>8.6</v>
      </c>
      <c r="I50" s="45">
        <v>9.1</v>
      </c>
      <c r="J50" s="45">
        <v>6.9</v>
      </c>
      <c r="K50" s="45">
        <v>7</v>
      </c>
      <c r="L50" s="45">
        <v>4.0999999999999996</v>
      </c>
      <c r="M50" s="45">
        <v>1.9</v>
      </c>
      <c r="N50" s="45">
        <v>0.7</v>
      </c>
    </row>
    <row r="51" spans="1:14" ht="15" customHeight="1" x14ac:dyDescent="0.2">
      <c r="A51" s="107"/>
      <c r="B51" s="20" t="s">
        <v>12</v>
      </c>
      <c r="C51" s="45">
        <v>162.5</v>
      </c>
      <c r="D51" s="45">
        <v>9.1</v>
      </c>
      <c r="E51" s="45">
        <v>26.6</v>
      </c>
      <c r="F51" s="45">
        <v>25.9</v>
      </c>
      <c r="G51" s="45">
        <v>20</v>
      </c>
      <c r="H51" s="45">
        <v>19.8</v>
      </c>
      <c r="I51" s="45">
        <v>19.899999999999999</v>
      </c>
      <c r="J51" s="45">
        <v>13.7</v>
      </c>
      <c r="K51" s="45">
        <v>14</v>
      </c>
      <c r="L51" s="45">
        <v>8.4</v>
      </c>
      <c r="M51" s="45">
        <v>3.4</v>
      </c>
      <c r="N51" s="45">
        <v>1.8</v>
      </c>
    </row>
    <row r="52" spans="1:14" ht="15" customHeight="1" x14ac:dyDescent="0.2">
      <c r="A52" s="107"/>
      <c r="B52" s="20" t="s">
        <v>13</v>
      </c>
      <c r="C52" s="45">
        <v>123.6</v>
      </c>
      <c r="D52" s="45">
        <v>4.3</v>
      </c>
      <c r="E52" s="45">
        <v>19</v>
      </c>
      <c r="F52" s="45">
        <v>23.5</v>
      </c>
      <c r="G52" s="45">
        <v>15.9</v>
      </c>
      <c r="H52" s="45">
        <v>17.2</v>
      </c>
      <c r="I52" s="45">
        <v>14.5</v>
      </c>
      <c r="J52" s="45">
        <v>10.9</v>
      </c>
      <c r="K52" s="45">
        <v>8.8000000000000007</v>
      </c>
      <c r="L52" s="45">
        <v>5.9</v>
      </c>
      <c r="M52" s="45">
        <v>2.5</v>
      </c>
      <c r="N52" s="45">
        <v>1.2</v>
      </c>
    </row>
    <row r="53" spans="1:14" ht="15" customHeight="1" x14ac:dyDescent="0.2">
      <c r="A53" s="107"/>
      <c r="B53" s="20" t="s">
        <v>14</v>
      </c>
      <c r="C53" s="45">
        <v>99.3</v>
      </c>
      <c r="D53" s="45">
        <v>1.5</v>
      </c>
      <c r="E53" s="45">
        <v>10.1</v>
      </c>
      <c r="F53" s="45">
        <v>17.899999999999999</v>
      </c>
      <c r="G53" s="45">
        <v>14.8</v>
      </c>
      <c r="H53" s="45">
        <v>17.2</v>
      </c>
      <c r="I53" s="45">
        <v>13.1</v>
      </c>
      <c r="J53" s="45">
        <v>10.5</v>
      </c>
      <c r="K53" s="45">
        <v>6.8</v>
      </c>
      <c r="L53" s="45">
        <v>4.3</v>
      </c>
      <c r="M53" s="45">
        <v>1.9</v>
      </c>
      <c r="N53" s="45">
        <v>1.1000000000000001</v>
      </c>
    </row>
    <row r="54" spans="1:14" ht="15" customHeight="1" x14ac:dyDescent="0.2">
      <c r="A54" s="107"/>
      <c r="B54" s="20" t="s">
        <v>15</v>
      </c>
      <c r="C54" s="45">
        <v>57.7</v>
      </c>
      <c r="D54" s="45">
        <v>0.4</v>
      </c>
      <c r="E54" s="45">
        <v>6.3</v>
      </c>
      <c r="F54" s="45">
        <v>11.4</v>
      </c>
      <c r="G54" s="45">
        <v>11.4</v>
      </c>
      <c r="H54" s="45">
        <v>9.1</v>
      </c>
      <c r="I54" s="45">
        <v>7.8</v>
      </c>
      <c r="J54" s="45">
        <v>4.9000000000000004</v>
      </c>
      <c r="K54" s="45">
        <v>3.6</v>
      </c>
      <c r="L54" s="45">
        <v>1.5</v>
      </c>
      <c r="M54" s="45">
        <v>1.1000000000000001</v>
      </c>
      <c r="N54" s="45">
        <v>0.2</v>
      </c>
    </row>
    <row r="55" spans="1:14" ht="15" customHeight="1" x14ac:dyDescent="0.2">
      <c r="A55" s="107"/>
      <c r="B55" s="20" t="s">
        <v>16</v>
      </c>
      <c r="C55" s="45">
        <v>51.4</v>
      </c>
      <c r="D55" s="45">
        <v>0.3</v>
      </c>
      <c r="E55" s="45">
        <v>3.5</v>
      </c>
      <c r="F55" s="45">
        <v>7.9</v>
      </c>
      <c r="G55" s="45">
        <v>11.2</v>
      </c>
      <c r="H55" s="45">
        <v>8.8000000000000007</v>
      </c>
      <c r="I55" s="45">
        <v>8.1999999999999993</v>
      </c>
      <c r="J55" s="45">
        <v>5.2</v>
      </c>
      <c r="K55" s="45">
        <v>3.8</v>
      </c>
      <c r="L55" s="45">
        <v>1.7</v>
      </c>
      <c r="M55" s="45">
        <v>0.8</v>
      </c>
      <c r="N55" s="45" t="s">
        <v>36</v>
      </c>
    </row>
    <row r="56" spans="1:14" ht="15" customHeight="1" x14ac:dyDescent="0.2">
      <c r="A56" s="107"/>
      <c r="B56" s="20" t="s">
        <v>17</v>
      </c>
      <c r="C56" s="45">
        <v>42.4</v>
      </c>
      <c r="D56" s="45">
        <v>0.1</v>
      </c>
      <c r="E56" s="45">
        <v>1.7</v>
      </c>
      <c r="F56" s="45">
        <v>7</v>
      </c>
      <c r="G56" s="45">
        <v>8.1999999999999993</v>
      </c>
      <c r="H56" s="45">
        <v>8.3000000000000007</v>
      </c>
      <c r="I56" s="45">
        <v>6.8</v>
      </c>
      <c r="J56" s="45">
        <v>4.9000000000000004</v>
      </c>
      <c r="K56" s="45">
        <v>2.2999999999999998</v>
      </c>
      <c r="L56" s="45">
        <v>2.1</v>
      </c>
      <c r="M56" s="45">
        <v>1</v>
      </c>
      <c r="N56" s="45" t="s">
        <v>36</v>
      </c>
    </row>
    <row r="57" spans="1:14" ht="15" customHeight="1" x14ac:dyDescent="0.2">
      <c r="A57" s="107"/>
      <c r="B57" s="20" t="s">
        <v>18</v>
      </c>
      <c r="C57" s="45">
        <v>25.9</v>
      </c>
      <c r="D57" s="45">
        <v>0.1</v>
      </c>
      <c r="E57" s="45">
        <v>1.3</v>
      </c>
      <c r="F57" s="45">
        <v>3.7</v>
      </c>
      <c r="G57" s="45">
        <v>4.7</v>
      </c>
      <c r="H57" s="45">
        <v>5.7</v>
      </c>
      <c r="I57" s="45">
        <v>5.0999999999999996</v>
      </c>
      <c r="J57" s="45">
        <v>2.1</v>
      </c>
      <c r="K57" s="45">
        <v>1.8</v>
      </c>
      <c r="L57" s="45">
        <v>0.9</v>
      </c>
      <c r="M57" s="45">
        <v>0.3</v>
      </c>
      <c r="N57" s="45">
        <v>0.1</v>
      </c>
    </row>
    <row r="58" spans="1:14" ht="15" customHeight="1" x14ac:dyDescent="0.2">
      <c r="A58" s="107"/>
      <c r="B58" s="20" t="s">
        <v>19</v>
      </c>
      <c r="C58" s="45">
        <v>32.6</v>
      </c>
      <c r="D58" s="45">
        <v>0.1</v>
      </c>
      <c r="E58" s="45">
        <v>1.2</v>
      </c>
      <c r="F58" s="45">
        <v>3.9</v>
      </c>
      <c r="G58" s="45">
        <v>5.8</v>
      </c>
      <c r="H58" s="45">
        <v>7.3</v>
      </c>
      <c r="I58" s="45">
        <v>5.7</v>
      </c>
      <c r="J58" s="45">
        <v>4.7</v>
      </c>
      <c r="K58" s="45">
        <v>2.1</v>
      </c>
      <c r="L58" s="45">
        <v>1.1000000000000001</v>
      </c>
      <c r="M58" s="45">
        <v>0.6</v>
      </c>
      <c r="N58" s="45">
        <v>0.1</v>
      </c>
    </row>
    <row r="59" spans="1:14" ht="15" customHeight="1" x14ac:dyDescent="0.2">
      <c r="A59" s="107"/>
      <c r="B59" s="20" t="s">
        <v>20</v>
      </c>
      <c r="C59" s="45">
        <v>15.3</v>
      </c>
      <c r="D59" s="45">
        <v>0.1</v>
      </c>
      <c r="E59" s="45">
        <v>0.3</v>
      </c>
      <c r="F59" s="45">
        <v>2.1</v>
      </c>
      <c r="G59" s="45">
        <v>3.5</v>
      </c>
      <c r="H59" s="45">
        <v>2.9</v>
      </c>
      <c r="I59" s="45">
        <v>3.1</v>
      </c>
      <c r="J59" s="45">
        <v>1.8</v>
      </c>
      <c r="K59" s="45">
        <v>0.8</v>
      </c>
      <c r="L59" s="45">
        <v>0.4</v>
      </c>
      <c r="M59" s="45">
        <v>0.2</v>
      </c>
      <c r="N59" s="45" t="s">
        <v>36</v>
      </c>
    </row>
    <row r="60" spans="1:14" ht="15" customHeight="1" x14ac:dyDescent="0.2">
      <c r="A60" s="107"/>
      <c r="B60" s="20" t="s">
        <v>37</v>
      </c>
      <c r="C60" s="45">
        <v>79.3</v>
      </c>
      <c r="D60" s="45">
        <v>0.1</v>
      </c>
      <c r="E60" s="45">
        <v>1.3</v>
      </c>
      <c r="F60" s="45">
        <v>7.1</v>
      </c>
      <c r="G60" s="45">
        <v>13</v>
      </c>
      <c r="H60" s="45">
        <v>17.3</v>
      </c>
      <c r="I60" s="45">
        <v>16.899999999999999</v>
      </c>
      <c r="J60" s="45">
        <v>11.8</v>
      </c>
      <c r="K60" s="45">
        <v>7.3</v>
      </c>
      <c r="L60" s="45">
        <v>3</v>
      </c>
      <c r="M60" s="45">
        <v>1</v>
      </c>
      <c r="N60" s="45">
        <v>0.5</v>
      </c>
    </row>
    <row r="61" spans="1:14" ht="15" customHeight="1" x14ac:dyDescent="0.2">
      <c r="A61" s="107"/>
      <c r="B61" s="18" t="s">
        <v>25</v>
      </c>
      <c r="C61" s="46">
        <v>24.4</v>
      </c>
      <c r="D61" s="46" t="s">
        <v>36</v>
      </c>
      <c r="E61" s="46">
        <v>0.1</v>
      </c>
      <c r="F61" s="46">
        <v>1.6</v>
      </c>
      <c r="G61" s="46">
        <v>3.6</v>
      </c>
      <c r="H61" s="46">
        <v>4.9000000000000004</v>
      </c>
      <c r="I61" s="46">
        <v>6</v>
      </c>
      <c r="J61" s="46">
        <v>3.7</v>
      </c>
      <c r="K61" s="46">
        <v>2.7</v>
      </c>
      <c r="L61" s="46">
        <v>1.1000000000000001</v>
      </c>
      <c r="M61" s="46">
        <v>0.4</v>
      </c>
      <c r="N61" s="46">
        <v>0.4</v>
      </c>
    </row>
    <row r="63" spans="1:14" ht="12.95" customHeight="1" x14ac:dyDescent="0.2">
      <c r="A63" s="89" t="s">
        <v>29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</row>
  </sheetData>
  <mergeCells count="9">
    <mergeCell ref="A26:A43"/>
    <mergeCell ref="A44:A61"/>
    <mergeCell ref="A63:N63"/>
    <mergeCell ref="A2:N2"/>
    <mergeCell ref="A3:N3"/>
    <mergeCell ref="A4:N4"/>
    <mergeCell ref="A6:N6"/>
    <mergeCell ref="A7:B7"/>
    <mergeCell ref="A8:A25"/>
  </mergeCells>
  <hyperlinks>
    <hyperlink ref="A1" location="Contents!A1" tooltip="Contents" display="Contents" xr:uid="{A1326DC7-C14A-40C3-9BB2-B7B443BB6730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59C0-D628-4231-A929-9BAB4AEE733B}">
  <dimension ref="A1:N63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8" width="23.7109375" style="40" bestFit="1" customWidth="1"/>
    <col min="9" max="14" width="11.42578125" style="40"/>
    <col min="15" max="16384" width="11.42578125" style="5"/>
  </cols>
  <sheetData>
    <row r="1" spans="1:8" s="40" customFormat="1" ht="12.95" customHeight="1" x14ac:dyDescent="0.2">
      <c r="A1" s="43" t="s">
        <v>174</v>
      </c>
    </row>
    <row r="2" spans="1:8" s="40" customFormat="1" ht="15.95" customHeight="1" x14ac:dyDescent="0.2">
      <c r="A2" s="83" t="s">
        <v>66</v>
      </c>
      <c r="B2" s="64"/>
      <c r="C2" s="64"/>
      <c r="D2" s="64"/>
      <c r="E2" s="64"/>
      <c r="F2" s="64"/>
      <c r="G2" s="64"/>
      <c r="H2" s="64"/>
    </row>
    <row r="3" spans="1:8" s="40" customFormat="1" ht="32.1" customHeight="1" x14ac:dyDescent="0.2">
      <c r="A3" s="83" t="s">
        <v>67</v>
      </c>
      <c r="B3" s="64"/>
      <c r="C3" s="64"/>
      <c r="D3" s="64"/>
      <c r="E3" s="64"/>
      <c r="F3" s="64"/>
      <c r="G3" s="64"/>
      <c r="H3" s="64"/>
    </row>
    <row r="4" spans="1:8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  <c r="H4" s="64"/>
    </row>
    <row r="5" spans="1:8" s="52" customFormat="1" ht="15.95" customHeight="1" x14ac:dyDescent="0.2">
      <c r="A5" s="54"/>
    </row>
    <row r="6" spans="1:8" s="40" customFormat="1" ht="15" customHeight="1" x14ac:dyDescent="0.2">
      <c r="A6" s="67" t="s">
        <v>4</v>
      </c>
      <c r="B6" s="64"/>
      <c r="C6" s="64"/>
      <c r="D6" s="64"/>
      <c r="E6" s="64"/>
      <c r="F6" s="64"/>
      <c r="G6" s="64"/>
      <c r="H6" s="64"/>
    </row>
    <row r="7" spans="1:8" ht="45.95" customHeight="1" x14ac:dyDescent="0.2">
      <c r="A7" s="77" t="s">
        <v>5</v>
      </c>
      <c r="B7" s="77"/>
      <c r="C7" s="39" t="s">
        <v>6</v>
      </c>
      <c r="D7" s="39" t="s">
        <v>68</v>
      </c>
      <c r="E7" s="39" t="s">
        <v>69</v>
      </c>
      <c r="F7" s="37" t="s">
        <v>154</v>
      </c>
      <c r="G7" s="37" t="s">
        <v>155</v>
      </c>
      <c r="H7" s="39" t="s">
        <v>70</v>
      </c>
    </row>
    <row r="8" spans="1:8" ht="15" customHeight="1" x14ac:dyDescent="0.2">
      <c r="A8" s="107" t="s">
        <v>6</v>
      </c>
      <c r="B8" s="14" t="s">
        <v>6</v>
      </c>
      <c r="C8" s="44">
        <v>2313.8000000000002</v>
      </c>
      <c r="D8" s="44">
        <v>299.3</v>
      </c>
      <c r="E8" s="44">
        <v>323.39999999999998</v>
      </c>
      <c r="F8" s="44">
        <v>249.8</v>
      </c>
      <c r="G8" s="44">
        <v>459.5</v>
      </c>
      <c r="H8" s="44">
        <v>981.8</v>
      </c>
    </row>
    <row r="9" spans="1:8" ht="15" customHeight="1" x14ac:dyDescent="0.2">
      <c r="A9" s="107"/>
      <c r="B9" s="20" t="s">
        <v>131</v>
      </c>
      <c r="C9" s="45">
        <v>28.7</v>
      </c>
      <c r="D9" s="45">
        <v>8.4</v>
      </c>
      <c r="E9" s="45">
        <v>6.9</v>
      </c>
      <c r="F9" s="45">
        <v>7.5</v>
      </c>
      <c r="G9" s="45">
        <v>3.5</v>
      </c>
      <c r="H9" s="45">
        <v>2.5</v>
      </c>
    </row>
    <row r="10" spans="1:8" ht="15" customHeight="1" x14ac:dyDescent="0.2">
      <c r="A10" s="107"/>
      <c r="B10" s="20" t="s">
        <v>7</v>
      </c>
      <c r="C10" s="45">
        <v>77.2</v>
      </c>
      <c r="D10" s="45">
        <v>28.6</v>
      </c>
      <c r="E10" s="45">
        <v>16.8</v>
      </c>
      <c r="F10" s="45">
        <v>14.9</v>
      </c>
      <c r="G10" s="45">
        <v>10</v>
      </c>
      <c r="H10" s="45">
        <v>7</v>
      </c>
    </row>
    <row r="11" spans="1:8" ht="15" customHeight="1" x14ac:dyDescent="0.2">
      <c r="A11" s="107"/>
      <c r="B11" s="20" t="s">
        <v>8</v>
      </c>
      <c r="C11" s="45">
        <v>156.6</v>
      </c>
      <c r="D11" s="45">
        <v>64.2</v>
      </c>
      <c r="E11" s="45">
        <v>33.700000000000003</v>
      </c>
      <c r="F11" s="45">
        <v>26.8</v>
      </c>
      <c r="G11" s="45">
        <v>17.899999999999999</v>
      </c>
      <c r="H11" s="45">
        <v>14</v>
      </c>
    </row>
    <row r="12" spans="1:8" ht="15" customHeight="1" x14ac:dyDescent="0.2">
      <c r="A12" s="107"/>
      <c r="B12" s="20" t="s">
        <v>9</v>
      </c>
      <c r="C12" s="45">
        <v>175.6</v>
      </c>
      <c r="D12" s="45">
        <v>66.7</v>
      </c>
      <c r="E12" s="45">
        <v>45.2</v>
      </c>
      <c r="F12" s="45">
        <v>33.700000000000003</v>
      </c>
      <c r="G12" s="45">
        <v>19.5</v>
      </c>
      <c r="H12" s="45">
        <v>10.5</v>
      </c>
    </row>
    <row r="13" spans="1:8" ht="15" customHeight="1" x14ac:dyDescent="0.2">
      <c r="A13" s="107"/>
      <c r="B13" s="20" t="s">
        <v>10</v>
      </c>
      <c r="C13" s="45">
        <v>181.8</v>
      </c>
      <c r="D13" s="45">
        <v>45</v>
      </c>
      <c r="E13" s="45">
        <v>46.9</v>
      </c>
      <c r="F13" s="45">
        <v>35.4</v>
      </c>
      <c r="G13" s="45">
        <v>35.799999999999997</v>
      </c>
      <c r="H13" s="45">
        <v>18.7</v>
      </c>
    </row>
    <row r="14" spans="1:8" ht="15" customHeight="1" x14ac:dyDescent="0.2">
      <c r="A14" s="107"/>
      <c r="B14" s="20" t="s">
        <v>11</v>
      </c>
      <c r="C14" s="45">
        <v>154.1</v>
      </c>
      <c r="D14" s="45">
        <v>24.9</v>
      </c>
      <c r="E14" s="45">
        <v>31.6</v>
      </c>
      <c r="F14" s="45">
        <v>27.1</v>
      </c>
      <c r="G14" s="45">
        <v>45.7</v>
      </c>
      <c r="H14" s="45">
        <v>24.8</v>
      </c>
    </row>
    <row r="15" spans="1:8" ht="15" customHeight="1" x14ac:dyDescent="0.2">
      <c r="A15" s="107"/>
      <c r="B15" s="20" t="s">
        <v>12</v>
      </c>
      <c r="C15" s="45">
        <v>328.1</v>
      </c>
      <c r="D15" s="45">
        <v>30.4</v>
      </c>
      <c r="E15" s="45">
        <v>60.6</v>
      </c>
      <c r="F15" s="45">
        <v>43.2</v>
      </c>
      <c r="G15" s="45">
        <v>97.3</v>
      </c>
      <c r="H15" s="45">
        <v>96.6</v>
      </c>
    </row>
    <row r="16" spans="1:8" ht="15" customHeight="1" x14ac:dyDescent="0.2">
      <c r="A16" s="107"/>
      <c r="B16" s="20" t="s">
        <v>13</v>
      </c>
      <c r="C16" s="45">
        <v>249.6</v>
      </c>
      <c r="D16" s="45">
        <v>12.6</v>
      </c>
      <c r="E16" s="45">
        <v>32.6</v>
      </c>
      <c r="F16" s="45">
        <v>23.1</v>
      </c>
      <c r="G16" s="45">
        <v>73.5</v>
      </c>
      <c r="H16" s="45">
        <v>107.9</v>
      </c>
    </row>
    <row r="17" spans="1:8" ht="15" customHeight="1" x14ac:dyDescent="0.2">
      <c r="A17" s="107"/>
      <c r="B17" s="20" t="s">
        <v>14</v>
      </c>
      <c r="C17" s="45">
        <v>214.9</v>
      </c>
      <c r="D17" s="45">
        <v>8</v>
      </c>
      <c r="E17" s="45">
        <v>19.100000000000001</v>
      </c>
      <c r="F17" s="45">
        <v>15.4</v>
      </c>
      <c r="G17" s="45">
        <v>53.1</v>
      </c>
      <c r="H17" s="45">
        <v>119.3</v>
      </c>
    </row>
    <row r="18" spans="1:8" ht="15" customHeight="1" x14ac:dyDescent="0.2">
      <c r="A18" s="107"/>
      <c r="B18" s="20" t="s">
        <v>15</v>
      </c>
      <c r="C18" s="45">
        <v>124.3</v>
      </c>
      <c r="D18" s="45">
        <v>2.9</v>
      </c>
      <c r="E18" s="45">
        <v>8.8000000000000007</v>
      </c>
      <c r="F18" s="45">
        <v>5.8</v>
      </c>
      <c r="G18" s="45">
        <v>26</v>
      </c>
      <c r="H18" s="45">
        <v>80.8</v>
      </c>
    </row>
    <row r="19" spans="1:8" ht="15" customHeight="1" x14ac:dyDescent="0.2">
      <c r="A19" s="107"/>
      <c r="B19" s="20" t="s">
        <v>16</v>
      </c>
      <c r="C19" s="45">
        <v>110.6</v>
      </c>
      <c r="D19" s="45">
        <v>2.2000000000000002</v>
      </c>
      <c r="E19" s="45">
        <v>6.1</v>
      </c>
      <c r="F19" s="45">
        <v>4.7</v>
      </c>
      <c r="G19" s="45">
        <v>18.600000000000001</v>
      </c>
      <c r="H19" s="45">
        <v>79</v>
      </c>
    </row>
    <row r="20" spans="1:8" ht="15" customHeight="1" x14ac:dyDescent="0.2">
      <c r="A20" s="107"/>
      <c r="B20" s="20" t="s">
        <v>17</v>
      </c>
      <c r="C20" s="45">
        <v>100.9</v>
      </c>
      <c r="D20" s="45">
        <v>1.6</v>
      </c>
      <c r="E20" s="45">
        <v>4.8</v>
      </c>
      <c r="F20" s="45">
        <v>3.3</v>
      </c>
      <c r="G20" s="45">
        <v>17.899999999999999</v>
      </c>
      <c r="H20" s="45">
        <v>73.400000000000006</v>
      </c>
    </row>
    <row r="21" spans="1:8" ht="15" customHeight="1" x14ac:dyDescent="0.2">
      <c r="A21" s="107"/>
      <c r="B21" s="20" t="s">
        <v>18</v>
      </c>
      <c r="C21" s="45">
        <v>63.2</v>
      </c>
      <c r="D21" s="45">
        <v>0.7</v>
      </c>
      <c r="E21" s="45">
        <v>1.8</v>
      </c>
      <c r="F21" s="45">
        <v>1.8</v>
      </c>
      <c r="G21" s="45">
        <v>7.9</v>
      </c>
      <c r="H21" s="45">
        <v>51</v>
      </c>
    </row>
    <row r="22" spans="1:8" ht="15" customHeight="1" x14ac:dyDescent="0.2">
      <c r="A22" s="107"/>
      <c r="B22" s="20" t="s">
        <v>19</v>
      </c>
      <c r="C22" s="45">
        <v>78.900000000000006</v>
      </c>
      <c r="D22" s="45">
        <v>1.3</v>
      </c>
      <c r="E22" s="45">
        <v>3.6</v>
      </c>
      <c r="F22" s="45">
        <v>1.8</v>
      </c>
      <c r="G22" s="45">
        <v>9.9</v>
      </c>
      <c r="H22" s="45">
        <v>62.3</v>
      </c>
    </row>
    <row r="23" spans="1:8" ht="15" customHeight="1" x14ac:dyDescent="0.2">
      <c r="A23" s="107"/>
      <c r="B23" s="20" t="s">
        <v>20</v>
      </c>
      <c r="C23" s="45">
        <v>39.799999999999997</v>
      </c>
      <c r="D23" s="45">
        <v>0.4</v>
      </c>
      <c r="E23" s="45">
        <v>0.7</v>
      </c>
      <c r="F23" s="45">
        <v>0.6</v>
      </c>
      <c r="G23" s="45">
        <v>5.2</v>
      </c>
      <c r="H23" s="45">
        <v>33</v>
      </c>
    </row>
    <row r="24" spans="1:8" ht="15" customHeight="1" x14ac:dyDescent="0.2">
      <c r="A24" s="107"/>
      <c r="B24" s="20" t="s">
        <v>37</v>
      </c>
      <c r="C24" s="45">
        <v>229.4</v>
      </c>
      <c r="D24" s="45">
        <v>1.3</v>
      </c>
      <c r="E24" s="45">
        <v>4.3</v>
      </c>
      <c r="F24" s="45">
        <v>4.7</v>
      </c>
      <c r="G24" s="45">
        <v>18</v>
      </c>
      <c r="H24" s="45">
        <v>201.1</v>
      </c>
    </row>
    <row r="25" spans="1:8" ht="15" customHeight="1" x14ac:dyDescent="0.2">
      <c r="A25" s="107"/>
      <c r="B25" s="18" t="s">
        <v>25</v>
      </c>
      <c r="C25" s="46">
        <v>79.5</v>
      </c>
      <c r="D25" s="46">
        <v>0.6</v>
      </c>
      <c r="E25" s="46">
        <v>1.9</v>
      </c>
      <c r="F25" s="46">
        <v>1.2</v>
      </c>
      <c r="G25" s="46">
        <v>5.0999999999999996</v>
      </c>
      <c r="H25" s="46">
        <v>70.8</v>
      </c>
    </row>
    <row r="26" spans="1:8" ht="15" customHeight="1" x14ac:dyDescent="0.2">
      <c r="A26" s="107" t="s">
        <v>27</v>
      </c>
      <c r="B26" s="14" t="s">
        <v>6</v>
      </c>
      <c r="C26" s="44">
        <v>1219.5999999999999</v>
      </c>
      <c r="D26" s="44">
        <v>167.5</v>
      </c>
      <c r="E26" s="44">
        <v>171</v>
      </c>
      <c r="F26" s="44">
        <v>140.80000000000001</v>
      </c>
      <c r="G26" s="44">
        <v>233.6</v>
      </c>
      <c r="H26" s="44">
        <v>506.7</v>
      </c>
    </row>
    <row r="27" spans="1:8" ht="15" customHeight="1" x14ac:dyDescent="0.2">
      <c r="A27" s="107"/>
      <c r="B27" s="20" t="s">
        <v>131</v>
      </c>
      <c r="C27" s="45">
        <v>9.9</v>
      </c>
      <c r="D27" s="45">
        <v>2.5</v>
      </c>
      <c r="E27" s="45">
        <v>2.8</v>
      </c>
      <c r="F27" s="45">
        <v>2.7</v>
      </c>
      <c r="G27" s="45">
        <v>1.1000000000000001</v>
      </c>
      <c r="H27" s="45">
        <v>0.8</v>
      </c>
    </row>
    <row r="28" spans="1:8" ht="15" customHeight="1" x14ac:dyDescent="0.2">
      <c r="A28" s="107"/>
      <c r="B28" s="20" t="s">
        <v>7</v>
      </c>
      <c r="C28" s="45">
        <v>28.5</v>
      </c>
      <c r="D28" s="45">
        <v>9.6999999999999993</v>
      </c>
      <c r="E28" s="45">
        <v>6.9</v>
      </c>
      <c r="F28" s="45">
        <v>5.5</v>
      </c>
      <c r="G28" s="45">
        <v>4.4000000000000004</v>
      </c>
      <c r="H28" s="45">
        <v>2</v>
      </c>
    </row>
    <row r="29" spans="1:8" ht="15" customHeight="1" x14ac:dyDescent="0.2">
      <c r="A29" s="107"/>
      <c r="B29" s="20" t="s">
        <v>8</v>
      </c>
      <c r="C29" s="45">
        <v>71.099999999999994</v>
      </c>
      <c r="D29" s="45">
        <v>30.6</v>
      </c>
      <c r="E29" s="45">
        <v>15.5</v>
      </c>
      <c r="F29" s="45">
        <v>12.9</v>
      </c>
      <c r="G29" s="45">
        <v>7.3</v>
      </c>
      <c r="H29" s="45">
        <v>4.7</v>
      </c>
    </row>
    <row r="30" spans="1:8" ht="15" customHeight="1" x14ac:dyDescent="0.2">
      <c r="A30" s="107"/>
      <c r="B30" s="20" t="s">
        <v>9</v>
      </c>
      <c r="C30" s="45">
        <v>83.5</v>
      </c>
      <c r="D30" s="45">
        <v>34.5</v>
      </c>
      <c r="E30" s="45">
        <v>22.4</v>
      </c>
      <c r="F30" s="45">
        <v>15</v>
      </c>
      <c r="G30" s="45">
        <v>7.8</v>
      </c>
      <c r="H30" s="45">
        <v>3.8</v>
      </c>
    </row>
    <row r="31" spans="1:8" ht="15" customHeight="1" x14ac:dyDescent="0.2">
      <c r="A31" s="107"/>
      <c r="B31" s="20" t="s">
        <v>10</v>
      </c>
      <c r="C31" s="45">
        <v>96.2</v>
      </c>
      <c r="D31" s="45">
        <v>28.8</v>
      </c>
      <c r="E31" s="45">
        <v>23.4</v>
      </c>
      <c r="F31" s="45">
        <v>21.2</v>
      </c>
      <c r="G31" s="45">
        <v>15.5</v>
      </c>
      <c r="H31" s="45">
        <v>7.4</v>
      </c>
    </row>
    <row r="32" spans="1:8" ht="15" customHeight="1" x14ac:dyDescent="0.2">
      <c r="A32" s="107"/>
      <c r="B32" s="20" t="s">
        <v>11</v>
      </c>
      <c r="C32" s="45">
        <v>80.7</v>
      </c>
      <c r="D32" s="45">
        <v>17.2</v>
      </c>
      <c r="E32" s="45">
        <v>17.5</v>
      </c>
      <c r="F32" s="45">
        <v>16.8</v>
      </c>
      <c r="G32" s="45">
        <v>20.399999999999999</v>
      </c>
      <c r="H32" s="45">
        <v>8.6999999999999993</v>
      </c>
    </row>
    <row r="33" spans="1:8" ht="15" customHeight="1" x14ac:dyDescent="0.2">
      <c r="A33" s="107"/>
      <c r="B33" s="20" t="s">
        <v>12</v>
      </c>
      <c r="C33" s="45">
        <v>165.6</v>
      </c>
      <c r="D33" s="45">
        <v>21.7</v>
      </c>
      <c r="E33" s="45">
        <v>34.4</v>
      </c>
      <c r="F33" s="45">
        <v>27.1</v>
      </c>
      <c r="G33" s="45">
        <v>45</v>
      </c>
      <c r="H33" s="45">
        <v>37.4</v>
      </c>
    </row>
    <row r="34" spans="1:8" ht="15" customHeight="1" x14ac:dyDescent="0.2">
      <c r="A34" s="107"/>
      <c r="B34" s="20" t="s">
        <v>13</v>
      </c>
      <c r="C34" s="45">
        <v>126</v>
      </c>
      <c r="D34" s="45">
        <v>8.8000000000000007</v>
      </c>
      <c r="E34" s="45">
        <v>18.2</v>
      </c>
      <c r="F34" s="45">
        <v>14.5</v>
      </c>
      <c r="G34" s="45">
        <v>38.5</v>
      </c>
      <c r="H34" s="45">
        <v>46</v>
      </c>
    </row>
    <row r="35" spans="1:8" ht="15" customHeight="1" x14ac:dyDescent="0.2">
      <c r="A35" s="107"/>
      <c r="B35" s="20" t="s">
        <v>14</v>
      </c>
      <c r="C35" s="45">
        <v>115.6</v>
      </c>
      <c r="D35" s="45">
        <v>5.8</v>
      </c>
      <c r="E35" s="45">
        <v>11.3</v>
      </c>
      <c r="F35" s="45">
        <v>10.4</v>
      </c>
      <c r="G35" s="45">
        <v>30.4</v>
      </c>
      <c r="H35" s="45">
        <v>57.6</v>
      </c>
    </row>
    <row r="36" spans="1:8" ht="15" customHeight="1" x14ac:dyDescent="0.2">
      <c r="A36" s="107"/>
      <c r="B36" s="20" t="s">
        <v>15</v>
      </c>
      <c r="C36" s="45">
        <v>66.599999999999994</v>
      </c>
      <c r="D36" s="45">
        <v>2.2999999999999998</v>
      </c>
      <c r="E36" s="45">
        <v>5.4</v>
      </c>
      <c r="F36" s="45">
        <v>3.7</v>
      </c>
      <c r="G36" s="45">
        <v>15.5</v>
      </c>
      <c r="H36" s="45">
        <v>39.700000000000003</v>
      </c>
    </row>
    <row r="37" spans="1:8" ht="15" customHeight="1" x14ac:dyDescent="0.2">
      <c r="A37" s="107"/>
      <c r="B37" s="20" t="s">
        <v>16</v>
      </c>
      <c r="C37" s="45">
        <v>59.2</v>
      </c>
      <c r="D37" s="45">
        <v>1.6</v>
      </c>
      <c r="E37" s="45">
        <v>3.5</v>
      </c>
      <c r="F37" s="45">
        <v>3.1</v>
      </c>
      <c r="G37" s="45">
        <v>11</v>
      </c>
      <c r="H37" s="45">
        <v>40.1</v>
      </c>
    </row>
    <row r="38" spans="1:8" ht="15" customHeight="1" x14ac:dyDescent="0.2">
      <c r="A38" s="107"/>
      <c r="B38" s="20" t="s">
        <v>17</v>
      </c>
      <c r="C38" s="45">
        <v>58.5</v>
      </c>
      <c r="D38" s="45">
        <v>1.2</v>
      </c>
      <c r="E38" s="45">
        <v>3</v>
      </c>
      <c r="F38" s="45">
        <v>2.2000000000000002</v>
      </c>
      <c r="G38" s="45">
        <v>10.9</v>
      </c>
      <c r="H38" s="45">
        <v>41.2</v>
      </c>
    </row>
    <row r="39" spans="1:8" ht="15" customHeight="1" x14ac:dyDescent="0.2">
      <c r="A39" s="107"/>
      <c r="B39" s="20" t="s">
        <v>18</v>
      </c>
      <c r="C39" s="45">
        <v>37.299999999999997</v>
      </c>
      <c r="D39" s="45">
        <v>0.6</v>
      </c>
      <c r="E39" s="45">
        <v>1.2</v>
      </c>
      <c r="F39" s="45">
        <v>0.9</v>
      </c>
      <c r="G39" s="45">
        <v>4.7</v>
      </c>
      <c r="H39" s="45">
        <v>29.9</v>
      </c>
    </row>
    <row r="40" spans="1:8" ht="15" customHeight="1" x14ac:dyDescent="0.2">
      <c r="A40" s="107"/>
      <c r="B40" s="20" t="s">
        <v>19</v>
      </c>
      <c r="C40" s="45">
        <v>46.3</v>
      </c>
      <c r="D40" s="45">
        <v>1</v>
      </c>
      <c r="E40" s="45">
        <v>2.2999999999999998</v>
      </c>
      <c r="F40" s="45">
        <v>1</v>
      </c>
      <c r="G40" s="45">
        <v>6.1</v>
      </c>
      <c r="H40" s="45">
        <v>35.9</v>
      </c>
    </row>
    <row r="41" spans="1:8" ht="15" customHeight="1" x14ac:dyDescent="0.2">
      <c r="A41" s="107"/>
      <c r="B41" s="20" t="s">
        <v>20</v>
      </c>
      <c r="C41" s="45">
        <v>24.5</v>
      </c>
      <c r="D41" s="45">
        <v>0.4</v>
      </c>
      <c r="E41" s="45">
        <v>0.4</v>
      </c>
      <c r="F41" s="45">
        <v>0.4</v>
      </c>
      <c r="G41" s="45">
        <v>3.6</v>
      </c>
      <c r="H41" s="45">
        <v>19.7</v>
      </c>
    </row>
    <row r="42" spans="1:8" ht="15" customHeight="1" x14ac:dyDescent="0.2">
      <c r="A42" s="107"/>
      <c r="B42" s="20" t="s">
        <v>37</v>
      </c>
      <c r="C42" s="45">
        <v>150.1</v>
      </c>
      <c r="D42" s="45">
        <v>0.8</v>
      </c>
      <c r="E42" s="45">
        <v>2.8</v>
      </c>
      <c r="F42" s="45">
        <v>3.3</v>
      </c>
      <c r="G42" s="45">
        <v>11.2</v>
      </c>
      <c r="H42" s="45">
        <v>131.9</v>
      </c>
    </row>
    <row r="43" spans="1:8" ht="15" customHeight="1" x14ac:dyDescent="0.2">
      <c r="A43" s="107"/>
      <c r="B43" s="18" t="s">
        <v>25</v>
      </c>
      <c r="C43" s="46">
        <v>55.1</v>
      </c>
      <c r="D43" s="46">
        <v>0.4</v>
      </c>
      <c r="E43" s="46">
        <v>1.2</v>
      </c>
      <c r="F43" s="46">
        <v>1.1000000000000001</v>
      </c>
      <c r="G43" s="46">
        <v>3.1</v>
      </c>
      <c r="H43" s="46">
        <v>49.2</v>
      </c>
    </row>
    <row r="44" spans="1:8" ht="15" customHeight="1" x14ac:dyDescent="0.2">
      <c r="A44" s="107" t="s">
        <v>28</v>
      </c>
      <c r="B44" s="14" t="s">
        <v>6</v>
      </c>
      <c r="C44" s="44">
        <v>1094.2</v>
      </c>
      <c r="D44" s="44">
        <v>131.80000000000001</v>
      </c>
      <c r="E44" s="44">
        <v>152.4</v>
      </c>
      <c r="F44" s="44">
        <v>109</v>
      </c>
      <c r="G44" s="44">
        <v>225.9</v>
      </c>
      <c r="H44" s="44">
        <v>475.1</v>
      </c>
    </row>
    <row r="45" spans="1:8" ht="15" customHeight="1" x14ac:dyDescent="0.2">
      <c r="A45" s="107"/>
      <c r="B45" s="20" t="s">
        <v>131</v>
      </c>
      <c r="C45" s="45">
        <v>18.8</v>
      </c>
      <c r="D45" s="45">
        <v>6</v>
      </c>
      <c r="E45" s="45">
        <v>4</v>
      </c>
      <c r="F45" s="45">
        <v>4.7</v>
      </c>
      <c r="G45" s="45">
        <v>2.2999999999999998</v>
      </c>
      <c r="H45" s="45">
        <v>1.7</v>
      </c>
    </row>
    <row r="46" spans="1:8" ht="15" customHeight="1" x14ac:dyDescent="0.2">
      <c r="A46" s="107"/>
      <c r="B46" s="20" t="s">
        <v>7</v>
      </c>
      <c r="C46" s="45">
        <v>48.8</v>
      </c>
      <c r="D46" s="45">
        <v>18.899999999999999</v>
      </c>
      <c r="E46" s="45">
        <v>9.9</v>
      </c>
      <c r="F46" s="45">
        <v>9.4</v>
      </c>
      <c r="G46" s="45">
        <v>5.6</v>
      </c>
      <c r="H46" s="45">
        <v>5</v>
      </c>
    </row>
    <row r="47" spans="1:8" ht="15" customHeight="1" x14ac:dyDescent="0.2">
      <c r="A47" s="107"/>
      <c r="B47" s="20" t="s">
        <v>8</v>
      </c>
      <c r="C47" s="45">
        <v>85.6</v>
      </c>
      <c r="D47" s="45">
        <v>33.6</v>
      </c>
      <c r="E47" s="45">
        <v>18.2</v>
      </c>
      <c r="F47" s="45">
        <v>13.9</v>
      </c>
      <c r="G47" s="45">
        <v>10.5</v>
      </c>
      <c r="H47" s="45">
        <v>9.3000000000000007</v>
      </c>
    </row>
    <row r="48" spans="1:8" ht="15" customHeight="1" x14ac:dyDescent="0.2">
      <c r="A48" s="107"/>
      <c r="B48" s="20" t="s">
        <v>9</v>
      </c>
      <c r="C48" s="45">
        <v>92.1</v>
      </c>
      <c r="D48" s="45">
        <v>32.200000000000003</v>
      </c>
      <c r="E48" s="45">
        <v>22.8</v>
      </c>
      <c r="F48" s="45">
        <v>18.7</v>
      </c>
      <c r="G48" s="45">
        <v>11.7</v>
      </c>
      <c r="H48" s="45">
        <v>6.7</v>
      </c>
    </row>
    <row r="49" spans="1:8" ht="15" customHeight="1" x14ac:dyDescent="0.2">
      <c r="A49" s="107"/>
      <c r="B49" s="20" t="s">
        <v>10</v>
      </c>
      <c r="C49" s="45">
        <v>85.6</v>
      </c>
      <c r="D49" s="45">
        <v>16.3</v>
      </c>
      <c r="E49" s="45">
        <v>23.5</v>
      </c>
      <c r="F49" s="45">
        <v>14.2</v>
      </c>
      <c r="G49" s="45">
        <v>20.2</v>
      </c>
      <c r="H49" s="45">
        <v>11.3</v>
      </c>
    </row>
    <row r="50" spans="1:8" ht="15" customHeight="1" x14ac:dyDescent="0.2">
      <c r="A50" s="107"/>
      <c r="B50" s="20" t="s">
        <v>11</v>
      </c>
      <c r="C50" s="45">
        <v>73.5</v>
      </c>
      <c r="D50" s="45">
        <v>7.7</v>
      </c>
      <c r="E50" s="45">
        <v>14</v>
      </c>
      <c r="F50" s="45">
        <v>10.3</v>
      </c>
      <c r="G50" s="45">
        <v>25.3</v>
      </c>
      <c r="H50" s="45">
        <v>16.100000000000001</v>
      </c>
    </row>
    <row r="51" spans="1:8" ht="15" customHeight="1" x14ac:dyDescent="0.2">
      <c r="A51" s="107"/>
      <c r="B51" s="20" t="s">
        <v>12</v>
      </c>
      <c r="C51" s="45">
        <v>162.5</v>
      </c>
      <c r="D51" s="45">
        <v>8.6999999999999993</v>
      </c>
      <c r="E51" s="45">
        <v>26.2</v>
      </c>
      <c r="F51" s="45">
        <v>16.100000000000001</v>
      </c>
      <c r="G51" s="45">
        <v>52.2</v>
      </c>
      <c r="H51" s="45">
        <v>59.2</v>
      </c>
    </row>
    <row r="52" spans="1:8" ht="15" customHeight="1" x14ac:dyDescent="0.2">
      <c r="A52" s="107"/>
      <c r="B52" s="20" t="s">
        <v>13</v>
      </c>
      <c r="C52" s="45">
        <v>123.6</v>
      </c>
      <c r="D52" s="45">
        <v>3.9</v>
      </c>
      <c r="E52" s="45">
        <v>14.4</v>
      </c>
      <c r="F52" s="45">
        <v>8.6</v>
      </c>
      <c r="G52" s="45">
        <v>34.9</v>
      </c>
      <c r="H52" s="45">
        <v>61.8</v>
      </c>
    </row>
    <row r="53" spans="1:8" ht="15" customHeight="1" x14ac:dyDescent="0.2">
      <c r="A53" s="107"/>
      <c r="B53" s="20" t="s">
        <v>14</v>
      </c>
      <c r="C53" s="45">
        <v>99.3</v>
      </c>
      <c r="D53" s="45">
        <v>2.2000000000000002</v>
      </c>
      <c r="E53" s="45">
        <v>7.8</v>
      </c>
      <c r="F53" s="45">
        <v>5</v>
      </c>
      <c r="G53" s="45">
        <v>22.6</v>
      </c>
      <c r="H53" s="45">
        <v>61.7</v>
      </c>
    </row>
    <row r="54" spans="1:8" ht="15" customHeight="1" x14ac:dyDescent="0.2">
      <c r="A54" s="107"/>
      <c r="B54" s="20" t="s">
        <v>15</v>
      </c>
      <c r="C54" s="45">
        <v>57.7</v>
      </c>
      <c r="D54" s="45">
        <v>0.6</v>
      </c>
      <c r="E54" s="45">
        <v>3.5</v>
      </c>
      <c r="F54" s="45">
        <v>2.1</v>
      </c>
      <c r="G54" s="45">
        <v>10.5</v>
      </c>
      <c r="H54" s="45">
        <v>41.1</v>
      </c>
    </row>
    <row r="55" spans="1:8" ht="15" customHeight="1" x14ac:dyDescent="0.2">
      <c r="A55" s="107"/>
      <c r="B55" s="20" t="s">
        <v>16</v>
      </c>
      <c r="C55" s="45">
        <v>51.4</v>
      </c>
      <c r="D55" s="45">
        <v>0.6</v>
      </c>
      <c r="E55" s="45">
        <v>2.7</v>
      </c>
      <c r="F55" s="45">
        <v>1.7</v>
      </c>
      <c r="G55" s="45">
        <v>7.5</v>
      </c>
      <c r="H55" s="45">
        <v>38.799999999999997</v>
      </c>
    </row>
    <row r="56" spans="1:8" ht="15" customHeight="1" x14ac:dyDescent="0.2">
      <c r="A56" s="107"/>
      <c r="B56" s="20" t="s">
        <v>17</v>
      </c>
      <c r="C56" s="45">
        <v>42.4</v>
      </c>
      <c r="D56" s="45">
        <v>0.4</v>
      </c>
      <c r="E56" s="45">
        <v>1.8</v>
      </c>
      <c r="F56" s="45">
        <v>1.1000000000000001</v>
      </c>
      <c r="G56" s="45">
        <v>7</v>
      </c>
      <c r="H56" s="45">
        <v>32.200000000000003</v>
      </c>
    </row>
    <row r="57" spans="1:8" ht="15" customHeight="1" x14ac:dyDescent="0.2">
      <c r="A57" s="107"/>
      <c r="B57" s="20" t="s">
        <v>18</v>
      </c>
      <c r="C57" s="45">
        <v>25.9</v>
      </c>
      <c r="D57" s="45">
        <v>0.1</v>
      </c>
      <c r="E57" s="45">
        <v>0.6</v>
      </c>
      <c r="F57" s="45">
        <v>0.9</v>
      </c>
      <c r="G57" s="45">
        <v>3.2</v>
      </c>
      <c r="H57" s="45">
        <v>21.2</v>
      </c>
    </row>
    <row r="58" spans="1:8" ht="15" customHeight="1" x14ac:dyDescent="0.2">
      <c r="A58" s="107"/>
      <c r="B58" s="20" t="s">
        <v>19</v>
      </c>
      <c r="C58" s="45">
        <v>32.6</v>
      </c>
      <c r="D58" s="45">
        <v>0.3</v>
      </c>
      <c r="E58" s="45">
        <v>1.3</v>
      </c>
      <c r="F58" s="45">
        <v>0.8</v>
      </c>
      <c r="G58" s="45">
        <v>3.8</v>
      </c>
      <c r="H58" s="45">
        <v>26.4</v>
      </c>
    </row>
    <row r="59" spans="1:8" ht="15" customHeight="1" x14ac:dyDescent="0.2">
      <c r="A59" s="107"/>
      <c r="B59" s="20" t="s">
        <v>20</v>
      </c>
      <c r="C59" s="45">
        <v>15.3</v>
      </c>
      <c r="D59" s="45" t="s">
        <v>36</v>
      </c>
      <c r="E59" s="45">
        <v>0.2</v>
      </c>
      <c r="F59" s="45">
        <v>0.1</v>
      </c>
      <c r="G59" s="45">
        <v>1.6</v>
      </c>
      <c r="H59" s="45">
        <v>13.3</v>
      </c>
    </row>
    <row r="60" spans="1:8" ht="15" customHeight="1" x14ac:dyDescent="0.2">
      <c r="A60" s="107"/>
      <c r="B60" s="20" t="s">
        <v>37</v>
      </c>
      <c r="C60" s="45">
        <v>79.3</v>
      </c>
      <c r="D60" s="45">
        <v>0.5</v>
      </c>
      <c r="E60" s="45">
        <v>1.4</v>
      </c>
      <c r="F60" s="45">
        <v>1.4</v>
      </c>
      <c r="G60" s="45">
        <v>6.8</v>
      </c>
      <c r="H60" s="45">
        <v>69.2</v>
      </c>
    </row>
    <row r="61" spans="1:8" ht="15" customHeight="1" x14ac:dyDescent="0.2">
      <c r="A61" s="107"/>
      <c r="B61" s="18" t="s">
        <v>25</v>
      </c>
      <c r="C61" s="46">
        <v>24.4</v>
      </c>
      <c r="D61" s="46">
        <v>0.2</v>
      </c>
      <c r="E61" s="46">
        <v>0.7</v>
      </c>
      <c r="F61" s="46">
        <v>0.1</v>
      </c>
      <c r="G61" s="46">
        <v>1.9</v>
      </c>
      <c r="H61" s="46">
        <v>21.5</v>
      </c>
    </row>
    <row r="63" spans="1:8" ht="12.95" customHeight="1" x14ac:dyDescent="0.2">
      <c r="A63" s="89" t="s">
        <v>29</v>
      </c>
      <c r="B63" s="72"/>
      <c r="C63" s="72"/>
      <c r="D63" s="72"/>
      <c r="E63" s="72"/>
      <c r="F63" s="72"/>
      <c r="G63" s="72"/>
      <c r="H63" s="72"/>
    </row>
  </sheetData>
  <mergeCells count="9">
    <mergeCell ref="A26:A43"/>
    <mergeCell ref="A44:A61"/>
    <mergeCell ref="A63:H63"/>
    <mergeCell ref="A2:H2"/>
    <mergeCell ref="A3:H3"/>
    <mergeCell ref="A4:H4"/>
    <mergeCell ref="A6:H6"/>
    <mergeCell ref="A7:B7"/>
    <mergeCell ref="A8:A25"/>
  </mergeCells>
  <hyperlinks>
    <hyperlink ref="A1" location="Contents!A1" tooltip="Contents" display="Contents" xr:uid="{32DC9185-8DC7-4CA5-809F-2AAA77D462F8}"/>
  </hyperlinks>
  <printOptions horizontalCentered="1"/>
  <pageMargins left="0.02" right="0.02" top="0.01" bottom="0.01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5F35-E420-4D17-AA7A-A41D3572A21B}">
  <dimension ref="A1:N66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1" bestFit="1" customWidth="1"/>
    <col min="2" max="2" width="23.7109375" style="1" bestFit="1" customWidth="1"/>
    <col min="3" max="13" width="12.7109375" style="40" bestFit="1" customWidth="1"/>
    <col min="14" max="14" width="11.42578125" style="40"/>
    <col min="15" max="16384" width="11.42578125" style="1"/>
  </cols>
  <sheetData>
    <row r="1" spans="1:13" s="40" customFormat="1" ht="12.95" customHeight="1" x14ac:dyDescent="0.2">
      <c r="A1" s="43" t="s">
        <v>174</v>
      </c>
    </row>
    <row r="2" spans="1:13" s="40" customFormat="1" ht="15.95" customHeight="1" x14ac:dyDescent="0.2">
      <c r="A2" s="63" t="s">
        <v>76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s="40" customFormat="1" ht="15.95" customHeight="1" x14ac:dyDescent="0.2">
      <c r="A3" s="63" t="s">
        <v>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s="40" customFormat="1" ht="15.95" customHeight="1" x14ac:dyDescent="0.2">
      <c r="A4" s="65" t="s">
        <v>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s="40" customFormat="1" ht="21" customHeight="1" x14ac:dyDescent="0.2">
      <c r="A5" s="66" t="s">
        <v>3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 s="40" customFormat="1" ht="15" customHeight="1" x14ac:dyDescent="0.2">
      <c r="A6" s="67" t="s">
        <v>78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ht="15" customHeight="1" x14ac:dyDescent="0.2">
      <c r="A7" s="73"/>
      <c r="B7" s="74"/>
      <c r="C7" s="25">
        <v>2012</v>
      </c>
      <c r="D7" s="25">
        <v>2013</v>
      </c>
      <c r="E7" s="25">
        <v>2014</v>
      </c>
      <c r="F7" s="25">
        <v>2015</v>
      </c>
      <c r="G7" s="25">
        <v>2016</v>
      </c>
      <c r="H7" s="25">
        <v>2017</v>
      </c>
      <c r="I7" s="25">
        <v>2018</v>
      </c>
      <c r="J7" s="25">
        <v>2019</v>
      </c>
      <c r="K7" s="25">
        <v>2020</v>
      </c>
      <c r="L7" s="25">
        <v>2021</v>
      </c>
      <c r="M7" s="25">
        <v>2022</v>
      </c>
    </row>
    <row r="8" spans="1:13" ht="15" customHeight="1" x14ac:dyDescent="0.2">
      <c r="A8" s="75" t="s">
        <v>6</v>
      </c>
      <c r="B8" s="14" t="s">
        <v>6</v>
      </c>
      <c r="C8" s="26">
        <v>64.099999999999994</v>
      </c>
      <c r="D8" s="26">
        <v>64.099999999999994</v>
      </c>
      <c r="E8" s="26">
        <v>64.5</v>
      </c>
      <c r="F8" s="26">
        <v>65.7</v>
      </c>
      <c r="G8" s="26">
        <v>65.3</v>
      </c>
      <c r="H8" s="26">
        <v>64.900000000000006</v>
      </c>
      <c r="I8" s="26">
        <v>65.099999999999994</v>
      </c>
      <c r="J8" s="26">
        <v>65.2</v>
      </c>
      <c r="K8" s="26">
        <v>64.5</v>
      </c>
      <c r="L8" s="26">
        <v>67.2</v>
      </c>
      <c r="M8" s="26">
        <v>67.5</v>
      </c>
    </row>
    <row r="9" spans="1:13" ht="15" customHeight="1" x14ac:dyDescent="0.2">
      <c r="A9" s="75"/>
      <c r="B9" s="20" t="s">
        <v>79</v>
      </c>
      <c r="C9" s="41">
        <v>11.3</v>
      </c>
      <c r="D9" s="41">
        <v>10.9</v>
      </c>
      <c r="E9" s="41">
        <v>11.4</v>
      </c>
      <c r="F9" s="41">
        <v>14.5</v>
      </c>
      <c r="G9" s="41">
        <v>14.1</v>
      </c>
      <c r="H9" s="41">
        <v>13.2</v>
      </c>
      <c r="I9" s="41">
        <v>14.2</v>
      </c>
      <c r="J9" s="41">
        <v>13.6</v>
      </c>
      <c r="K9" s="41">
        <v>12.1</v>
      </c>
      <c r="L9" s="41">
        <v>14.7</v>
      </c>
      <c r="M9" s="41">
        <v>14.8</v>
      </c>
    </row>
    <row r="10" spans="1:13" ht="15" customHeight="1" x14ac:dyDescent="0.2">
      <c r="A10" s="75"/>
      <c r="B10" s="20" t="s">
        <v>80</v>
      </c>
      <c r="C10" s="41">
        <v>58</v>
      </c>
      <c r="D10" s="41">
        <v>55.7</v>
      </c>
      <c r="E10" s="41">
        <v>56.2</v>
      </c>
      <c r="F10" s="41">
        <v>59</v>
      </c>
      <c r="G10" s="41">
        <v>56.5</v>
      </c>
      <c r="H10" s="41">
        <v>54.9</v>
      </c>
      <c r="I10" s="41">
        <v>55.1</v>
      </c>
      <c r="J10" s="41">
        <v>53.8</v>
      </c>
      <c r="K10" s="41">
        <v>47.9</v>
      </c>
      <c r="L10" s="41">
        <v>55.7</v>
      </c>
      <c r="M10" s="41">
        <v>52.2</v>
      </c>
    </row>
    <row r="11" spans="1:13" ht="15" customHeight="1" x14ac:dyDescent="0.2">
      <c r="A11" s="75"/>
      <c r="B11" s="20" t="s">
        <v>56</v>
      </c>
      <c r="C11" s="41">
        <v>84.2</v>
      </c>
      <c r="D11" s="41">
        <v>83.7</v>
      </c>
      <c r="E11" s="41">
        <v>83.8</v>
      </c>
      <c r="F11" s="41">
        <v>85.5</v>
      </c>
      <c r="G11" s="41">
        <v>85.5</v>
      </c>
      <c r="H11" s="41">
        <v>85.4</v>
      </c>
      <c r="I11" s="41">
        <v>85</v>
      </c>
      <c r="J11" s="41">
        <v>84.7</v>
      </c>
      <c r="K11" s="41">
        <v>84.2</v>
      </c>
      <c r="L11" s="41">
        <v>85</v>
      </c>
      <c r="M11" s="41">
        <v>84.4</v>
      </c>
    </row>
    <row r="12" spans="1:13" ht="15" customHeight="1" x14ac:dyDescent="0.2">
      <c r="A12" s="75"/>
      <c r="B12" s="20" t="s">
        <v>57</v>
      </c>
      <c r="C12" s="41">
        <v>87.3</v>
      </c>
      <c r="D12" s="41">
        <v>87.3</v>
      </c>
      <c r="E12" s="41">
        <v>87</v>
      </c>
      <c r="F12" s="41">
        <v>87.5</v>
      </c>
      <c r="G12" s="41">
        <v>88</v>
      </c>
      <c r="H12" s="41">
        <v>89.5</v>
      </c>
      <c r="I12" s="41">
        <v>88.2</v>
      </c>
      <c r="J12" s="41">
        <v>89.5</v>
      </c>
      <c r="K12" s="41">
        <v>89.1</v>
      </c>
      <c r="L12" s="41">
        <v>89.8</v>
      </c>
      <c r="M12" s="41">
        <v>90.7</v>
      </c>
    </row>
    <row r="13" spans="1:13" ht="15" customHeight="1" x14ac:dyDescent="0.2">
      <c r="A13" s="75"/>
      <c r="B13" s="20" t="s">
        <v>58</v>
      </c>
      <c r="C13" s="41">
        <v>85.6</v>
      </c>
      <c r="D13" s="41">
        <v>85.1</v>
      </c>
      <c r="E13" s="41">
        <v>86.2</v>
      </c>
      <c r="F13" s="41">
        <v>87.2</v>
      </c>
      <c r="G13" s="41">
        <v>86.5</v>
      </c>
      <c r="H13" s="41">
        <v>86.9</v>
      </c>
      <c r="I13" s="41">
        <v>86.5</v>
      </c>
      <c r="J13" s="41">
        <v>87.3</v>
      </c>
      <c r="K13" s="41">
        <v>86.8</v>
      </c>
      <c r="L13" s="41">
        <v>88.2</v>
      </c>
      <c r="M13" s="41">
        <v>89.1</v>
      </c>
    </row>
    <row r="14" spans="1:13" ht="15" customHeight="1" x14ac:dyDescent="0.2">
      <c r="A14" s="75"/>
      <c r="B14" s="20" t="s">
        <v>59</v>
      </c>
      <c r="C14" s="41">
        <v>83.1</v>
      </c>
      <c r="D14" s="41">
        <v>83.2</v>
      </c>
      <c r="E14" s="41">
        <v>84.2</v>
      </c>
      <c r="F14" s="41">
        <v>85.2</v>
      </c>
      <c r="G14" s="41">
        <v>85.5</v>
      </c>
      <c r="H14" s="41">
        <v>84.7</v>
      </c>
      <c r="I14" s="41">
        <v>86.5</v>
      </c>
      <c r="J14" s="41">
        <v>86</v>
      </c>
      <c r="K14" s="41">
        <v>85.8</v>
      </c>
      <c r="L14" s="41">
        <v>86.8</v>
      </c>
      <c r="M14" s="41">
        <v>87.8</v>
      </c>
    </row>
    <row r="15" spans="1:13" ht="15" customHeight="1" x14ac:dyDescent="0.2">
      <c r="A15" s="75"/>
      <c r="B15" s="20" t="s">
        <v>60</v>
      </c>
      <c r="C15" s="41">
        <v>81.900000000000006</v>
      </c>
      <c r="D15" s="41">
        <v>81.900000000000006</v>
      </c>
      <c r="E15" s="41">
        <v>82.3</v>
      </c>
      <c r="F15" s="41">
        <v>83.3</v>
      </c>
      <c r="G15" s="41">
        <v>83.3</v>
      </c>
      <c r="H15" s="41">
        <v>84.2</v>
      </c>
      <c r="I15" s="41">
        <v>83.5</v>
      </c>
      <c r="J15" s="41">
        <v>84.7</v>
      </c>
      <c r="K15" s="41">
        <v>83.7</v>
      </c>
      <c r="L15" s="41">
        <v>83.5</v>
      </c>
      <c r="M15" s="41">
        <v>86.1</v>
      </c>
    </row>
    <row r="16" spans="1:13" ht="15" customHeight="1" x14ac:dyDescent="0.2">
      <c r="A16" s="75"/>
      <c r="B16" s="20" t="s">
        <v>61</v>
      </c>
      <c r="C16" s="41">
        <v>77</v>
      </c>
      <c r="D16" s="41">
        <v>77.8</v>
      </c>
      <c r="E16" s="41">
        <v>80</v>
      </c>
      <c r="F16" s="41">
        <v>80.099999999999994</v>
      </c>
      <c r="G16" s="41">
        <v>78.8</v>
      </c>
      <c r="H16" s="41">
        <v>79.400000000000006</v>
      </c>
      <c r="I16" s="41">
        <v>79.3</v>
      </c>
      <c r="J16" s="41">
        <v>79.2</v>
      </c>
      <c r="K16" s="41">
        <v>78.3</v>
      </c>
      <c r="L16" s="41">
        <v>81.7</v>
      </c>
      <c r="M16" s="41">
        <v>81.5</v>
      </c>
    </row>
    <row r="17" spans="1:14" ht="15" customHeight="1" x14ac:dyDescent="0.2">
      <c r="A17" s="75"/>
      <c r="B17" s="20" t="s">
        <v>62</v>
      </c>
      <c r="C17" s="41">
        <v>70.3</v>
      </c>
      <c r="D17" s="41">
        <v>71</v>
      </c>
      <c r="E17" s="41">
        <v>72.2</v>
      </c>
      <c r="F17" s="41">
        <v>73.099999999999994</v>
      </c>
      <c r="G17" s="41">
        <v>73</v>
      </c>
      <c r="H17" s="41">
        <v>72.099999999999994</v>
      </c>
      <c r="I17" s="41">
        <v>72.7</v>
      </c>
      <c r="J17" s="41">
        <v>72.099999999999994</v>
      </c>
      <c r="K17" s="41">
        <v>72.400000000000006</v>
      </c>
      <c r="L17" s="41">
        <v>74.7</v>
      </c>
      <c r="M17" s="41">
        <v>75.5</v>
      </c>
    </row>
    <row r="18" spans="1:14" ht="15" customHeight="1" x14ac:dyDescent="0.2">
      <c r="A18" s="75"/>
      <c r="B18" s="20" t="s">
        <v>63</v>
      </c>
      <c r="C18" s="41">
        <v>56.1</v>
      </c>
      <c r="D18" s="41">
        <v>57.7</v>
      </c>
      <c r="E18" s="41">
        <v>59.3</v>
      </c>
      <c r="F18" s="41">
        <v>60.1</v>
      </c>
      <c r="G18" s="41">
        <v>60.8</v>
      </c>
      <c r="H18" s="41">
        <v>61.6</v>
      </c>
      <c r="I18" s="41">
        <v>60.4</v>
      </c>
      <c r="J18" s="41">
        <v>62.3</v>
      </c>
      <c r="K18" s="41">
        <v>62</v>
      </c>
      <c r="L18" s="41">
        <v>63.5</v>
      </c>
      <c r="M18" s="41">
        <v>65.400000000000006</v>
      </c>
    </row>
    <row r="19" spans="1:14" ht="15" customHeight="1" x14ac:dyDescent="0.2">
      <c r="A19" s="75"/>
      <c r="B19" s="20" t="s">
        <v>64</v>
      </c>
      <c r="C19" s="41">
        <v>36.9</v>
      </c>
      <c r="D19" s="41">
        <v>38.5</v>
      </c>
      <c r="E19" s="41">
        <v>39.9</v>
      </c>
      <c r="F19" s="41">
        <v>40.4</v>
      </c>
      <c r="G19" s="41">
        <v>41.5</v>
      </c>
      <c r="H19" s="41">
        <v>41.7</v>
      </c>
      <c r="I19" s="41">
        <v>43.8</v>
      </c>
      <c r="J19" s="41">
        <v>44.6</v>
      </c>
      <c r="K19" s="41">
        <v>45.9</v>
      </c>
      <c r="L19" s="41">
        <v>49</v>
      </c>
      <c r="M19" s="41">
        <v>47.5</v>
      </c>
    </row>
    <row r="20" spans="1:14" ht="15" customHeight="1" x14ac:dyDescent="0.2">
      <c r="A20" s="75"/>
      <c r="B20" s="20" t="s">
        <v>65</v>
      </c>
      <c r="C20" s="41">
        <v>12.6</v>
      </c>
      <c r="D20" s="41">
        <v>14</v>
      </c>
      <c r="E20" s="41">
        <v>14.8</v>
      </c>
      <c r="F20" s="41">
        <v>14.4</v>
      </c>
      <c r="G20" s="41">
        <v>14.4</v>
      </c>
      <c r="H20" s="41">
        <v>15.8</v>
      </c>
      <c r="I20" s="41">
        <v>16.2</v>
      </c>
      <c r="J20" s="41">
        <v>16.8</v>
      </c>
      <c r="K20" s="41">
        <v>18.5</v>
      </c>
      <c r="L20" s="41">
        <v>20.399999999999999</v>
      </c>
      <c r="M20" s="41">
        <v>21.1</v>
      </c>
    </row>
    <row r="21" spans="1:14" s="13" customFormat="1" ht="15" customHeight="1" x14ac:dyDescent="0.2">
      <c r="A21" s="75"/>
      <c r="B21" s="2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0"/>
    </row>
    <row r="22" spans="1:14" ht="15" customHeight="1" x14ac:dyDescent="0.2">
      <c r="A22" s="75"/>
      <c r="B22" s="18" t="s">
        <v>55</v>
      </c>
      <c r="C22" s="42">
        <v>34.4</v>
      </c>
      <c r="D22" s="42">
        <v>32.799999999999997</v>
      </c>
      <c r="E22" s="42">
        <v>34.200000000000003</v>
      </c>
      <c r="F22" s="42">
        <v>36.799999999999997</v>
      </c>
      <c r="G22" s="42">
        <v>35.799999999999997</v>
      </c>
      <c r="H22" s="42">
        <v>34.1</v>
      </c>
      <c r="I22" s="42">
        <v>34.5</v>
      </c>
      <c r="J22" s="42">
        <v>33.9</v>
      </c>
      <c r="K22" s="42">
        <v>30.9</v>
      </c>
      <c r="L22" s="42">
        <v>37.200000000000003</v>
      </c>
      <c r="M22" s="42">
        <v>34.5</v>
      </c>
    </row>
    <row r="23" spans="1:14" ht="15" customHeight="1" x14ac:dyDescent="0.2">
      <c r="A23" s="75"/>
      <c r="B23" s="18" t="s">
        <v>81</v>
      </c>
      <c r="C23" s="42">
        <v>78.8</v>
      </c>
      <c r="D23" s="42">
        <v>79</v>
      </c>
      <c r="E23" s="42">
        <v>79.7</v>
      </c>
      <c r="F23" s="42">
        <v>80.5</v>
      </c>
      <c r="G23" s="42">
        <v>80.3</v>
      </c>
      <c r="H23" s="42">
        <v>80.7</v>
      </c>
      <c r="I23" s="42">
        <v>80.3</v>
      </c>
      <c r="J23" s="42">
        <v>80.8</v>
      </c>
      <c r="K23" s="42">
        <v>80.3</v>
      </c>
      <c r="L23" s="42">
        <v>81.8</v>
      </c>
      <c r="M23" s="42">
        <v>82.7</v>
      </c>
    </row>
    <row r="24" spans="1:14" ht="15" customHeight="1" x14ac:dyDescent="0.2">
      <c r="A24" s="75"/>
      <c r="B24" s="19" t="s">
        <v>82</v>
      </c>
      <c r="C24" s="42">
        <v>83</v>
      </c>
      <c r="D24" s="42">
        <v>83</v>
      </c>
      <c r="E24" s="42">
        <v>83.8</v>
      </c>
      <c r="F24" s="42">
        <v>84.7</v>
      </c>
      <c r="G24" s="42">
        <v>84.5</v>
      </c>
      <c r="H24" s="42">
        <v>84.9</v>
      </c>
      <c r="I24" s="42">
        <v>84.7</v>
      </c>
      <c r="J24" s="42">
        <v>85.1</v>
      </c>
      <c r="K24" s="42">
        <v>84.6</v>
      </c>
      <c r="L24" s="42">
        <v>86</v>
      </c>
      <c r="M24" s="42">
        <v>86.7</v>
      </c>
    </row>
    <row r="25" spans="1:14" ht="15" customHeight="1" x14ac:dyDescent="0.2">
      <c r="A25" s="75"/>
      <c r="B25" s="19" t="s">
        <v>83</v>
      </c>
      <c r="C25" s="42">
        <v>64</v>
      </c>
      <c r="D25" s="42">
        <v>65</v>
      </c>
      <c r="E25" s="42">
        <v>66.3</v>
      </c>
      <c r="F25" s="42">
        <v>67.2</v>
      </c>
      <c r="G25" s="42">
        <v>67.3</v>
      </c>
      <c r="H25" s="42">
        <v>67.099999999999994</v>
      </c>
      <c r="I25" s="42">
        <v>66.8</v>
      </c>
      <c r="J25" s="42">
        <v>67.599999999999994</v>
      </c>
      <c r="K25" s="42">
        <v>67.5</v>
      </c>
      <c r="L25" s="42">
        <v>69</v>
      </c>
      <c r="M25" s="42">
        <v>70.599999999999994</v>
      </c>
    </row>
    <row r="26" spans="1:14" ht="15" customHeight="1" x14ac:dyDescent="0.2">
      <c r="A26" s="75"/>
      <c r="B26" s="18" t="s">
        <v>84</v>
      </c>
      <c r="C26" s="42">
        <v>21</v>
      </c>
      <c r="D26" s="42">
        <v>22.9</v>
      </c>
      <c r="E26" s="42">
        <v>24.3</v>
      </c>
      <c r="F26" s="42">
        <v>24.7</v>
      </c>
      <c r="G26" s="42">
        <v>25.5</v>
      </c>
      <c r="H26" s="42">
        <v>25.8</v>
      </c>
      <c r="I26" s="42">
        <v>26.8</v>
      </c>
      <c r="J26" s="42">
        <v>27.6</v>
      </c>
      <c r="K26" s="42">
        <v>28.5</v>
      </c>
      <c r="L26" s="42">
        <v>31.7</v>
      </c>
      <c r="M26" s="42">
        <v>31</v>
      </c>
    </row>
    <row r="27" spans="1:14" ht="15" customHeight="1" x14ac:dyDescent="0.2">
      <c r="A27" s="68" t="s">
        <v>27</v>
      </c>
      <c r="B27" s="14" t="s">
        <v>6</v>
      </c>
      <c r="C27" s="26">
        <v>73.400000000000006</v>
      </c>
      <c r="D27" s="26">
        <v>73.2</v>
      </c>
      <c r="E27" s="26">
        <v>73.3</v>
      </c>
      <c r="F27" s="26">
        <v>73.900000000000006</v>
      </c>
      <c r="G27" s="26">
        <v>73.3</v>
      </c>
      <c r="H27" s="26">
        <v>73</v>
      </c>
      <c r="I27" s="26">
        <v>72.8</v>
      </c>
      <c r="J27" s="26">
        <v>72.400000000000006</v>
      </c>
      <c r="K27" s="26">
        <v>71.7</v>
      </c>
      <c r="L27" s="26">
        <v>73.8</v>
      </c>
      <c r="M27" s="26">
        <v>74.400000000000006</v>
      </c>
    </row>
    <row r="28" spans="1:14" ht="15" customHeight="1" x14ac:dyDescent="0.2">
      <c r="A28" s="69"/>
      <c r="B28" s="20" t="s">
        <v>79</v>
      </c>
      <c r="C28" s="41">
        <v>13</v>
      </c>
      <c r="D28" s="41">
        <v>12.6</v>
      </c>
      <c r="E28" s="41">
        <v>14.2</v>
      </c>
      <c r="F28" s="41">
        <v>17.399999999999999</v>
      </c>
      <c r="G28" s="41">
        <v>17.399999999999999</v>
      </c>
      <c r="H28" s="41">
        <v>17.399999999999999</v>
      </c>
      <c r="I28" s="41">
        <v>17.899999999999999</v>
      </c>
      <c r="J28" s="41">
        <v>16.5</v>
      </c>
      <c r="K28" s="41">
        <v>15.9</v>
      </c>
      <c r="L28" s="41">
        <v>16.899999999999999</v>
      </c>
      <c r="M28" s="41">
        <v>18.8</v>
      </c>
    </row>
    <row r="29" spans="1:14" ht="15" customHeight="1" x14ac:dyDescent="0.2">
      <c r="A29" s="69"/>
      <c r="B29" s="20" t="s">
        <v>80</v>
      </c>
      <c r="C29" s="41">
        <v>60.2</v>
      </c>
      <c r="D29" s="41">
        <v>59.2</v>
      </c>
      <c r="E29" s="41">
        <v>59.5</v>
      </c>
      <c r="F29" s="41">
        <v>58.9</v>
      </c>
      <c r="G29" s="41">
        <v>58.2</v>
      </c>
      <c r="H29" s="41">
        <v>56.7</v>
      </c>
      <c r="I29" s="41">
        <v>55.3</v>
      </c>
      <c r="J29" s="41">
        <v>53.8</v>
      </c>
      <c r="K29" s="41">
        <v>48.7</v>
      </c>
      <c r="L29" s="41">
        <v>54.5</v>
      </c>
      <c r="M29" s="41">
        <v>53</v>
      </c>
    </row>
    <row r="30" spans="1:14" ht="15" customHeight="1" x14ac:dyDescent="0.2">
      <c r="A30" s="69"/>
      <c r="B30" s="20" t="s">
        <v>56</v>
      </c>
      <c r="C30" s="41">
        <v>84.9</v>
      </c>
      <c r="D30" s="41">
        <v>83.5</v>
      </c>
      <c r="E30" s="41">
        <v>83.4</v>
      </c>
      <c r="F30" s="41">
        <v>85.7</v>
      </c>
      <c r="G30" s="41">
        <v>83.9</v>
      </c>
      <c r="H30" s="41">
        <v>84.9</v>
      </c>
      <c r="I30" s="41">
        <v>85.1</v>
      </c>
      <c r="J30" s="41">
        <v>83.4</v>
      </c>
      <c r="K30" s="41">
        <v>82.1</v>
      </c>
      <c r="L30" s="41">
        <v>84.2</v>
      </c>
      <c r="M30" s="41">
        <v>82.8</v>
      </c>
    </row>
    <row r="31" spans="1:14" ht="15" customHeight="1" x14ac:dyDescent="0.2">
      <c r="A31" s="69"/>
      <c r="B31" s="20" t="s">
        <v>57</v>
      </c>
      <c r="C31" s="41">
        <v>94.9</v>
      </c>
      <c r="D31" s="41">
        <v>94.6</v>
      </c>
      <c r="E31" s="41">
        <v>94.7</v>
      </c>
      <c r="F31" s="41">
        <v>94.5</v>
      </c>
      <c r="G31" s="41">
        <v>94.3</v>
      </c>
      <c r="H31" s="41">
        <v>95</v>
      </c>
      <c r="I31" s="41">
        <v>95</v>
      </c>
      <c r="J31" s="41">
        <v>94.2</v>
      </c>
      <c r="K31" s="41">
        <v>93.5</v>
      </c>
      <c r="L31" s="41">
        <v>93.3</v>
      </c>
      <c r="M31" s="41">
        <v>95</v>
      </c>
    </row>
    <row r="32" spans="1:14" ht="15" customHeight="1" x14ac:dyDescent="0.2">
      <c r="A32" s="69"/>
      <c r="B32" s="20" t="s">
        <v>58</v>
      </c>
      <c r="C32" s="41">
        <v>96.4</v>
      </c>
      <c r="D32" s="41">
        <v>95.1</v>
      </c>
      <c r="E32" s="41">
        <v>94.7</v>
      </c>
      <c r="F32" s="41">
        <v>95.5</v>
      </c>
      <c r="G32" s="41">
        <v>94.9</v>
      </c>
      <c r="H32" s="41">
        <v>94.5</v>
      </c>
      <c r="I32" s="41">
        <v>94.5</v>
      </c>
      <c r="J32" s="41">
        <v>95.7</v>
      </c>
      <c r="K32" s="41">
        <v>93.9</v>
      </c>
      <c r="L32" s="41">
        <v>94.2</v>
      </c>
      <c r="M32" s="41">
        <v>95.4</v>
      </c>
    </row>
    <row r="33" spans="1:14" ht="15" customHeight="1" x14ac:dyDescent="0.2">
      <c r="A33" s="69"/>
      <c r="B33" s="20" t="s">
        <v>59</v>
      </c>
      <c r="C33" s="41">
        <v>94.8</v>
      </c>
      <c r="D33" s="41">
        <v>94.5</v>
      </c>
      <c r="E33" s="41">
        <v>93.7</v>
      </c>
      <c r="F33" s="41">
        <v>94.9</v>
      </c>
      <c r="G33" s="41">
        <v>94.4</v>
      </c>
      <c r="H33" s="41">
        <v>94.4</v>
      </c>
      <c r="I33" s="41">
        <v>94.9</v>
      </c>
      <c r="J33" s="41">
        <v>95.3</v>
      </c>
      <c r="K33" s="41">
        <v>94.4</v>
      </c>
      <c r="L33" s="41">
        <v>93.8</v>
      </c>
      <c r="M33" s="41">
        <v>95.2</v>
      </c>
    </row>
    <row r="34" spans="1:14" ht="15" customHeight="1" x14ac:dyDescent="0.2">
      <c r="A34" s="69"/>
      <c r="B34" s="20" t="s">
        <v>60</v>
      </c>
      <c r="C34" s="41">
        <v>92.9</v>
      </c>
      <c r="D34" s="41">
        <v>93.6</v>
      </c>
      <c r="E34" s="41">
        <v>94</v>
      </c>
      <c r="F34" s="41">
        <v>94</v>
      </c>
      <c r="G34" s="41">
        <v>93.4</v>
      </c>
      <c r="H34" s="41">
        <v>94</v>
      </c>
      <c r="I34" s="41">
        <v>92.3</v>
      </c>
      <c r="J34" s="41">
        <v>92.9</v>
      </c>
      <c r="K34" s="41">
        <v>92.6</v>
      </c>
      <c r="L34" s="41">
        <v>91.6</v>
      </c>
      <c r="M34" s="41">
        <v>93</v>
      </c>
    </row>
    <row r="35" spans="1:14" ht="15" customHeight="1" x14ac:dyDescent="0.2">
      <c r="A35" s="69"/>
      <c r="B35" s="20" t="s">
        <v>61</v>
      </c>
      <c r="C35" s="41">
        <v>90.9</v>
      </c>
      <c r="D35" s="41">
        <v>91.3</v>
      </c>
      <c r="E35" s="41">
        <v>91.9</v>
      </c>
      <c r="F35" s="41">
        <v>91.7</v>
      </c>
      <c r="G35" s="41">
        <v>90.1</v>
      </c>
      <c r="H35" s="41">
        <v>90.5</v>
      </c>
      <c r="I35" s="41">
        <v>89.5</v>
      </c>
      <c r="J35" s="41">
        <v>90.7</v>
      </c>
      <c r="K35" s="41">
        <v>88.8</v>
      </c>
      <c r="L35" s="41">
        <v>90.8</v>
      </c>
      <c r="M35" s="41">
        <v>90.8</v>
      </c>
    </row>
    <row r="36" spans="1:14" ht="15" customHeight="1" x14ac:dyDescent="0.2">
      <c r="A36" s="69"/>
      <c r="B36" s="20" t="s">
        <v>62</v>
      </c>
      <c r="C36" s="41">
        <v>85.9</v>
      </c>
      <c r="D36" s="41">
        <v>85.2</v>
      </c>
      <c r="E36" s="41">
        <v>84.8</v>
      </c>
      <c r="F36" s="41">
        <v>85.2</v>
      </c>
      <c r="G36" s="41">
        <v>85.4</v>
      </c>
      <c r="H36" s="41">
        <v>84.4</v>
      </c>
      <c r="I36" s="41">
        <v>85.4</v>
      </c>
      <c r="J36" s="41">
        <v>83.6</v>
      </c>
      <c r="K36" s="41">
        <v>83.2</v>
      </c>
      <c r="L36" s="41">
        <v>86.3</v>
      </c>
      <c r="M36" s="41">
        <v>85.6</v>
      </c>
    </row>
    <row r="37" spans="1:14" ht="15" customHeight="1" x14ac:dyDescent="0.2">
      <c r="A37" s="69"/>
      <c r="B37" s="20" t="s">
        <v>63</v>
      </c>
      <c r="C37" s="41">
        <v>72.099999999999994</v>
      </c>
      <c r="D37" s="41">
        <v>71.900000000000006</v>
      </c>
      <c r="E37" s="41">
        <v>74.8</v>
      </c>
      <c r="F37" s="41">
        <v>74</v>
      </c>
      <c r="G37" s="41">
        <v>74.5</v>
      </c>
      <c r="H37" s="41">
        <v>75.099999999999994</v>
      </c>
      <c r="I37" s="41">
        <v>73.2</v>
      </c>
      <c r="J37" s="41">
        <v>74.7</v>
      </c>
      <c r="K37" s="41">
        <v>73.900000000000006</v>
      </c>
      <c r="L37" s="41">
        <v>75.900000000000006</v>
      </c>
      <c r="M37" s="41">
        <v>76.7</v>
      </c>
    </row>
    <row r="38" spans="1:14" ht="15" customHeight="1" x14ac:dyDescent="0.2">
      <c r="A38" s="69"/>
      <c r="B38" s="20" t="s">
        <v>64</v>
      </c>
      <c r="C38" s="41">
        <v>49.8</v>
      </c>
      <c r="D38" s="41">
        <v>51.1</v>
      </c>
      <c r="E38" s="41">
        <v>52.1</v>
      </c>
      <c r="F38" s="41">
        <v>51.8</v>
      </c>
      <c r="G38" s="41">
        <v>53.1</v>
      </c>
      <c r="H38" s="41">
        <v>52.2</v>
      </c>
      <c r="I38" s="41">
        <v>55.1</v>
      </c>
      <c r="J38" s="41">
        <v>55.6</v>
      </c>
      <c r="K38" s="41">
        <v>56.5</v>
      </c>
      <c r="L38" s="41">
        <v>58.7</v>
      </c>
      <c r="M38" s="41">
        <v>57.5</v>
      </c>
    </row>
    <row r="39" spans="1:14" ht="15" customHeight="1" x14ac:dyDescent="0.2">
      <c r="A39" s="69"/>
      <c r="B39" s="20" t="s">
        <v>65</v>
      </c>
      <c r="C39" s="41">
        <v>19.8</v>
      </c>
      <c r="D39" s="41">
        <v>22</v>
      </c>
      <c r="E39" s="41">
        <v>22.9</v>
      </c>
      <c r="F39" s="41">
        <v>21.5</v>
      </c>
      <c r="G39" s="41">
        <v>21.4</v>
      </c>
      <c r="H39" s="41">
        <v>24.1</v>
      </c>
      <c r="I39" s="41">
        <v>23.1</v>
      </c>
      <c r="J39" s="41">
        <v>24.1</v>
      </c>
      <c r="K39" s="41">
        <v>26</v>
      </c>
      <c r="L39" s="41">
        <v>28.2</v>
      </c>
      <c r="M39" s="41">
        <v>28.7</v>
      </c>
    </row>
    <row r="40" spans="1:14" s="13" customFormat="1" ht="15" customHeight="1" x14ac:dyDescent="0.2">
      <c r="A40" s="69"/>
      <c r="B40" s="2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0"/>
    </row>
    <row r="41" spans="1:14" ht="15" customHeight="1" x14ac:dyDescent="0.2">
      <c r="A41" s="69"/>
      <c r="B41" s="18" t="s">
        <v>55</v>
      </c>
      <c r="C41" s="42">
        <v>36.6</v>
      </c>
      <c r="D41" s="42">
        <v>35.4</v>
      </c>
      <c r="E41" s="42">
        <v>37.1</v>
      </c>
      <c r="F41" s="42">
        <v>38.1</v>
      </c>
      <c r="G41" s="42">
        <v>38.4</v>
      </c>
      <c r="H41" s="42">
        <v>37.200000000000003</v>
      </c>
      <c r="I41" s="42">
        <v>36.5</v>
      </c>
      <c r="J41" s="42">
        <v>35.299999999999997</v>
      </c>
      <c r="K41" s="42">
        <v>33</v>
      </c>
      <c r="L41" s="42">
        <v>37.6</v>
      </c>
      <c r="M41" s="42">
        <v>37.5</v>
      </c>
    </row>
    <row r="42" spans="1:14" ht="15" customHeight="1" x14ac:dyDescent="0.2">
      <c r="A42" s="69"/>
      <c r="B42" s="18" t="s">
        <v>81</v>
      </c>
      <c r="C42" s="42">
        <v>89.7</v>
      </c>
      <c r="D42" s="42">
        <v>89.3</v>
      </c>
      <c r="E42" s="42">
        <v>89.3</v>
      </c>
      <c r="F42" s="42">
        <v>89.8</v>
      </c>
      <c r="G42" s="42">
        <v>89</v>
      </c>
      <c r="H42" s="42">
        <v>89.4</v>
      </c>
      <c r="I42" s="42">
        <v>88.9</v>
      </c>
      <c r="J42" s="42">
        <v>88.8</v>
      </c>
      <c r="K42" s="42">
        <v>87.9</v>
      </c>
      <c r="L42" s="42">
        <v>88.9</v>
      </c>
      <c r="M42" s="42">
        <v>89.6</v>
      </c>
    </row>
    <row r="43" spans="1:14" ht="15" customHeight="1" x14ac:dyDescent="0.2">
      <c r="A43" s="69"/>
      <c r="B43" s="19" t="s">
        <v>82</v>
      </c>
      <c r="C43" s="42">
        <v>92.7</v>
      </c>
      <c r="D43" s="42">
        <v>92.4</v>
      </c>
      <c r="E43" s="42">
        <v>92.2</v>
      </c>
      <c r="F43" s="42">
        <v>92.9</v>
      </c>
      <c r="G43" s="42">
        <v>91.9</v>
      </c>
      <c r="H43" s="42">
        <v>92.3</v>
      </c>
      <c r="I43" s="42">
        <v>91.9</v>
      </c>
      <c r="J43" s="42">
        <v>92</v>
      </c>
      <c r="K43" s="42">
        <v>91</v>
      </c>
      <c r="L43" s="42">
        <v>91.5</v>
      </c>
      <c r="M43" s="42">
        <v>92.4</v>
      </c>
    </row>
    <row r="44" spans="1:14" ht="15" customHeight="1" x14ac:dyDescent="0.2">
      <c r="A44" s="69"/>
      <c r="B44" s="19" t="s">
        <v>83</v>
      </c>
      <c r="C44" s="42">
        <v>79.7</v>
      </c>
      <c r="D44" s="42">
        <v>79.2</v>
      </c>
      <c r="E44" s="42">
        <v>80.2</v>
      </c>
      <c r="F44" s="42">
        <v>80.099999999999994</v>
      </c>
      <c r="G44" s="42">
        <v>80.3</v>
      </c>
      <c r="H44" s="42">
        <v>80</v>
      </c>
      <c r="I44" s="42">
        <v>79.7</v>
      </c>
      <c r="J44" s="42">
        <v>79.400000000000006</v>
      </c>
      <c r="K44" s="42">
        <v>78.8</v>
      </c>
      <c r="L44" s="42">
        <v>81</v>
      </c>
      <c r="M44" s="42">
        <v>81.3</v>
      </c>
    </row>
    <row r="45" spans="1:14" ht="15" customHeight="1" x14ac:dyDescent="0.2">
      <c r="A45" s="70"/>
      <c r="B45" s="18" t="s">
        <v>84</v>
      </c>
      <c r="C45" s="42">
        <v>30.9</v>
      </c>
      <c r="D45" s="42">
        <v>33.4</v>
      </c>
      <c r="E45" s="42">
        <v>34.700000000000003</v>
      </c>
      <c r="F45" s="42">
        <v>34.299999999999997</v>
      </c>
      <c r="G45" s="42">
        <v>35.5</v>
      </c>
      <c r="H45" s="42">
        <v>35.6</v>
      </c>
      <c r="I45" s="42">
        <v>36.4</v>
      </c>
      <c r="J45" s="42">
        <v>37.200000000000003</v>
      </c>
      <c r="K45" s="42">
        <v>37.799999999999997</v>
      </c>
      <c r="L45" s="42">
        <v>41</v>
      </c>
      <c r="M45" s="42">
        <v>40.1</v>
      </c>
    </row>
    <row r="46" spans="1:14" ht="15" customHeight="1" x14ac:dyDescent="0.2">
      <c r="A46" s="68" t="s">
        <v>28</v>
      </c>
      <c r="B46" s="14" t="s">
        <v>6</v>
      </c>
      <c r="C46" s="26">
        <v>55.3</v>
      </c>
      <c r="D46" s="26">
        <v>55.6</v>
      </c>
      <c r="E46" s="26">
        <v>56.2</v>
      </c>
      <c r="F46" s="26">
        <v>58</v>
      </c>
      <c r="G46" s="26">
        <v>57.7</v>
      </c>
      <c r="H46" s="26">
        <v>57.2</v>
      </c>
      <c r="I46" s="26">
        <v>57.8</v>
      </c>
      <c r="J46" s="26">
        <v>58.3</v>
      </c>
      <c r="K46" s="26">
        <v>57.7</v>
      </c>
      <c r="L46" s="26">
        <v>61</v>
      </c>
      <c r="M46" s="26">
        <v>60.9</v>
      </c>
    </row>
    <row r="47" spans="1:14" ht="15" customHeight="1" x14ac:dyDescent="0.2">
      <c r="A47" s="69"/>
      <c r="B47" s="20" t="s">
        <v>79</v>
      </c>
      <c r="C47" s="41">
        <v>9.4</v>
      </c>
      <c r="D47" s="41">
        <v>8.9</v>
      </c>
      <c r="E47" s="41">
        <v>8.4</v>
      </c>
      <c r="F47" s="41">
        <v>11.4</v>
      </c>
      <c r="G47" s="41">
        <v>10.6</v>
      </c>
      <c r="H47" s="41">
        <v>8.6999999999999993</v>
      </c>
      <c r="I47" s="41">
        <v>10.1</v>
      </c>
      <c r="J47" s="41">
        <v>10.4</v>
      </c>
      <c r="K47" s="41">
        <v>7.9</v>
      </c>
      <c r="L47" s="41">
        <v>12.4</v>
      </c>
      <c r="M47" s="41">
        <v>10.8</v>
      </c>
    </row>
    <row r="48" spans="1:14" ht="15" customHeight="1" x14ac:dyDescent="0.2">
      <c r="A48" s="69"/>
      <c r="B48" s="20" t="s">
        <v>80</v>
      </c>
      <c r="C48" s="41">
        <v>55.5</v>
      </c>
      <c r="D48" s="41">
        <v>51.9</v>
      </c>
      <c r="E48" s="41">
        <v>52.9</v>
      </c>
      <c r="F48" s="41">
        <v>59.1</v>
      </c>
      <c r="G48" s="41">
        <v>54.5</v>
      </c>
      <c r="H48" s="41">
        <v>52.8</v>
      </c>
      <c r="I48" s="41">
        <v>54.8</v>
      </c>
      <c r="J48" s="41">
        <v>53.8</v>
      </c>
      <c r="K48" s="41">
        <v>47</v>
      </c>
      <c r="L48" s="41">
        <v>57</v>
      </c>
      <c r="M48" s="41">
        <v>51.1</v>
      </c>
    </row>
    <row r="49" spans="1:14" ht="15" customHeight="1" x14ac:dyDescent="0.2">
      <c r="A49" s="69"/>
      <c r="B49" s="20" t="s">
        <v>56</v>
      </c>
      <c r="C49" s="41">
        <v>83.6</v>
      </c>
      <c r="D49" s="41">
        <v>83.8</v>
      </c>
      <c r="E49" s="41">
        <v>84.2</v>
      </c>
      <c r="F49" s="41">
        <v>85.4</v>
      </c>
      <c r="G49" s="41">
        <v>87</v>
      </c>
      <c r="H49" s="41">
        <v>86</v>
      </c>
      <c r="I49" s="41">
        <v>84.9</v>
      </c>
      <c r="J49" s="41">
        <v>86</v>
      </c>
      <c r="K49" s="41">
        <v>86.3</v>
      </c>
      <c r="L49" s="41">
        <v>85.8</v>
      </c>
      <c r="M49" s="41">
        <v>86.1</v>
      </c>
    </row>
    <row r="50" spans="1:14" ht="15" customHeight="1" x14ac:dyDescent="0.2">
      <c r="A50" s="69"/>
      <c r="B50" s="20" t="s">
        <v>57</v>
      </c>
      <c r="C50" s="41">
        <v>80.7</v>
      </c>
      <c r="D50" s="41">
        <v>80.8</v>
      </c>
      <c r="E50" s="41">
        <v>80.400000000000006</v>
      </c>
      <c r="F50" s="41">
        <v>81.2</v>
      </c>
      <c r="G50" s="41">
        <v>82.4</v>
      </c>
      <c r="H50" s="41">
        <v>84.6</v>
      </c>
      <c r="I50" s="41">
        <v>82.2</v>
      </c>
      <c r="J50" s="41">
        <v>85.3</v>
      </c>
      <c r="K50" s="41">
        <v>85</v>
      </c>
      <c r="L50" s="41">
        <v>86.5</v>
      </c>
      <c r="M50" s="41">
        <v>86.6</v>
      </c>
    </row>
    <row r="51" spans="1:14" ht="15" customHeight="1" x14ac:dyDescent="0.2">
      <c r="A51" s="69"/>
      <c r="B51" s="20" t="s">
        <v>58</v>
      </c>
      <c r="C51" s="41">
        <v>76</v>
      </c>
      <c r="D51" s="41">
        <v>76.2</v>
      </c>
      <c r="E51" s="41">
        <v>78.2</v>
      </c>
      <c r="F51" s="41">
        <v>79.900000000000006</v>
      </c>
      <c r="G51" s="41">
        <v>78.7</v>
      </c>
      <c r="H51" s="41">
        <v>80</v>
      </c>
      <c r="I51" s="41">
        <v>79.5</v>
      </c>
      <c r="J51" s="41">
        <v>80.099999999999994</v>
      </c>
      <c r="K51" s="41">
        <v>80.599999999999994</v>
      </c>
      <c r="L51" s="41">
        <v>82.5</v>
      </c>
      <c r="M51" s="41">
        <v>83.3</v>
      </c>
    </row>
    <row r="52" spans="1:14" ht="15" customHeight="1" x14ac:dyDescent="0.2">
      <c r="A52" s="69"/>
      <c r="B52" s="20" t="s">
        <v>59</v>
      </c>
      <c r="C52" s="41">
        <v>72.5</v>
      </c>
      <c r="D52" s="41">
        <v>72.900000000000006</v>
      </c>
      <c r="E52" s="41">
        <v>75.5</v>
      </c>
      <c r="F52" s="41">
        <v>76.2</v>
      </c>
      <c r="G52" s="41">
        <v>77.599999999999994</v>
      </c>
      <c r="H52" s="41">
        <v>75.599999999999994</v>
      </c>
      <c r="I52" s="41">
        <v>78.7</v>
      </c>
      <c r="J52" s="41">
        <v>78</v>
      </c>
      <c r="K52" s="41">
        <v>77.8</v>
      </c>
      <c r="L52" s="41">
        <v>80.3</v>
      </c>
      <c r="M52" s="41">
        <v>81.400000000000006</v>
      </c>
    </row>
    <row r="53" spans="1:14" ht="15" customHeight="1" x14ac:dyDescent="0.2">
      <c r="A53" s="69"/>
      <c r="B53" s="20" t="s">
        <v>60</v>
      </c>
      <c r="C53" s="41">
        <v>71.099999999999994</v>
      </c>
      <c r="D53" s="41">
        <v>70.599999999999994</v>
      </c>
      <c r="E53" s="41">
        <v>71.3</v>
      </c>
      <c r="F53" s="41">
        <v>73.3</v>
      </c>
      <c r="G53" s="41">
        <v>74.099999999999994</v>
      </c>
      <c r="H53" s="41">
        <v>75</v>
      </c>
      <c r="I53" s="41">
        <v>75.400000000000006</v>
      </c>
      <c r="J53" s="41">
        <v>77.099999999999994</v>
      </c>
      <c r="K53" s="41">
        <v>75.099999999999994</v>
      </c>
      <c r="L53" s="41">
        <v>75.7</v>
      </c>
      <c r="M53" s="41">
        <v>79.7</v>
      </c>
    </row>
    <row r="54" spans="1:14" ht="15" customHeight="1" x14ac:dyDescent="0.2">
      <c r="A54" s="69"/>
      <c r="B54" s="20" t="s">
        <v>61</v>
      </c>
      <c r="C54" s="41">
        <v>63.4</v>
      </c>
      <c r="D54" s="41">
        <v>64.7</v>
      </c>
      <c r="E54" s="41">
        <v>68.599999999999994</v>
      </c>
      <c r="F54" s="41">
        <v>68.5</v>
      </c>
      <c r="G54" s="41">
        <v>67.900000000000006</v>
      </c>
      <c r="H54" s="41">
        <v>68.2</v>
      </c>
      <c r="I54" s="41">
        <v>69.3</v>
      </c>
      <c r="J54" s="41">
        <v>68.3</v>
      </c>
      <c r="K54" s="41">
        <v>68.3</v>
      </c>
      <c r="L54" s="41">
        <v>73.2</v>
      </c>
      <c r="M54" s="41">
        <v>72.8</v>
      </c>
    </row>
    <row r="55" spans="1:14" ht="15" customHeight="1" x14ac:dyDescent="0.2">
      <c r="A55" s="69"/>
      <c r="B55" s="20" t="s">
        <v>62</v>
      </c>
      <c r="C55" s="41">
        <v>54.6</v>
      </c>
      <c r="D55" s="41">
        <v>57.1</v>
      </c>
      <c r="E55" s="41">
        <v>59.8</v>
      </c>
      <c r="F55" s="41">
        <v>60.8</v>
      </c>
      <c r="G55" s="41">
        <v>60.8</v>
      </c>
      <c r="H55" s="41">
        <v>59.8</v>
      </c>
      <c r="I55" s="41">
        <v>59.8</v>
      </c>
      <c r="J55" s="41">
        <v>61.1</v>
      </c>
      <c r="K55" s="41">
        <v>61.7</v>
      </c>
      <c r="L55" s="41">
        <v>63.8</v>
      </c>
      <c r="M55" s="41">
        <v>65.099999999999994</v>
      </c>
    </row>
    <row r="56" spans="1:14" ht="15" customHeight="1" x14ac:dyDescent="0.2">
      <c r="A56" s="69"/>
      <c r="B56" s="20" t="s">
        <v>63</v>
      </c>
      <c r="C56" s="41">
        <v>40.200000000000003</v>
      </c>
      <c r="D56" s="41">
        <v>43.2</v>
      </c>
      <c r="E56" s="41">
        <v>44</v>
      </c>
      <c r="F56" s="41">
        <v>46.4</v>
      </c>
      <c r="G56" s="41">
        <v>47.1</v>
      </c>
      <c r="H56" s="41">
        <v>48.6</v>
      </c>
      <c r="I56" s="41">
        <v>48.2</v>
      </c>
      <c r="J56" s="41">
        <v>49.5</v>
      </c>
      <c r="K56" s="41">
        <v>50.7</v>
      </c>
      <c r="L56" s="41">
        <v>51.9</v>
      </c>
      <c r="M56" s="41">
        <v>54.4</v>
      </c>
    </row>
    <row r="57" spans="1:14" ht="15" customHeight="1" x14ac:dyDescent="0.2">
      <c r="A57" s="69"/>
      <c r="B57" s="20" t="s">
        <v>64</v>
      </c>
      <c r="C57" s="41">
        <v>25.4</v>
      </c>
      <c r="D57" s="41">
        <v>26.8</v>
      </c>
      <c r="E57" s="41">
        <v>28.7</v>
      </c>
      <c r="F57" s="41">
        <v>30</v>
      </c>
      <c r="G57" s="41">
        <v>30.4</v>
      </c>
      <c r="H57" s="41">
        <v>32</v>
      </c>
      <c r="I57" s="41">
        <v>32.799999999999997</v>
      </c>
      <c r="J57" s="41">
        <v>34.200000000000003</v>
      </c>
      <c r="K57" s="41">
        <v>35.799999999999997</v>
      </c>
      <c r="L57" s="41">
        <v>39.4</v>
      </c>
      <c r="M57" s="41">
        <v>37.9</v>
      </c>
    </row>
    <row r="58" spans="1:14" ht="15" customHeight="1" x14ac:dyDescent="0.2">
      <c r="A58" s="69"/>
      <c r="B58" s="20" t="s">
        <v>65</v>
      </c>
      <c r="C58" s="41">
        <v>7.1</v>
      </c>
      <c r="D58" s="41">
        <v>7.9</v>
      </c>
      <c r="E58" s="41">
        <v>8.5</v>
      </c>
      <c r="F58" s="41">
        <v>9.1</v>
      </c>
      <c r="G58" s="41">
        <v>9.4</v>
      </c>
      <c r="H58" s="41">
        <v>9.4</v>
      </c>
      <c r="I58" s="41">
        <v>11.1</v>
      </c>
      <c r="J58" s="41">
        <v>11.1</v>
      </c>
      <c r="K58" s="41">
        <v>12.6</v>
      </c>
      <c r="L58" s="41">
        <v>14</v>
      </c>
      <c r="M58" s="41">
        <v>15</v>
      </c>
    </row>
    <row r="59" spans="1:14" s="13" customFormat="1" ht="15" customHeight="1" x14ac:dyDescent="0.2">
      <c r="A59" s="69"/>
      <c r="B59" s="2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0"/>
    </row>
    <row r="60" spans="1:14" ht="15" customHeight="1" x14ac:dyDescent="0.2">
      <c r="A60" s="69"/>
      <c r="B60" s="18" t="s">
        <v>55</v>
      </c>
      <c r="C60" s="42">
        <v>32.1</v>
      </c>
      <c r="D60" s="42">
        <v>29.9</v>
      </c>
      <c r="E60" s="42">
        <v>31.3</v>
      </c>
      <c r="F60" s="42">
        <v>35.299999999999997</v>
      </c>
      <c r="G60" s="42">
        <v>33</v>
      </c>
      <c r="H60" s="42">
        <v>30.7</v>
      </c>
      <c r="I60" s="42">
        <v>32.4</v>
      </c>
      <c r="J60" s="42">
        <v>32.299999999999997</v>
      </c>
      <c r="K60" s="42">
        <v>28.7</v>
      </c>
      <c r="L60" s="42">
        <v>36.700000000000003</v>
      </c>
      <c r="M60" s="42">
        <v>31.3</v>
      </c>
    </row>
    <row r="61" spans="1:14" ht="15" customHeight="1" x14ac:dyDescent="0.2">
      <c r="A61" s="69"/>
      <c r="B61" s="18" t="s">
        <v>81</v>
      </c>
      <c r="C61" s="42">
        <v>68.5</v>
      </c>
      <c r="D61" s="42">
        <v>69.2</v>
      </c>
      <c r="E61" s="42">
        <v>70.5</v>
      </c>
      <c r="F61" s="42">
        <v>71.8</v>
      </c>
      <c r="G61" s="42">
        <v>72.099999999999994</v>
      </c>
      <c r="H61" s="42">
        <v>72.400000000000006</v>
      </c>
      <c r="I61" s="42">
        <v>72.3</v>
      </c>
      <c r="J61" s="42">
        <v>73.3</v>
      </c>
      <c r="K61" s="42">
        <v>73.2</v>
      </c>
      <c r="L61" s="42">
        <v>75.099999999999994</v>
      </c>
      <c r="M61" s="42">
        <v>76.2</v>
      </c>
    </row>
    <row r="62" spans="1:14" ht="15" customHeight="1" x14ac:dyDescent="0.2">
      <c r="A62" s="69"/>
      <c r="B62" s="19" t="s">
        <v>82</v>
      </c>
      <c r="C62" s="42">
        <v>74</v>
      </c>
      <c r="D62" s="42">
        <v>74.3</v>
      </c>
      <c r="E62" s="42">
        <v>76</v>
      </c>
      <c r="F62" s="42">
        <v>77.099999999999994</v>
      </c>
      <c r="G62" s="42">
        <v>77.599999999999994</v>
      </c>
      <c r="H62" s="42">
        <v>77.900000000000006</v>
      </c>
      <c r="I62" s="42">
        <v>78</v>
      </c>
      <c r="J62" s="42">
        <v>78.8</v>
      </c>
      <c r="K62" s="42">
        <v>78.599999999999994</v>
      </c>
      <c r="L62" s="42">
        <v>80.8</v>
      </c>
      <c r="M62" s="42">
        <v>81.400000000000006</v>
      </c>
    </row>
    <row r="63" spans="1:14" ht="15" customHeight="1" x14ac:dyDescent="0.2">
      <c r="A63" s="69"/>
      <c r="B63" s="19" t="s">
        <v>83</v>
      </c>
      <c r="C63" s="42">
        <v>48.1</v>
      </c>
      <c r="D63" s="42">
        <v>50.9</v>
      </c>
      <c r="E63" s="42">
        <v>52.7</v>
      </c>
      <c r="F63" s="42">
        <v>54.2</v>
      </c>
      <c r="G63" s="42">
        <v>54.5</v>
      </c>
      <c r="H63" s="42">
        <v>54.4</v>
      </c>
      <c r="I63" s="42">
        <v>54.2</v>
      </c>
      <c r="J63" s="42">
        <v>55.9</v>
      </c>
      <c r="K63" s="42">
        <v>56.4</v>
      </c>
      <c r="L63" s="42">
        <v>57.7</v>
      </c>
      <c r="M63" s="42">
        <v>59.8</v>
      </c>
    </row>
    <row r="64" spans="1:14" ht="15" customHeight="1" x14ac:dyDescent="0.2">
      <c r="A64" s="70"/>
      <c r="B64" s="18" t="s">
        <v>84</v>
      </c>
      <c r="C64" s="42">
        <v>13.2</v>
      </c>
      <c r="D64" s="42">
        <v>14.4</v>
      </c>
      <c r="E64" s="42">
        <v>15.9</v>
      </c>
      <c r="F64" s="42">
        <v>17</v>
      </c>
      <c r="G64" s="42">
        <v>17.399999999999999</v>
      </c>
      <c r="H64" s="42">
        <v>17.8</v>
      </c>
      <c r="I64" s="42">
        <v>18.8</v>
      </c>
      <c r="J64" s="42">
        <v>19.600000000000001</v>
      </c>
      <c r="K64" s="42">
        <v>20.6</v>
      </c>
      <c r="L64" s="42">
        <v>23.4</v>
      </c>
      <c r="M64" s="42">
        <v>23.1</v>
      </c>
    </row>
    <row r="66" spans="1:13" ht="12.95" customHeight="1" x14ac:dyDescent="0.2">
      <c r="A66" s="71" t="s">
        <v>29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</row>
  </sheetData>
  <mergeCells count="10">
    <mergeCell ref="A46:A64"/>
    <mergeCell ref="A66:M66"/>
    <mergeCell ref="A7:B7"/>
    <mergeCell ref="A8:A26"/>
    <mergeCell ref="A27:A45"/>
    <mergeCell ref="A2:M2"/>
    <mergeCell ref="A3:M3"/>
    <mergeCell ref="A4:M4"/>
    <mergeCell ref="A5:M5"/>
    <mergeCell ref="A6:M6"/>
  </mergeCells>
  <hyperlinks>
    <hyperlink ref="A1" location="Contents!A1" tooltip="Contents" display="Contents" xr:uid="{0788369A-E77B-49B7-BB68-4387BDABEE0B}"/>
  </hyperlinks>
  <printOptions horizontalCentered="1"/>
  <pageMargins left="0.02" right="0.02" top="0.01" bottom="0.01" header="0" footer="0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B68-5D11-4FB3-8321-E7FE8E3E0517}">
  <dimension ref="A1:N63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5" bestFit="1" customWidth="1"/>
    <col min="2" max="2" width="23.7109375" style="5" bestFit="1" customWidth="1"/>
    <col min="3" max="6" width="23.7109375" style="40" bestFit="1" customWidth="1"/>
    <col min="7" max="14" width="11.42578125" style="40"/>
    <col min="15" max="16384" width="11.42578125" style="5"/>
  </cols>
  <sheetData>
    <row r="1" spans="1:6" s="40" customFormat="1" ht="12.95" customHeight="1" x14ac:dyDescent="0.2">
      <c r="A1" s="43" t="s">
        <v>174</v>
      </c>
    </row>
    <row r="2" spans="1:6" s="40" customFormat="1" ht="15.95" customHeight="1" x14ac:dyDescent="0.2">
      <c r="A2" s="83" t="s">
        <v>71</v>
      </c>
      <c r="B2" s="64"/>
      <c r="C2" s="64"/>
      <c r="D2" s="64"/>
      <c r="E2" s="64"/>
      <c r="F2" s="64"/>
    </row>
    <row r="3" spans="1:6" s="40" customFormat="1" ht="33" customHeight="1" x14ac:dyDescent="0.2">
      <c r="A3" s="83" t="s">
        <v>72</v>
      </c>
      <c r="B3" s="64"/>
      <c r="C3" s="64"/>
      <c r="D3" s="64"/>
      <c r="E3" s="64"/>
      <c r="F3" s="64"/>
    </row>
    <row r="4" spans="1:6" s="40" customFormat="1" ht="15.95" customHeight="1" x14ac:dyDescent="0.2">
      <c r="A4" s="84" t="s">
        <v>2</v>
      </c>
      <c r="B4" s="64"/>
      <c r="C4" s="64"/>
      <c r="D4" s="64"/>
      <c r="E4" s="64"/>
      <c r="F4" s="64"/>
    </row>
    <row r="5" spans="1:6" s="52" customFormat="1" ht="15.95" customHeight="1" x14ac:dyDescent="0.2">
      <c r="A5" s="54"/>
    </row>
    <row r="6" spans="1:6" s="40" customFormat="1" ht="15" customHeight="1" x14ac:dyDescent="0.2">
      <c r="A6" s="67" t="s">
        <v>4</v>
      </c>
      <c r="B6" s="64"/>
      <c r="C6" s="64"/>
      <c r="D6" s="64"/>
      <c r="E6" s="64"/>
      <c r="F6" s="64"/>
    </row>
    <row r="7" spans="1:6" ht="15" customHeight="1" x14ac:dyDescent="0.2">
      <c r="A7" s="77" t="s">
        <v>5</v>
      </c>
      <c r="B7" s="77"/>
      <c r="C7" s="39" t="s">
        <v>6</v>
      </c>
      <c r="D7" s="39" t="s">
        <v>73</v>
      </c>
      <c r="E7" s="39" t="s">
        <v>74</v>
      </c>
      <c r="F7" s="39" t="s">
        <v>75</v>
      </c>
    </row>
    <row r="8" spans="1:6" ht="15" customHeight="1" x14ac:dyDescent="0.2">
      <c r="A8" s="107" t="s">
        <v>6</v>
      </c>
      <c r="B8" s="14" t="s">
        <v>6</v>
      </c>
      <c r="C8" s="44">
        <v>2313.8000000000002</v>
      </c>
      <c r="D8" s="44">
        <v>587.4</v>
      </c>
      <c r="E8" s="44">
        <v>1560.4</v>
      </c>
      <c r="F8" s="44">
        <v>166.1</v>
      </c>
    </row>
    <row r="9" spans="1:6" ht="15" customHeight="1" x14ac:dyDescent="0.2">
      <c r="A9" s="107"/>
      <c r="B9" s="20" t="s">
        <v>131</v>
      </c>
      <c r="C9" s="45">
        <v>28.7</v>
      </c>
      <c r="D9" s="45">
        <v>10.8</v>
      </c>
      <c r="E9" s="45">
        <v>14.6</v>
      </c>
      <c r="F9" s="45">
        <v>3.3</v>
      </c>
    </row>
    <row r="10" spans="1:6" ht="15" customHeight="1" x14ac:dyDescent="0.2">
      <c r="A10" s="107"/>
      <c r="B10" s="20" t="s">
        <v>7</v>
      </c>
      <c r="C10" s="45">
        <v>77.2</v>
      </c>
      <c r="D10" s="45">
        <v>25.2</v>
      </c>
      <c r="E10" s="45">
        <v>41.7</v>
      </c>
      <c r="F10" s="45">
        <v>10.3</v>
      </c>
    </row>
    <row r="11" spans="1:6" ht="15" customHeight="1" x14ac:dyDescent="0.2">
      <c r="A11" s="107"/>
      <c r="B11" s="20" t="s">
        <v>8</v>
      </c>
      <c r="C11" s="45">
        <v>156.6</v>
      </c>
      <c r="D11" s="45">
        <v>32.5</v>
      </c>
      <c r="E11" s="45">
        <v>101.9</v>
      </c>
      <c r="F11" s="45">
        <v>22.2</v>
      </c>
    </row>
    <row r="12" spans="1:6" ht="15" customHeight="1" x14ac:dyDescent="0.2">
      <c r="A12" s="107"/>
      <c r="B12" s="20" t="s">
        <v>9</v>
      </c>
      <c r="C12" s="45">
        <v>175.6</v>
      </c>
      <c r="D12" s="45">
        <v>41.8</v>
      </c>
      <c r="E12" s="45">
        <v>112.8</v>
      </c>
      <c r="F12" s="45">
        <v>21</v>
      </c>
    </row>
    <row r="13" spans="1:6" ht="15" customHeight="1" x14ac:dyDescent="0.2">
      <c r="A13" s="107"/>
      <c r="B13" s="20" t="s">
        <v>10</v>
      </c>
      <c r="C13" s="45">
        <v>181.8</v>
      </c>
      <c r="D13" s="45">
        <v>47.9</v>
      </c>
      <c r="E13" s="45">
        <v>116.6</v>
      </c>
      <c r="F13" s="45">
        <v>17.3</v>
      </c>
    </row>
    <row r="14" spans="1:6" ht="15" customHeight="1" x14ac:dyDescent="0.2">
      <c r="A14" s="107"/>
      <c r="B14" s="20" t="s">
        <v>11</v>
      </c>
      <c r="C14" s="45">
        <v>154.1</v>
      </c>
      <c r="D14" s="45">
        <v>48</v>
      </c>
      <c r="E14" s="45">
        <v>95</v>
      </c>
      <c r="F14" s="45">
        <v>11.1</v>
      </c>
    </row>
    <row r="15" spans="1:6" ht="15" customHeight="1" x14ac:dyDescent="0.2">
      <c r="A15" s="107"/>
      <c r="B15" s="20" t="s">
        <v>12</v>
      </c>
      <c r="C15" s="45">
        <v>328.1</v>
      </c>
      <c r="D15" s="45">
        <v>104.5</v>
      </c>
      <c r="E15" s="45">
        <v>202.4</v>
      </c>
      <c r="F15" s="45">
        <v>21.1</v>
      </c>
    </row>
    <row r="16" spans="1:6" ht="15" customHeight="1" x14ac:dyDescent="0.2">
      <c r="A16" s="107"/>
      <c r="B16" s="20" t="s">
        <v>13</v>
      </c>
      <c r="C16" s="45">
        <v>249.6</v>
      </c>
      <c r="D16" s="45">
        <v>79.8</v>
      </c>
      <c r="E16" s="45">
        <v>156.1</v>
      </c>
      <c r="F16" s="45">
        <v>13.7</v>
      </c>
    </row>
    <row r="17" spans="1:6" ht="15" customHeight="1" x14ac:dyDescent="0.2">
      <c r="A17" s="107"/>
      <c r="B17" s="20" t="s">
        <v>14</v>
      </c>
      <c r="C17" s="45">
        <v>214.9</v>
      </c>
      <c r="D17" s="45">
        <v>56.1</v>
      </c>
      <c r="E17" s="45">
        <v>146.5</v>
      </c>
      <c r="F17" s="45">
        <v>12.4</v>
      </c>
    </row>
    <row r="18" spans="1:6" ht="15" customHeight="1" x14ac:dyDescent="0.2">
      <c r="A18" s="107"/>
      <c r="B18" s="20" t="s">
        <v>15</v>
      </c>
      <c r="C18" s="45">
        <v>124.3</v>
      </c>
      <c r="D18" s="45">
        <v>33.4</v>
      </c>
      <c r="E18" s="45">
        <v>85.6</v>
      </c>
      <c r="F18" s="45">
        <v>5.3</v>
      </c>
    </row>
    <row r="19" spans="1:6" ht="15" customHeight="1" x14ac:dyDescent="0.2">
      <c r="A19" s="107"/>
      <c r="B19" s="20" t="s">
        <v>16</v>
      </c>
      <c r="C19" s="45">
        <v>110.6</v>
      </c>
      <c r="D19" s="45">
        <v>23.6</v>
      </c>
      <c r="E19" s="45">
        <v>82.1</v>
      </c>
      <c r="F19" s="45">
        <v>4.9000000000000004</v>
      </c>
    </row>
    <row r="20" spans="1:6" ht="15" customHeight="1" x14ac:dyDescent="0.2">
      <c r="A20" s="107"/>
      <c r="B20" s="20" t="s">
        <v>17</v>
      </c>
      <c r="C20" s="45">
        <v>100.9</v>
      </c>
      <c r="D20" s="45">
        <v>19</v>
      </c>
      <c r="E20" s="45">
        <v>77.2</v>
      </c>
      <c r="F20" s="45">
        <v>4.8</v>
      </c>
    </row>
    <row r="21" spans="1:6" ht="15" customHeight="1" x14ac:dyDescent="0.2">
      <c r="A21" s="107"/>
      <c r="B21" s="20" t="s">
        <v>18</v>
      </c>
      <c r="C21" s="45">
        <v>63.2</v>
      </c>
      <c r="D21" s="45">
        <v>11.1</v>
      </c>
      <c r="E21" s="45">
        <v>49.9</v>
      </c>
      <c r="F21" s="45">
        <v>2.2000000000000002</v>
      </c>
    </row>
    <row r="22" spans="1:6" ht="15" customHeight="1" x14ac:dyDescent="0.2">
      <c r="A22" s="107"/>
      <c r="B22" s="20" t="s">
        <v>19</v>
      </c>
      <c r="C22" s="45">
        <v>78.900000000000006</v>
      </c>
      <c r="D22" s="45">
        <v>13.5</v>
      </c>
      <c r="E22" s="45">
        <v>61.4</v>
      </c>
      <c r="F22" s="45">
        <v>3.9</v>
      </c>
    </row>
    <row r="23" spans="1:6" ht="15" customHeight="1" x14ac:dyDescent="0.2">
      <c r="A23" s="107"/>
      <c r="B23" s="20" t="s">
        <v>20</v>
      </c>
      <c r="C23" s="45">
        <v>39.799999999999997</v>
      </c>
      <c r="D23" s="45">
        <v>6</v>
      </c>
      <c r="E23" s="45">
        <v>32</v>
      </c>
      <c r="F23" s="45">
        <v>1.8</v>
      </c>
    </row>
    <row r="24" spans="1:6" ht="15" customHeight="1" x14ac:dyDescent="0.2">
      <c r="A24" s="107"/>
      <c r="B24" s="20" t="s">
        <v>37</v>
      </c>
      <c r="C24" s="45">
        <v>229.4</v>
      </c>
      <c r="D24" s="45">
        <v>34</v>
      </c>
      <c r="E24" s="45">
        <v>184.7</v>
      </c>
      <c r="F24" s="45">
        <v>10.7</v>
      </c>
    </row>
    <row r="25" spans="1:6" ht="15" customHeight="1" x14ac:dyDescent="0.2">
      <c r="A25" s="107"/>
      <c r="B25" s="18" t="s">
        <v>25</v>
      </c>
      <c r="C25" s="46">
        <v>79.5</v>
      </c>
      <c r="D25" s="46">
        <v>9.8000000000000007</v>
      </c>
      <c r="E25" s="46">
        <v>66</v>
      </c>
      <c r="F25" s="46">
        <v>3.8</v>
      </c>
    </row>
    <row r="26" spans="1:6" ht="15" customHeight="1" x14ac:dyDescent="0.2">
      <c r="A26" s="107" t="s">
        <v>27</v>
      </c>
      <c r="B26" s="14" t="s">
        <v>6</v>
      </c>
      <c r="C26" s="44">
        <v>1219.5999999999999</v>
      </c>
      <c r="D26" s="44">
        <v>282.89999999999998</v>
      </c>
      <c r="E26" s="44">
        <v>881</v>
      </c>
      <c r="F26" s="44">
        <v>55.7</v>
      </c>
    </row>
    <row r="27" spans="1:6" ht="15" customHeight="1" x14ac:dyDescent="0.2">
      <c r="A27" s="107"/>
      <c r="B27" s="20" t="s">
        <v>131</v>
      </c>
      <c r="C27" s="45">
        <v>9.9</v>
      </c>
      <c r="D27" s="45">
        <v>5.3</v>
      </c>
      <c r="E27" s="45">
        <v>4.2</v>
      </c>
      <c r="F27" s="45">
        <v>0.5</v>
      </c>
    </row>
    <row r="28" spans="1:6" ht="15" customHeight="1" x14ac:dyDescent="0.2">
      <c r="A28" s="107"/>
      <c r="B28" s="20" t="s">
        <v>7</v>
      </c>
      <c r="C28" s="45">
        <v>28.5</v>
      </c>
      <c r="D28" s="45">
        <v>12.5</v>
      </c>
      <c r="E28" s="45">
        <v>14.3</v>
      </c>
      <c r="F28" s="45">
        <v>1.7</v>
      </c>
    </row>
    <row r="29" spans="1:6" ht="15" customHeight="1" x14ac:dyDescent="0.2">
      <c r="A29" s="107"/>
      <c r="B29" s="20" t="s">
        <v>8</v>
      </c>
      <c r="C29" s="45">
        <v>71.099999999999994</v>
      </c>
      <c r="D29" s="45">
        <v>16.100000000000001</v>
      </c>
      <c r="E29" s="45">
        <v>48</v>
      </c>
      <c r="F29" s="45">
        <v>7</v>
      </c>
    </row>
    <row r="30" spans="1:6" ht="15" customHeight="1" x14ac:dyDescent="0.2">
      <c r="A30" s="107"/>
      <c r="B30" s="20" t="s">
        <v>9</v>
      </c>
      <c r="C30" s="45">
        <v>83.5</v>
      </c>
      <c r="D30" s="45">
        <v>22.3</v>
      </c>
      <c r="E30" s="45">
        <v>55.1</v>
      </c>
      <c r="F30" s="45">
        <v>6.1</v>
      </c>
    </row>
    <row r="31" spans="1:6" ht="15" customHeight="1" x14ac:dyDescent="0.2">
      <c r="A31" s="107"/>
      <c r="B31" s="20" t="s">
        <v>10</v>
      </c>
      <c r="C31" s="45">
        <v>96.2</v>
      </c>
      <c r="D31" s="45">
        <v>23.9</v>
      </c>
      <c r="E31" s="45">
        <v>66.5</v>
      </c>
      <c r="F31" s="45">
        <v>5.9</v>
      </c>
    </row>
    <row r="32" spans="1:6" ht="15" customHeight="1" x14ac:dyDescent="0.2">
      <c r="A32" s="107"/>
      <c r="B32" s="20" t="s">
        <v>11</v>
      </c>
      <c r="C32" s="45">
        <v>80.7</v>
      </c>
      <c r="D32" s="45">
        <v>23.9</v>
      </c>
      <c r="E32" s="45">
        <v>52.4</v>
      </c>
      <c r="F32" s="45">
        <v>4.4000000000000004</v>
      </c>
    </row>
    <row r="33" spans="1:6" ht="15" customHeight="1" x14ac:dyDescent="0.2">
      <c r="A33" s="107"/>
      <c r="B33" s="20" t="s">
        <v>12</v>
      </c>
      <c r="C33" s="45">
        <v>165.6</v>
      </c>
      <c r="D33" s="45">
        <v>49.8</v>
      </c>
      <c r="E33" s="45">
        <v>107</v>
      </c>
      <c r="F33" s="45">
        <v>8.8000000000000007</v>
      </c>
    </row>
    <row r="34" spans="1:6" ht="15" customHeight="1" x14ac:dyDescent="0.2">
      <c r="A34" s="107"/>
      <c r="B34" s="20" t="s">
        <v>13</v>
      </c>
      <c r="C34" s="45">
        <v>126</v>
      </c>
      <c r="D34" s="45">
        <v>35.799999999999997</v>
      </c>
      <c r="E34" s="45">
        <v>85.3</v>
      </c>
      <c r="F34" s="45">
        <v>5</v>
      </c>
    </row>
    <row r="35" spans="1:6" ht="15" customHeight="1" x14ac:dyDescent="0.2">
      <c r="A35" s="107"/>
      <c r="B35" s="20" t="s">
        <v>14</v>
      </c>
      <c r="C35" s="45">
        <v>115.6</v>
      </c>
      <c r="D35" s="45">
        <v>28.2</v>
      </c>
      <c r="E35" s="45">
        <v>83.2</v>
      </c>
      <c r="F35" s="45">
        <v>4.3</v>
      </c>
    </row>
    <row r="36" spans="1:6" ht="15" customHeight="1" x14ac:dyDescent="0.2">
      <c r="A36" s="107"/>
      <c r="B36" s="20" t="s">
        <v>15</v>
      </c>
      <c r="C36" s="45">
        <v>66.599999999999994</v>
      </c>
      <c r="D36" s="45">
        <v>15.7</v>
      </c>
      <c r="E36" s="45">
        <v>49</v>
      </c>
      <c r="F36" s="45">
        <v>1.9</v>
      </c>
    </row>
    <row r="37" spans="1:6" ht="15" customHeight="1" x14ac:dyDescent="0.2">
      <c r="A37" s="107"/>
      <c r="B37" s="20" t="s">
        <v>16</v>
      </c>
      <c r="C37" s="45">
        <v>59.2</v>
      </c>
      <c r="D37" s="45">
        <v>10.9</v>
      </c>
      <c r="E37" s="45">
        <v>47</v>
      </c>
      <c r="F37" s="45">
        <v>1.3</v>
      </c>
    </row>
    <row r="38" spans="1:6" ht="15" customHeight="1" x14ac:dyDescent="0.2">
      <c r="A38" s="107"/>
      <c r="B38" s="20" t="s">
        <v>17</v>
      </c>
      <c r="C38" s="45">
        <v>58.5</v>
      </c>
      <c r="D38" s="45">
        <v>9.5</v>
      </c>
      <c r="E38" s="45">
        <v>47.7</v>
      </c>
      <c r="F38" s="45">
        <v>1.3</v>
      </c>
    </row>
    <row r="39" spans="1:6" ht="15" customHeight="1" x14ac:dyDescent="0.2">
      <c r="A39" s="107"/>
      <c r="B39" s="20" t="s">
        <v>18</v>
      </c>
      <c r="C39" s="45">
        <v>37.299999999999997</v>
      </c>
      <c r="D39" s="45">
        <v>5.4</v>
      </c>
      <c r="E39" s="45">
        <v>31.2</v>
      </c>
      <c r="F39" s="45">
        <v>0.8</v>
      </c>
    </row>
    <row r="40" spans="1:6" ht="15" customHeight="1" x14ac:dyDescent="0.2">
      <c r="A40" s="107"/>
      <c r="B40" s="20" t="s">
        <v>19</v>
      </c>
      <c r="C40" s="45">
        <v>46.3</v>
      </c>
      <c r="D40" s="45">
        <v>6</v>
      </c>
      <c r="E40" s="45">
        <v>38.799999999999997</v>
      </c>
      <c r="F40" s="45">
        <v>1.5</v>
      </c>
    </row>
    <row r="41" spans="1:6" ht="15" customHeight="1" x14ac:dyDescent="0.2">
      <c r="A41" s="107"/>
      <c r="B41" s="20" t="s">
        <v>20</v>
      </c>
      <c r="C41" s="45">
        <v>24.5</v>
      </c>
      <c r="D41" s="45">
        <v>2.2999999999999998</v>
      </c>
      <c r="E41" s="45">
        <v>21.4</v>
      </c>
      <c r="F41" s="45">
        <v>0.8</v>
      </c>
    </row>
    <row r="42" spans="1:6" ht="15" customHeight="1" x14ac:dyDescent="0.2">
      <c r="A42" s="107"/>
      <c r="B42" s="20" t="s">
        <v>37</v>
      </c>
      <c r="C42" s="45">
        <v>150.1</v>
      </c>
      <c r="D42" s="45">
        <v>15.3</v>
      </c>
      <c r="E42" s="45">
        <v>130.1</v>
      </c>
      <c r="F42" s="45">
        <v>4.7</v>
      </c>
    </row>
    <row r="43" spans="1:6" ht="15" customHeight="1" x14ac:dyDescent="0.2">
      <c r="A43" s="107"/>
      <c r="B43" s="18" t="s">
        <v>25</v>
      </c>
      <c r="C43" s="46">
        <v>55.1</v>
      </c>
      <c r="D43" s="46">
        <v>4.5</v>
      </c>
      <c r="E43" s="46">
        <v>48.9</v>
      </c>
      <c r="F43" s="46">
        <v>1.7</v>
      </c>
    </row>
    <row r="44" spans="1:6" ht="15" customHeight="1" x14ac:dyDescent="0.2">
      <c r="A44" s="107" t="s">
        <v>28</v>
      </c>
      <c r="B44" s="14" t="s">
        <v>6</v>
      </c>
      <c r="C44" s="44">
        <v>1094.2</v>
      </c>
      <c r="D44" s="44">
        <v>304.5</v>
      </c>
      <c r="E44" s="44">
        <v>679.4</v>
      </c>
      <c r="F44" s="44">
        <v>110.3</v>
      </c>
    </row>
    <row r="45" spans="1:6" ht="15" customHeight="1" x14ac:dyDescent="0.2">
      <c r="A45" s="107"/>
      <c r="B45" s="20" t="s">
        <v>131</v>
      </c>
      <c r="C45" s="45">
        <v>18.8</v>
      </c>
      <c r="D45" s="45">
        <v>5.5</v>
      </c>
      <c r="E45" s="45">
        <v>10.4</v>
      </c>
      <c r="F45" s="45">
        <v>2.8</v>
      </c>
    </row>
    <row r="46" spans="1:6" ht="15" customHeight="1" x14ac:dyDescent="0.2">
      <c r="A46" s="107"/>
      <c r="B46" s="20" t="s">
        <v>7</v>
      </c>
      <c r="C46" s="45">
        <v>48.8</v>
      </c>
      <c r="D46" s="45">
        <v>12.7</v>
      </c>
      <c r="E46" s="45">
        <v>27.4</v>
      </c>
      <c r="F46" s="45">
        <v>8.6</v>
      </c>
    </row>
    <row r="47" spans="1:6" ht="15" customHeight="1" x14ac:dyDescent="0.2">
      <c r="A47" s="107"/>
      <c r="B47" s="20" t="s">
        <v>8</v>
      </c>
      <c r="C47" s="45">
        <v>85.6</v>
      </c>
      <c r="D47" s="45">
        <v>16.399999999999999</v>
      </c>
      <c r="E47" s="45">
        <v>53.9</v>
      </c>
      <c r="F47" s="45">
        <v>15.3</v>
      </c>
    </row>
    <row r="48" spans="1:6" ht="15" customHeight="1" x14ac:dyDescent="0.2">
      <c r="A48" s="107"/>
      <c r="B48" s="20" t="s">
        <v>9</v>
      </c>
      <c r="C48" s="45">
        <v>92.1</v>
      </c>
      <c r="D48" s="45">
        <v>19.600000000000001</v>
      </c>
      <c r="E48" s="45">
        <v>57.7</v>
      </c>
      <c r="F48" s="45">
        <v>14.9</v>
      </c>
    </row>
    <row r="49" spans="1:6" ht="15" customHeight="1" x14ac:dyDescent="0.2">
      <c r="A49" s="107"/>
      <c r="B49" s="20" t="s">
        <v>10</v>
      </c>
      <c r="C49" s="45">
        <v>85.6</v>
      </c>
      <c r="D49" s="45">
        <v>24</v>
      </c>
      <c r="E49" s="45">
        <v>50.1</v>
      </c>
      <c r="F49" s="45">
        <v>11.5</v>
      </c>
    </row>
    <row r="50" spans="1:6" ht="15" customHeight="1" x14ac:dyDescent="0.2">
      <c r="A50" s="107"/>
      <c r="B50" s="20" t="s">
        <v>11</v>
      </c>
      <c r="C50" s="45">
        <v>73.5</v>
      </c>
      <c r="D50" s="45">
        <v>24.1</v>
      </c>
      <c r="E50" s="45">
        <v>42.6</v>
      </c>
      <c r="F50" s="45">
        <v>6.7</v>
      </c>
    </row>
    <row r="51" spans="1:6" ht="15" customHeight="1" x14ac:dyDescent="0.2">
      <c r="A51" s="107"/>
      <c r="B51" s="20" t="s">
        <v>12</v>
      </c>
      <c r="C51" s="45">
        <v>162.5</v>
      </c>
      <c r="D51" s="45">
        <v>54.8</v>
      </c>
      <c r="E51" s="45">
        <v>95.4</v>
      </c>
      <c r="F51" s="45">
        <v>12.4</v>
      </c>
    </row>
    <row r="52" spans="1:6" ht="15" customHeight="1" x14ac:dyDescent="0.2">
      <c r="A52" s="107"/>
      <c r="B52" s="20" t="s">
        <v>13</v>
      </c>
      <c r="C52" s="45">
        <v>123.6</v>
      </c>
      <c r="D52" s="45">
        <v>44</v>
      </c>
      <c r="E52" s="45">
        <v>70.8</v>
      </c>
      <c r="F52" s="45">
        <v>8.8000000000000007</v>
      </c>
    </row>
    <row r="53" spans="1:6" ht="15" customHeight="1" x14ac:dyDescent="0.2">
      <c r="A53" s="107"/>
      <c r="B53" s="20" t="s">
        <v>14</v>
      </c>
      <c r="C53" s="45">
        <v>99.3</v>
      </c>
      <c r="D53" s="45">
        <v>27.9</v>
      </c>
      <c r="E53" s="45">
        <v>63.3</v>
      </c>
      <c r="F53" s="45">
        <v>8.1</v>
      </c>
    </row>
    <row r="54" spans="1:6" ht="15" customHeight="1" x14ac:dyDescent="0.2">
      <c r="A54" s="107"/>
      <c r="B54" s="20" t="s">
        <v>15</v>
      </c>
      <c r="C54" s="45">
        <v>57.7</v>
      </c>
      <c r="D54" s="45">
        <v>17.600000000000001</v>
      </c>
      <c r="E54" s="45">
        <v>36.6</v>
      </c>
      <c r="F54" s="45">
        <v>3.5</v>
      </c>
    </row>
    <row r="55" spans="1:6" ht="15" customHeight="1" x14ac:dyDescent="0.2">
      <c r="A55" s="107"/>
      <c r="B55" s="20" t="s">
        <v>16</v>
      </c>
      <c r="C55" s="45">
        <v>51.4</v>
      </c>
      <c r="D55" s="45">
        <v>12.7</v>
      </c>
      <c r="E55" s="45">
        <v>35.1</v>
      </c>
      <c r="F55" s="45">
        <v>3.5</v>
      </c>
    </row>
    <row r="56" spans="1:6" ht="15" customHeight="1" x14ac:dyDescent="0.2">
      <c r="A56" s="107"/>
      <c r="B56" s="20" t="s">
        <v>17</v>
      </c>
      <c r="C56" s="45">
        <v>42.4</v>
      </c>
      <c r="D56" s="45">
        <v>9.5</v>
      </c>
      <c r="E56" s="45">
        <v>29.5</v>
      </c>
      <c r="F56" s="45">
        <v>3.5</v>
      </c>
    </row>
    <row r="57" spans="1:6" ht="15" customHeight="1" x14ac:dyDescent="0.2">
      <c r="A57" s="107"/>
      <c r="B57" s="20" t="s">
        <v>18</v>
      </c>
      <c r="C57" s="45">
        <v>25.9</v>
      </c>
      <c r="D57" s="45">
        <v>5.8</v>
      </c>
      <c r="E57" s="45">
        <v>18.8</v>
      </c>
      <c r="F57" s="45">
        <v>1.4</v>
      </c>
    </row>
    <row r="58" spans="1:6" ht="15" customHeight="1" x14ac:dyDescent="0.2">
      <c r="A58" s="107"/>
      <c r="B58" s="20" t="s">
        <v>19</v>
      </c>
      <c r="C58" s="45">
        <v>32.6</v>
      </c>
      <c r="D58" s="45">
        <v>7.5</v>
      </c>
      <c r="E58" s="45">
        <v>22.6</v>
      </c>
      <c r="F58" s="45">
        <v>2.4</v>
      </c>
    </row>
    <row r="59" spans="1:6" ht="15" customHeight="1" x14ac:dyDescent="0.2">
      <c r="A59" s="107"/>
      <c r="B59" s="20" t="s">
        <v>20</v>
      </c>
      <c r="C59" s="45">
        <v>15.3</v>
      </c>
      <c r="D59" s="45">
        <v>3.7</v>
      </c>
      <c r="E59" s="45">
        <v>10.6</v>
      </c>
      <c r="F59" s="45">
        <v>1</v>
      </c>
    </row>
    <row r="60" spans="1:6" ht="15" customHeight="1" x14ac:dyDescent="0.2">
      <c r="A60" s="107"/>
      <c r="B60" s="20" t="s">
        <v>37</v>
      </c>
      <c r="C60" s="45">
        <v>79.3</v>
      </c>
      <c r="D60" s="45">
        <v>18.7</v>
      </c>
      <c r="E60" s="45">
        <v>54.6</v>
      </c>
      <c r="F60" s="45">
        <v>6</v>
      </c>
    </row>
    <row r="61" spans="1:6" ht="15" customHeight="1" x14ac:dyDescent="0.2">
      <c r="A61" s="107"/>
      <c r="B61" s="18" t="s">
        <v>25</v>
      </c>
      <c r="C61" s="46">
        <v>24.4</v>
      </c>
      <c r="D61" s="46">
        <v>5.3</v>
      </c>
      <c r="E61" s="46">
        <v>17.100000000000001</v>
      </c>
      <c r="F61" s="46">
        <v>2</v>
      </c>
    </row>
    <row r="63" spans="1:6" ht="12.95" customHeight="1" x14ac:dyDescent="0.2">
      <c r="A63" s="89" t="s">
        <v>29</v>
      </c>
      <c r="B63" s="72"/>
      <c r="C63" s="72"/>
      <c r="D63" s="72"/>
      <c r="E63" s="72"/>
      <c r="F63" s="72"/>
    </row>
  </sheetData>
  <mergeCells count="9">
    <mergeCell ref="A26:A43"/>
    <mergeCell ref="A44:A61"/>
    <mergeCell ref="A63:F63"/>
    <mergeCell ref="A2:F2"/>
    <mergeCell ref="A3:F3"/>
    <mergeCell ref="A4:F4"/>
    <mergeCell ref="A6:F6"/>
    <mergeCell ref="A7:B7"/>
    <mergeCell ref="A8:A25"/>
  </mergeCells>
  <hyperlinks>
    <hyperlink ref="A1" location="Contents!A1" tooltip="Contents" display="Contents" xr:uid="{780E4347-25E9-41EC-B315-D97AB2E45046}"/>
  </hyperlinks>
  <printOptions horizontalCentered="1"/>
  <pageMargins left="0.02" right="0.02" top="0.01" bottom="0.01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0B-6DDF-4A0B-9313-9AF416E0FCB9}">
  <dimension ref="A1:N66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1" bestFit="1" customWidth="1"/>
    <col min="2" max="2" width="23.7109375" style="1" bestFit="1" customWidth="1"/>
    <col min="3" max="6" width="23.7109375" style="40" bestFit="1" customWidth="1"/>
    <col min="7" max="14" width="11.42578125" style="40"/>
    <col min="15" max="16384" width="11.42578125" style="1"/>
  </cols>
  <sheetData>
    <row r="1" spans="1:6" s="40" customFormat="1" ht="15" customHeight="1" x14ac:dyDescent="0.2">
      <c r="A1" s="43" t="s">
        <v>174</v>
      </c>
    </row>
    <row r="2" spans="1:6" s="40" customFormat="1" ht="15" customHeight="1" x14ac:dyDescent="0.2">
      <c r="A2" s="63" t="s">
        <v>85</v>
      </c>
      <c r="B2" s="64"/>
      <c r="C2" s="64"/>
      <c r="D2" s="64"/>
      <c r="E2" s="64"/>
      <c r="F2" s="64"/>
    </row>
    <row r="3" spans="1:6" s="40" customFormat="1" ht="15" customHeight="1" x14ac:dyDescent="0.2">
      <c r="A3" s="63" t="s">
        <v>135</v>
      </c>
      <c r="B3" s="64"/>
      <c r="C3" s="64"/>
      <c r="D3" s="64"/>
      <c r="E3" s="64"/>
      <c r="F3" s="64"/>
    </row>
    <row r="4" spans="1:6" s="40" customFormat="1" ht="15" customHeight="1" x14ac:dyDescent="0.2">
      <c r="A4" s="65" t="s">
        <v>3</v>
      </c>
      <c r="B4" s="64"/>
      <c r="C4" s="64"/>
      <c r="D4" s="64"/>
      <c r="E4" s="64"/>
      <c r="F4" s="64"/>
    </row>
    <row r="5" spans="1:6" s="40" customFormat="1" ht="15" customHeight="1" x14ac:dyDescent="0.2">
      <c r="A5" s="66" t="s">
        <v>3</v>
      </c>
      <c r="B5" s="64"/>
      <c r="C5" s="64"/>
      <c r="D5" s="64"/>
      <c r="E5" s="64"/>
      <c r="F5" s="64"/>
    </row>
    <row r="6" spans="1:6" ht="15" customHeight="1" x14ac:dyDescent="0.2">
      <c r="A6" s="76" t="s">
        <v>78</v>
      </c>
      <c r="B6" s="72"/>
      <c r="C6" s="72"/>
      <c r="D6" s="72"/>
      <c r="E6" s="72"/>
      <c r="F6" s="72"/>
    </row>
    <row r="7" spans="1:6" ht="15" customHeight="1" x14ac:dyDescent="0.2">
      <c r="A7" s="77"/>
      <c r="B7" s="77"/>
      <c r="C7" s="38" t="s">
        <v>6</v>
      </c>
      <c r="D7" s="38" t="s">
        <v>73</v>
      </c>
      <c r="E7" s="38" t="s">
        <v>74</v>
      </c>
      <c r="F7" s="38" t="s">
        <v>75</v>
      </c>
    </row>
    <row r="8" spans="1:6" ht="15" customHeight="1" x14ac:dyDescent="0.2">
      <c r="A8" s="75" t="s">
        <v>6</v>
      </c>
      <c r="B8" s="14" t="s">
        <v>6</v>
      </c>
      <c r="C8" s="26">
        <v>67.5</v>
      </c>
      <c r="D8" s="26">
        <v>62.5</v>
      </c>
      <c r="E8" s="26">
        <v>72.5</v>
      </c>
      <c r="F8" s="26">
        <v>49.6</v>
      </c>
    </row>
    <row r="9" spans="1:6" ht="15" customHeight="1" x14ac:dyDescent="0.2">
      <c r="A9" s="75"/>
      <c r="B9" s="20" t="s">
        <v>79</v>
      </c>
      <c r="C9" s="41">
        <v>14.8</v>
      </c>
      <c r="D9" s="41">
        <v>14.8</v>
      </c>
      <c r="E9" s="41" t="s">
        <v>136</v>
      </c>
      <c r="F9" s="41" t="s">
        <v>136</v>
      </c>
    </row>
    <row r="10" spans="1:6" ht="15" customHeight="1" x14ac:dyDescent="0.2">
      <c r="A10" s="75"/>
      <c r="B10" s="20" t="s">
        <v>80</v>
      </c>
      <c r="C10" s="41">
        <v>52.2</v>
      </c>
      <c r="D10" s="41">
        <v>51.5</v>
      </c>
      <c r="E10" s="41">
        <v>79.900000000000006</v>
      </c>
      <c r="F10" s="41" t="s">
        <v>136</v>
      </c>
    </row>
    <row r="11" spans="1:6" ht="15" customHeight="1" x14ac:dyDescent="0.2">
      <c r="A11" s="75"/>
      <c r="B11" s="20" t="s">
        <v>56</v>
      </c>
      <c r="C11" s="41">
        <v>84.4</v>
      </c>
      <c r="D11" s="41">
        <v>84.1</v>
      </c>
      <c r="E11" s="41">
        <v>85.8</v>
      </c>
      <c r="F11" s="41" t="s">
        <v>136</v>
      </c>
    </row>
    <row r="12" spans="1:6" ht="15" customHeight="1" x14ac:dyDescent="0.2">
      <c r="A12" s="75"/>
      <c r="B12" s="20" t="s">
        <v>57</v>
      </c>
      <c r="C12" s="41">
        <v>90.7</v>
      </c>
      <c r="D12" s="41">
        <v>91.9</v>
      </c>
      <c r="E12" s="41">
        <v>90</v>
      </c>
      <c r="F12" s="41">
        <v>88.7</v>
      </c>
    </row>
    <row r="13" spans="1:6" ht="15" customHeight="1" x14ac:dyDescent="0.2">
      <c r="A13" s="75"/>
      <c r="B13" s="20" t="s">
        <v>58</v>
      </c>
      <c r="C13" s="41">
        <v>89.1</v>
      </c>
      <c r="D13" s="41">
        <v>91.4</v>
      </c>
      <c r="E13" s="41">
        <v>88.5</v>
      </c>
      <c r="F13" s="41">
        <v>87.4</v>
      </c>
    </row>
    <row r="14" spans="1:6" ht="15" customHeight="1" x14ac:dyDescent="0.2">
      <c r="A14" s="75"/>
      <c r="B14" s="20" t="s">
        <v>59</v>
      </c>
      <c r="C14" s="41">
        <v>87.8</v>
      </c>
      <c r="D14" s="41">
        <v>90.5</v>
      </c>
      <c r="E14" s="41">
        <v>87</v>
      </c>
      <c r="F14" s="41">
        <v>90</v>
      </c>
    </row>
    <row r="15" spans="1:6" ht="15" customHeight="1" x14ac:dyDescent="0.2">
      <c r="A15" s="75"/>
      <c r="B15" s="20" t="s">
        <v>60</v>
      </c>
      <c r="C15" s="41">
        <v>86.1</v>
      </c>
      <c r="D15" s="41">
        <v>83.8</v>
      </c>
      <c r="E15" s="41">
        <v>86.2</v>
      </c>
      <c r="F15" s="41">
        <v>89</v>
      </c>
    </row>
    <row r="16" spans="1:6" ht="15" customHeight="1" x14ac:dyDescent="0.2">
      <c r="A16" s="75"/>
      <c r="B16" s="20" t="s">
        <v>61</v>
      </c>
      <c r="C16" s="41">
        <v>81.5</v>
      </c>
      <c r="D16" s="41">
        <v>80</v>
      </c>
      <c r="E16" s="41">
        <v>81.3</v>
      </c>
      <c r="F16" s="41">
        <v>85.3</v>
      </c>
    </row>
    <row r="17" spans="1:14" ht="15" customHeight="1" x14ac:dyDescent="0.2">
      <c r="A17" s="75"/>
      <c r="B17" s="20" t="s">
        <v>62</v>
      </c>
      <c r="C17" s="41">
        <v>75.5</v>
      </c>
      <c r="D17" s="41">
        <v>71.2</v>
      </c>
      <c r="E17" s="41">
        <v>76.400000000000006</v>
      </c>
      <c r="F17" s="41">
        <v>73.599999999999994</v>
      </c>
    </row>
    <row r="18" spans="1:14" ht="15" customHeight="1" x14ac:dyDescent="0.2">
      <c r="A18" s="75"/>
      <c r="B18" s="20" t="s">
        <v>63</v>
      </c>
      <c r="C18" s="41">
        <v>65.400000000000006</v>
      </c>
      <c r="D18" s="41">
        <v>61.3</v>
      </c>
      <c r="E18" s="41">
        <v>66</v>
      </c>
      <c r="F18" s="41">
        <v>65.7</v>
      </c>
    </row>
    <row r="19" spans="1:14" ht="15" customHeight="1" x14ac:dyDescent="0.2">
      <c r="A19" s="75"/>
      <c r="B19" s="20" t="s">
        <v>64</v>
      </c>
      <c r="C19" s="41">
        <v>47.5</v>
      </c>
      <c r="D19" s="41">
        <v>42.9</v>
      </c>
      <c r="E19" s="41">
        <v>48.8</v>
      </c>
      <c r="F19" s="41">
        <v>44.7</v>
      </c>
    </row>
    <row r="20" spans="1:14" ht="15" customHeight="1" x14ac:dyDescent="0.2">
      <c r="A20" s="75"/>
      <c r="B20" s="20" t="s">
        <v>65</v>
      </c>
      <c r="C20" s="41">
        <v>21.1</v>
      </c>
      <c r="D20" s="41">
        <v>23.2</v>
      </c>
      <c r="E20" s="41">
        <v>24.4</v>
      </c>
      <c r="F20" s="41">
        <v>14.3</v>
      </c>
    </row>
    <row r="21" spans="1:14" s="13" customFormat="1" ht="15" customHeight="1" x14ac:dyDescent="0.2">
      <c r="A21" s="75"/>
      <c r="B21" s="20"/>
      <c r="C21" s="41"/>
      <c r="D21" s="41"/>
      <c r="E21" s="41"/>
      <c r="F21" s="41"/>
      <c r="G21" s="40"/>
      <c r="H21" s="40"/>
      <c r="I21" s="40"/>
      <c r="J21" s="40"/>
      <c r="K21" s="40"/>
      <c r="L21" s="40"/>
      <c r="M21" s="40"/>
      <c r="N21" s="40"/>
    </row>
    <row r="22" spans="1:14" ht="15" customHeight="1" x14ac:dyDescent="0.2">
      <c r="A22" s="75"/>
      <c r="B22" s="18" t="s">
        <v>55</v>
      </c>
      <c r="C22" s="42">
        <v>34.5</v>
      </c>
      <c r="D22" s="42">
        <v>34</v>
      </c>
      <c r="E22" s="42">
        <v>77.599999999999994</v>
      </c>
      <c r="F22" s="42" t="s">
        <v>136</v>
      </c>
    </row>
    <row r="23" spans="1:14" ht="15" customHeight="1" x14ac:dyDescent="0.2">
      <c r="A23" s="75"/>
      <c r="B23" s="18" t="s">
        <v>81</v>
      </c>
      <c r="C23" s="42">
        <v>82.7</v>
      </c>
      <c r="D23" s="42">
        <v>84.5</v>
      </c>
      <c r="E23" s="42">
        <v>82.3</v>
      </c>
      <c r="F23" s="42">
        <v>80.099999999999994</v>
      </c>
    </row>
    <row r="24" spans="1:14" ht="15" customHeight="1" x14ac:dyDescent="0.2">
      <c r="A24" s="75"/>
      <c r="B24" s="19" t="s">
        <v>82</v>
      </c>
      <c r="C24" s="42">
        <v>86.7</v>
      </c>
      <c r="D24" s="42">
        <v>87.2</v>
      </c>
      <c r="E24" s="42">
        <v>86.4</v>
      </c>
      <c r="F24" s="42">
        <v>87.6</v>
      </c>
    </row>
    <row r="25" spans="1:14" ht="15" customHeight="1" x14ac:dyDescent="0.2">
      <c r="A25" s="75"/>
      <c r="B25" s="19" t="s">
        <v>83</v>
      </c>
      <c r="C25" s="42">
        <v>70.599999999999994</v>
      </c>
      <c r="D25" s="42">
        <v>66.400000000000006</v>
      </c>
      <c r="E25" s="42">
        <v>71.400000000000006</v>
      </c>
      <c r="F25" s="42">
        <v>69.599999999999994</v>
      </c>
    </row>
    <row r="26" spans="1:14" ht="15" customHeight="1" x14ac:dyDescent="0.2">
      <c r="A26" s="75"/>
      <c r="B26" s="18" t="s">
        <v>84</v>
      </c>
      <c r="C26" s="42">
        <v>31</v>
      </c>
      <c r="D26" s="42">
        <v>33.1</v>
      </c>
      <c r="E26" s="42">
        <v>34.6</v>
      </c>
      <c r="F26" s="42">
        <v>21.1</v>
      </c>
    </row>
    <row r="27" spans="1:14" ht="15" customHeight="1" x14ac:dyDescent="0.2">
      <c r="A27" s="75" t="s">
        <v>27</v>
      </c>
      <c r="B27" s="14" t="s">
        <v>6</v>
      </c>
      <c r="C27" s="26">
        <v>74.400000000000006</v>
      </c>
      <c r="D27" s="26">
        <v>63.2</v>
      </c>
      <c r="E27" s="26">
        <v>80.5</v>
      </c>
      <c r="F27" s="26">
        <v>63</v>
      </c>
    </row>
    <row r="28" spans="1:14" ht="15" customHeight="1" x14ac:dyDescent="0.2">
      <c r="A28" s="75"/>
      <c r="B28" s="20" t="s">
        <v>79</v>
      </c>
      <c r="C28" s="41">
        <v>18.8</v>
      </c>
      <c r="D28" s="41">
        <v>18.8</v>
      </c>
      <c r="E28" s="41" t="s">
        <v>136</v>
      </c>
      <c r="F28" s="41" t="s">
        <v>136</v>
      </c>
    </row>
    <row r="29" spans="1:14" ht="15" customHeight="1" x14ac:dyDescent="0.2">
      <c r="A29" s="75"/>
      <c r="B29" s="20" t="s">
        <v>80</v>
      </c>
      <c r="C29" s="41">
        <v>53</v>
      </c>
      <c r="D29" s="41">
        <v>52.5</v>
      </c>
      <c r="E29" s="41" t="s">
        <v>136</v>
      </c>
      <c r="F29" s="41" t="s">
        <v>136</v>
      </c>
    </row>
    <row r="30" spans="1:14" ht="15" customHeight="1" x14ac:dyDescent="0.2">
      <c r="A30" s="75"/>
      <c r="B30" s="20" t="s">
        <v>56</v>
      </c>
      <c r="C30" s="41">
        <v>82.8</v>
      </c>
      <c r="D30" s="41">
        <v>80.400000000000006</v>
      </c>
      <c r="E30" s="41">
        <v>94</v>
      </c>
      <c r="F30" s="41" t="s">
        <v>136</v>
      </c>
    </row>
    <row r="31" spans="1:14" ht="15" customHeight="1" x14ac:dyDescent="0.2">
      <c r="A31" s="75"/>
      <c r="B31" s="20" t="s">
        <v>57</v>
      </c>
      <c r="C31" s="41">
        <v>95</v>
      </c>
      <c r="D31" s="41">
        <v>91.5</v>
      </c>
      <c r="E31" s="41">
        <v>97.5</v>
      </c>
      <c r="F31" s="41" t="s">
        <v>136</v>
      </c>
    </row>
    <row r="32" spans="1:14" ht="15" customHeight="1" x14ac:dyDescent="0.2">
      <c r="A32" s="75"/>
      <c r="B32" s="20" t="s">
        <v>58</v>
      </c>
      <c r="C32" s="41">
        <v>95.4</v>
      </c>
      <c r="D32" s="41">
        <v>90.3</v>
      </c>
      <c r="E32" s="41">
        <v>97.1</v>
      </c>
      <c r="F32" s="41">
        <v>92.6</v>
      </c>
    </row>
    <row r="33" spans="1:14" ht="15" customHeight="1" x14ac:dyDescent="0.2">
      <c r="A33" s="75"/>
      <c r="B33" s="20" t="s">
        <v>59</v>
      </c>
      <c r="C33" s="41">
        <v>95.2</v>
      </c>
      <c r="D33" s="41">
        <v>88.8</v>
      </c>
      <c r="E33" s="41">
        <v>96.8</v>
      </c>
      <c r="F33" s="41">
        <v>88.8</v>
      </c>
    </row>
    <row r="34" spans="1:14" ht="15" customHeight="1" x14ac:dyDescent="0.2">
      <c r="A34" s="75"/>
      <c r="B34" s="20" t="s">
        <v>60</v>
      </c>
      <c r="C34" s="41">
        <v>93</v>
      </c>
      <c r="D34" s="41">
        <v>79.400000000000006</v>
      </c>
      <c r="E34" s="41">
        <v>95.3</v>
      </c>
      <c r="F34" s="41">
        <v>91</v>
      </c>
    </row>
    <row r="35" spans="1:14" ht="15" customHeight="1" x14ac:dyDescent="0.2">
      <c r="A35" s="75"/>
      <c r="B35" s="20" t="s">
        <v>61</v>
      </c>
      <c r="C35" s="41">
        <v>90.8</v>
      </c>
      <c r="D35" s="41">
        <v>79.7</v>
      </c>
      <c r="E35" s="41">
        <v>92.5</v>
      </c>
      <c r="F35" s="41">
        <v>89.7</v>
      </c>
    </row>
    <row r="36" spans="1:14" ht="15" customHeight="1" x14ac:dyDescent="0.2">
      <c r="A36" s="75"/>
      <c r="B36" s="20" t="s">
        <v>62</v>
      </c>
      <c r="C36" s="41">
        <v>85.6</v>
      </c>
      <c r="D36" s="41">
        <v>70.3</v>
      </c>
      <c r="E36" s="41">
        <v>88.5</v>
      </c>
      <c r="F36" s="41">
        <v>78.099999999999994</v>
      </c>
    </row>
    <row r="37" spans="1:14" ht="15" customHeight="1" x14ac:dyDescent="0.2">
      <c r="A37" s="75"/>
      <c r="B37" s="20" t="s">
        <v>63</v>
      </c>
      <c r="C37" s="41">
        <v>76.7</v>
      </c>
      <c r="D37" s="41">
        <v>60</v>
      </c>
      <c r="E37" s="41">
        <v>79.3</v>
      </c>
      <c r="F37" s="41">
        <v>70.900000000000006</v>
      </c>
    </row>
    <row r="38" spans="1:14" ht="15" customHeight="1" x14ac:dyDescent="0.2">
      <c r="A38" s="75"/>
      <c r="B38" s="20" t="s">
        <v>64</v>
      </c>
      <c r="C38" s="41">
        <v>57.5</v>
      </c>
      <c r="D38" s="41">
        <v>46.9</v>
      </c>
      <c r="E38" s="41">
        <v>58.8</v>
      </c>
      <c r="F38" s="41">
        <v>56.4</v>
      </c>
    </row>
    <row r="39" spans="1:14" ht="15" customHeight="1" x14ac:dyDescent="0.2">
      <c r="A39" s="75"/>
      <c r="B39" s="20" t="s">
        <v>65</v>
      </c>
      <c r="C39" s="41">
        <v>28.7</v>
      </c>
      <c r="D39" s="41">
        <v>25.6</v>
      </c>
      <c r="E39" s="41">
        <v>29.7</v>
      </c>
      <c r="F39" s="41">
        <v>23.5</v>
      </c>
    </row>
    <row r="40" spans="1:14" s="13" customFormat="1" ht="15" customHeight="1" x14ac:dyDescent="0.2">
      <c r="A40" s="75"/>
      <c r="B40" s="20"/>
      <c r="C40" s="41"/>
      <c r="D40" s="41"/>
      <c r="E40" s="41"/>
      <c r="F40" s="41"/>
      <c r="G40" s="40"/>
      <c r="H40" s="40"/>
      <c r="I40" s="40"/>
      <c r="J40" s="40"/>
      <c r="K40" s="40"/>
      <c r="L40" s="40"/>
      <c r="M40" s="40"/>
      <c r="N40" s="40"/>
    </row>
    <row r="41" spans="1:14" ht="15" customHeight="1" x14ac:dyDescent="0.2">
      <c r="A41" s="75"/>
      <c r="B41" s="18" t="s">
        <v>55</v>
      </c>
      <c r="C41" s="42">
        <v>37.5</v>
      </c>
      <c r="D41" s="42">
        <v>37.1</v>
      </c>
      <c r="E41" s="42" t="s">
        <v>136</v>
      </c>
      <c r="F41" s="42" t="s">
        <v>136</v>
      </c>
    </row>
    <row r="42" spans="1:14" ht="15" customHeight="1" x14ac:dyDescent="0.2">
      <c r="A42" s="75"/>
      <c r="B42" s="18" t="s">
        <v>81</v>
      </c>
      <c r="C42" s="42">
        <v>89.6</v>
      </c>
      <c r="D42" s="42">
        <v>82.9</v>
      </c>
      <c r="E42" s="42">
        <v>92.2</v>
      </c>
      <c r="F42" s="42">
        <v>83.5</v>
      </c>
    </row>
    <row r="43" spans="1:14" ht="15" customHeight="1" x14ac:dyDescent="0.2">
      <c r="A43" s="75"/>
      <c r="B43" s="19" t="s">
        <v>82</v>
      </c>
      <c r="C43" s="42">
        <v>92.4</v>
      </c>
      <c r="D43" s="42">
        <v>85.1</v>
      </c>
      <c r="E43" s="42">
        <v>95.6</v>
      </c>
      <c r="F43" s="42">
        <v>90.4</v>
      </c>
    </row>
    <row r="44" spans="1:14" ht="15" customHeight="1" x14ac:dyDescent="0.2">
      <c r="A44" s="75"/>
      <c r="B44" s="19" t="s">
        <v>83</v>
      </c>
      <c r="C44" s="42">
        <v>81.3</v>
      </c>
      <c r="D44" s="42">
        <v>65.599999999999994</v>
      </c>
      <c r="E44" s="42">
        <v>84.1</v>
      </c>
      <c r="F44" s="42">
        <v>74.5</v>
      </c>
    </row>
    <row r="45" spans="1:14" ht="15" customHeight="1" x14ac:dyDescent="0.2">
      <c r="A45" s="75"/>
      <c r="B45" s="18" t="s">
        <v>84</v>
      </c>
      <c r="C45" s="42">
        <v>40.1</v>
      </c>
      <c r="D45" s="42">
        <v>37.200000000000003</v>
      </c>
      <c r="E45" s="42">
        <v>41.3</v>
      </c>
      <c r="F45" s="42">
        <v>33.5</v>
      </c>
    </row>
    <row r="46" spans="1:14" ht="15" customHeight="1" x14ac:dyDescent="0.2">
      <c r="A46" s="75" t="s">
        <v>28</v>
      </c>
      <c r="B46" s="14" t="s">
        <v>6</v>
      </c>
      <c r="C46" s="26">
        <v>60.9</v>
      </c>
      <c r="D46" s="26">
        <v>61.8</v>
      </c>
      <c r="E46" s="26">
        <v>64.3</v>
      </c>
      <c r="F46" s="26">
        <v>44.9</v>
      </c>
    </row>
    <row r="47" spans="1:14" ht="15" customHeight="1" x14ac:dyDescent="0.2">
      <c r="A47" s="75"/>
      <c r="B47" s="20" t="s">
        <v>79</v>
      </c>
      <c r="C47" s="41">
        <v>10.8</v>
      </c>
      <c r="D47" s="41">
        <v>10.8</v>
      </c>
      <c r="E47" s="41" t="s">
        <v>136</v>
      </c>
      <c r="F47" s="41" t="s">
        <v>136</v>
      </c>
    </row>
    <row r="48" spans="1:14" ht="15" customHeight="1" x14ac:dyDescent="0.2">
      <c r="A48" s="75"/>
      <c r="B48" s="20" t="s">
        <v>80</v>
      </c>
      <c r="C48" s="41">
        <v>51.1</v>
      </c>
      <c r="D48" s="41">
        <v>50.3</v>
      </c>
      <c r="E48" s="41">
        <v>74</v>
      </c>
      <c r="F48" s="41" t="s">
        <v>136</v>
      </c>
    </row>
    <row r="49" spans="1:14" ht="15" customHeight="1" x14ac:dyDescent="0.2">
      <c r="A49" s="75"/>
      <c r="B49" s="20" t="s">
        <v>56</v>
      </c>
      <c r="C49" s="41">
        <v>86.1</v>
      </c>
      <c r="D49" s="41">
        <v>88.6</v>
      </c>
      <c r="E49" s="41">
        <v>80.8</v>
      </c>
      <c r="F49" s="41" t="s">
        <v>136</v>
      </c>
    </row>
    <row r="50" spans="1:14" ht="15" customHeight="1" x14ac:dyDescent="0.2">
      <c r="A50" s="75"/>
      <c r="B50" s="20" t="s">
        <v>57</v>
      </c>
      <c r="C50" s="41">
        <v>86.6</v>
      </c>
      <c r="D50" s="41">
        <v>92.5</v>
      </c>
      <c r="E50" s="41">
        <v>83.8</v>
      </c>
      <c r="F50" s="41">
        <v>86.1</v>
      </c>
    </row>
    <row r="51" spans="1:14" ht="15" customHeight="1" x14ac:dyDescent="0.2">
      <c r="A51" s="75"/>
      <c r="B51" s="20" t="s">
        <v>58</v>
      </c>
      <c r="C51" s="41">
        <v>83.3</v>
      </c>
      <c r="D51" s="41">
        <v>92.7</v>
      </c>
      <c r="E51" s="41">
        <v>81</v>
      </c>
      <c r="F51" s="41">
        <v>85.2</v>
      </c>
    </row>
    <row r="52" spans="1:14" ht="15" customHeight="1" x14ac:dyDescent="0.2">
      <c r="A52" s="75"/>
      <c r="B52" s="20" t="s">
        <v>59</v>
      </c>
      <c r="C52" s="41">
        <v>81.400000000000006</v>
      </c>
      <c r="D52" s="41">
        <v>92</v>
      </c>
      <c r="E52" s="41">
        <v>78.400000000000006</v>
      </c>
      <c r="F52" s="41">
        <v>90.5</v>
      </c>
    </row>
    <row r="53" spans="1:14" ht="15" customHeight="1" x14ac:dyDescent="0.2">
      <c r="A53" s="75"/>
      <c r="B53" s="20" t="s">
        <v>60</v>
      </c>
      <c r="C53" s="41">
        <v>79.7</v>
      </c>
      <c r="D53" s="41">
        <v>87.3</v>
      </c>
      <c r="E53" s="41">
        <v>76.900000000000006</v>
      </c>
      <c r="F53" s="41">
        <v>88.1</v>
      </c>
    </row>
    <row r="54" spans="1:14" ht="15" customHeight="1" x14ac:dyDescent="0.2">
      <c r="A54" s="75"/>
      <c r="B54" s="20" t="s">
        <v>61</v>
      </c>
      <c r="C54" s="41">
        <v>72.8</v>
      </c>
      <c r="D54" s="41">
        <v>80.2</v>
      </c>
      <c r="E54" s="41">
        <v>69.5</v>
      </c>
      <c r="F54" s="41">
        <v>83.4</v>
      </c>
    </row>
    <row r="55" spans="1:14" ht="15" customHeight="1" x14ac:dyDescent="0.2">
      <c r="A55" s="75"/>
      <c r="B55" s="20" t="s">
        <v>62</v>
      </c>
      <c r="C55" s="41">
        <v>65.099999999999994</v>
      </c>
      <c r="D55" s="41">
        <v>72</v>
      </c>
      <c r="E55" s="41">
        <v>62.6</v>
      </c>
      <c r="F55" s="41">
        <v>71.2</v>
      </c>
    </row>
    <row r="56" spans="1:14" ht="15" customHeight="1" x14ac:dyDescent="0.2">
      <c r="A56" s="75"/>
      <c r="B56" s="20" t="s">
        <v>63</v>
      </c>
      <c r="C56" s="41">
        <v>54.4</v>
      </c>
      <c r="D56" s="41">
        <v>62.3</v>
      </c>
      <c r="E56" s="41">
        <v>51</v>
      </c>
      <c r="F56" s="41">
        <v>63.2</v>
      </c>
    </row>
    <row r="57" spans="1:14" ht="15" customHeight="1" x14ac:dyDescent="0.2">
      <c r="A57" s="75"/>
      <c r="B57" s="20" t="s">
        <v>64</v>
      </c>
      <c r="C57" s="41">
        <v>37.9</v>
      </c>
      <c r="D57" s="41">
        <v>40.200000000000003</v>
      </c>
      <c r="E57" s="41">
        <v>36.799999999999997</v>
      </c>
      <c r="F57" s="41">
        <v>40</v>
      </c>
    </row>
    <row r="58" spans="1:14" ht="15" customHeight="1" x14ac:dyDescent="0.2">
      <c r="A58" s="75"/>
      <c r="B58" s="20" t="s">
        <v>65</v>
      </c>
      <c r="C58" s="41">
        <v>15</v>
      </c>
      <c r="D58" s="41">
        <v>21.9</v>
      </c>
      <c r="E58" s="41">
        <v>16.7</v>
      </c>
      <c r="F58" s="41">
        <v>12.2</v>
      </c>
    </row>
    <row r="59" spans="1:14" s="13" customFormat="1" ht="15" customHeight="1" x14ac:dyDescent="0.2">
      <c r="A59" s="75"/>
      <c r="B59" s="20"/>
      <c r="C59" s="41"/>
      <c r="D59" s="41"/>
      <c r="E59" s="41"/>
      <c r="F59" s="41"/>
      <c r="G59" s="40"/>
      <c r="H59" s="40"/>
      <c r="I59" s="40"/>
      <c r="J59" s="40"/>
      <c r="K59" s="40"/>
      <c r="L59" s="40"/>
      <c r="M59" s="40"/>
      <c r="N59" s="40"/>
    </row>
    <row r="60" spans="1:14" ht="15" customHeight="1" x14ac:dyDescent="0.2">
      <c r="A60" s="75"/>
      <c r="B60" s="18" t="s">
        <v>55</v>
      </c>
      <c r="C60" s="42">
        <v>31.3</v>
      </c>
      <c r="D60" s="42">
        <v>30.5</v>
      </c>
      <c r="E60" s="42">
        <v>70.7</v>
      </c>
      <c r="F60" s="42" t="s">
        <v>136</v>
      </c>
    </row>
    <row r="61" spans="1:14" ht="15" customHeight="1" x14ac:dyDescent="0.2">
      <c r="A61" s="75"/>
      <c r="B61" s="18" t="s">
        <v>81</v>
      </c>
      <c r="C61" s="42">
        <v>76.2</v>
      </c>
      <c r="D61" s="42">
        <v>86.2</v>
      </c>
      <c r="E61" s="42">
        <v>72.7</v>
      </c>
      <c r="F61" s="42">
        <v>78.400000000000006</v>
      </c>
    </row>
    <row r="62" spans="1:14" ht="15" customHeight="1" x14ac:dyDescent="0.2">
      <c r="A62" s="75"/>
      <c r="B62" s="19" t="s">
        <v>82</v>
      </c>
      <c r="C62" s="42">
        <v>81.400000000000006</v>
      </c>
      <c r="D62" s="42">
        <v>89.4</v>
      </c>
      <c r="E62" s="42">
        <v>78</v>
      </c>
      <c r="F62" s="42">
        <v>86.3</v>
      </c>
    </row>
    <row r="63" spans="1:14" ht="15" customHeight="1" x14ac:dyDescent="0.2">
      <c r="A63" s="75"/>
      <c r="B63" s="19" t="s">
        <v>83</v>
      </c>
      <c r="C63" s="42">
        <v>59.8</v>
      </c>
      <c r="D63" s="42">
        <v>67.099999999999994</v>
      </c>
      <c r="E63" s="42">
        <v>56.9</v>
      </c>
      <c r="F63" s="42">
        <v>67.099999999999994</v>
      </c>
    </row>
    <row r="64" spans="1:14" ht="15" customHeight="1" x14ac:dyDescent="0.2">
      <c r="A64" s="75"/>
      <c r="B64" s="18" t="s">
        <v>84</v>
      </c>
      <c r="C64" s="42">
        <v>23.1</v>
      </c>
      <c r="D64" s="42">
        <v>30.6</v>
      </c>
      <c r="E64" s="42">
        <v>25.6</v>
      </c>
      <c r="F64" s="42">
        <v>17.8</v>
      </c>
    </row>
    <row r="66" spans="1:6" ht="12.95" customHeight="1" x14ac:dyDescent="0.2">
      <c r="A66" s="71" t="s">
        <v>29</v>
      </c>
      <c r="B66" s="72"/>
      <c r="C66" s="72"/>
      <c r="D66" s="72"/>
      <c r="E66" s="72"/>
      <c r="F66" s="72"/>
    </row>
  </sheetData>
  <mergeCells count="10">
    <mergeCell ref="A46:A64"/>
    <mergeCell ref="A66:F66"/>
    <mergeCell ref="A7:B7"/>
    <mergeCell ref="A8:A26"/>
    <mergeCell ref="A27:A45"/>
    <mergeCell ref="A2:F2"/>
    <mergeCell ref="A3:F3"/>
    <mergeCell ref="A4:F4"/>
    <mergeCell ref="A5:F5"/>
    <mergeCell ref="A6:F6"/>
  </mergeCells>
  <hyperlinks>
    <hyperlink ref="A1" location="Contents!A1" tooltip="Contents" display="Contents" xr:uid="{866EE993-F451-4DA5-AA11-62958AFB1FC6}"/>
  </hyperlinks>
  <printOptions horizontalCentered="1"/>
  <pageMargins left="0.02" right="0.02" top="0.01" bottom="0.01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D698-5CE2-4070-83AF-32B2CC740D88}">
  <dimension ref="A1:N43"/>
  <sheetViews>
    <sheetView zoomScaleNormal="100"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1" bestFit="1" customWidth="1"/>
    <col min="2" max="2" width="12.7109375" style="1" bestFit="1" customWidth="1"/>
    <col min="3" max="8" width="23.7109375" style="40" bestFit="1" customWidth="1"/>
    <col min="9" max="14" width="11.42578125" style="40"/>
    <col min="15" max="16384" width="11.42578125" style="1"/>
  </cols>
  <sheetData>
    <row r="1" spans="1:8" s="40" customFormat="1" ht="15" customHeight="1" x14ac:dyDescent="0.2">
      <c r="A1" s="43" t="s">
        <v>174</v>
      </c>
    </row>
    <row r="2" spans="1:8" s="40" customFormat="1" ht="15" customHeight="1" x14ac:dyDescent="0.2">
      <c r="A2" s="63" t="s">
        <v>86</v>
      </c>
      <c r="B2" s="64"/>
      <c r="C2" s="64"/>
      <c r="D2" s="64"/>
      <c r="E2" s="64"/>
      <c r="F2" s="64"/>
      <c r="G2" s="64"/>
      <c r="H2" s="64"/>
    </row>
    <row r="3" spans="1:8" s="40" customFormat="1" ht="27.95" customHeight="1" x14ac:dyDescent="0.2">
      <c r="A3" s="63" t="s">
        <v>87</v>
      </c>
      <c r="B3" s="78"/>
      <c r="C3" s="78"/>
      <c r="D3" s="78"/>
      <c r="E3" s="78"/>
      <c r="F3" s="78"/>
      <c r="G3" s="78"/>
      <c r="H3" s="78"/>
    </row>
    <row r="4" spans="1:8" s="40" customFormat="1" ht="15" customHeight="1" x14ac:dyDescent="0.2">
      <c r="A4" s="65" t="s">
        <v>2</v>
      </c>
      <c r="B4" s="64"/>
      <c r="C4" s="64"/>
      <c r="D4" s="64"/>
      <c r="E4" s="64"/>
      <c r="F4" s="64"/>
      <c r="G4" s="64"/>
      <c r="H4" s="64"/>
    </row>
    <row r="5" spans="1:8" s="40" customFormat="1" ht="15" customHeight="1" x14ac:dyDescent="0.2">
      <c r="A5" s="66" t="s">
        <v>3</v>
      </c>
      <c r="B5" s="64"/>
      <c r="C5" s="64"/>
      <c r="D5" s="64"/>
      <c r="E5" s="64"/>
      <c r="F5" s="64"/>
      <c r="G5" s="64"/>
      <c r="H5" s="64"/>
    </row>
    <row r="6" spans="1:8" ht="15" customHeight="1" x14ac:dyDescent="0.2">
      <c r="A6" s="76" t="s">
        <v>88</v>
      </c>
      <c r="B6" s="72"/>
      <c r="C6" s="72"/>
      <c r="D6" s="72"/>
      <c r="E6" s="72"/>
      <c r="F6" s="72"/>
      <c r="G6" s="72"/>
      <c r="H6" s="72"/>
    </row>
    <row r="7" spans="1:8" ht="15" customHeight="1" x14ac:dyDescent="0.2">
      <c r="A7" s="79" t="s">
        <v>5</v>
      </c>
      <c r="B7" s="79"/>
      <c r="C7" s="80" t="s">
        <v>89</v>
      </c>
      <c r="D7" s="80"/>
      <c r="E7" s="80"/>
      <c r="F7" s="80" t="s">
        <v>90</v>
      </c>
      <c r="G7" s="80"/>
      <c r="H7" s="80"/>
    </row>
    <row r="8" spans="1:8" ht="15" customHeight="1" x14ac:dyDescent="0.2">
      <c r="A8" s="79"/>
      <c r="B8" s="79"/>
      <c r="C8" s="38" t="s">
        <v>6</v>
      </c>
      <c r="D8" s="38" t="s">
        <v>167</v>
      </c>
      <c r="E8" s="38" t="s">
        <v>168</v>
      </c>
      <c r="F8" s="38" t="s">
        <v>6</v>
      </c>
      <c r="G8" s="38" t="s">
        <v>167</v>
      </c>
      <c r="H8" s="38" t="s">
        <v>168</v>
      </c>
    </row>
    <row r="9" spans="1:8" ht="15" customHeight="1" x14ac:dyDescent="0.2">
      <c r="A9" s="75" t="s">
        <v>6</v>
      </c>
      <c r="B9" s="2">
        <v>2012</v>
      </c>
      <c r="C9" s="51">
        <v>3133</v>
      </c>
      <c r="D9" s="51">
        <v>3480</v>
      </c>
      <c r="E9" s="51">
        <v>812</v>
      </c>
      <c r="F9" s="51">
        <v>2800</v>
      </c>
      <c r="G9" s="51">
        <v>3000</v>
      </c>
      <c r="H9" s="51">
        <v>800</v>
      </c>
    </row>
    <row r="10" spans="1:8" ht="15" customHeight="1" x14ac:dyDescent="0.2">
      <c r="A10" s="75"/>
      <c r="B10" s="2">
        <v>2013</v>
      </c>
      <c r="C10" s="51">
        <v>3364</v>
      </c>
      <c r="D10" s="51">
        <v>3705</v>
      </c>
      <c r="E10" s="51">
        <v>885</v>
      </c>
      <c r="F10" s="51">
        <v>3000</v>
      </c>
      <c r="G10" s="51">
        <v>3250</v>
      </c>
      <c r="H10" s="51">
        <v>800</v>
      </c>
    </row>
    <row r="11" spans="1:8" ht="15" customHeight="1" x14ac:dyDescent="0.2">
      <c r="A11" s="75"/>
      <c r="B11" s="2">
        <v>2014</v>
      </c>
      <c r="C11" s="51">
        <v>3444</v>
      </c>
      <c r="D11" s="51">
        <v>3770</v>
      </c>
      <c r="E11" s="51">
        <v>928</v>
      </c>
      <c r="F11" s="51">
        <v>3000</v>
      </c>
      <c r="G11" s="51">
        <v>3276</v>
      </c>
      <c r="H11" s="51">
        <v>827</v>
      </c>
    </row>
    <row r="12" spans="1:8" ht="15" customHeight="1" x14ac:dyDescent="0.2">
      <c r="A12" s="75"/>
      <c r="B12" s="2">
        <v>2015</v>
      </c>
      <c r="C12" s="51">
        <v>3549</v>
      </c>
      <c r="D12" s="51">
        <v>3949</v>
      </c>
      <c r="E12" s="51">
        <v>943</v>
      </c>
      <c r="F12" s="51">
        <v>3125</v>
      </c>
      <c r="G12" s="51">
        <v>3467</v>
      </c>
      <c r="H12" s="51">
        <v>850</v>
      </c>
    </row>
    <row r="13" spans="1:8" ht="15" customHeight="1" x14ac:dyDescent="0.2">
      <c r="A13" s="75"/>
      <c r="B13" s="2">
        <v>2016</v>
      </c>
      <c r="C13" s="51">
        <v>3680</v>
      </c>
      <c r="D13" s="51">
        <v>4056</v>
      </c>
      <c r="E13" s="51">
        <v>1000</v>
      </c>
      <c r="F13" s="51">
        <v>3250</v>
      </c>
      <c r="G13" s="51">
        <v>3500</v>
      </c>
      <c r="H13" s="51">
        <v>938</v>
      </c>
    </row>
    <row r="14" spans="1:8" ht="15" customHeight="1" x14ac:dyDescent="0.2">
      <c r="A14" s="75"/>
      <c r="B14" s="2">
        <v>2017</v>
      </c>
      <c r="C14" s="51">
        <v>3803</v>
      </c>
      <c r="D14" s="51">
        <v>4232</v>
      </c>
      <c r="E14" s="51">
        <v>1000</v>
      </c>
      <c r="F14" s="51">
        <v>3300</v>
      </c>
      <c r="G14" s="51">
        <v>3749</v>
      </c>
      <c r="H14" s="51">
        <v>1000</v>
      </c>
    </row>
    <row r="15" spans="1:8" ht="15" customHeight="1" x14ac:dyDescent="0.2">
      <c r="A15" s="75"/>
      <c r="B15" s="2">
        <v>2018</v>
      </c>
      <c r="C15" s="51">
        <v>3949</v>
      </c>
      <c r="D15" s="51">
        <v>4437</v>
      </c>
      <c r="E15" s="51">
        <v>1053</v>
      </c>
      <c r="F15" s="51">
        <v>3467</v>
      </c>
      <c r="G15" s="51">
        <v>3800</v>
      </c>
      <c r="H15" s="51">
        <v>1000</v>
      </c>
    </row>
    <row r="16" spans="1:8" ht="15" customHeight="1" x14ac:dyDescent="0.2">
      <c r="A16" s="75"/>
      <c r="B16" s="2">
        <v>2019</v>
      </c>
      <c r="C16" s="51">
        <v>4095</v>
      </c>
      <c r="D16" s="51">
        <v>4563</v>
      </c>
      <c r="E16" s="51">
        <v>1090</v>
      </c>
      <c r="F16" s="51">
        <v>3561</v>
      </c>
      <c r="G16" s="51">
        <v>4000</v>
      </c>
      <c r="H16" s="51">
        <v>1000</v>
      </c>
    </row>
    <row r="17" spans="1:8" ht="15" customHeight="1" x14ac:dyDescent="0.2">
      <c r="A17" s="75"/>
      <c r="B17" s="2">
        <v>2020</v>
      </c>
      <c r="C17" s="51">
        <v>4095</v>
      </c>
      <c r="D17" s="51">
        <v>4534</v>
      </c>
      <c r="E17" s="51">
        <v>1130</v>
      </c>
      <c r="F17" s="51">
        <v>3573</v>
      </c>
      <c r="G17" s="51">
        <v>4000</v>
      </c>
      <c r="H17" s="51">
        <v>1000</v>
      </c>
    </row>
    <row r="18" spans="1:8" ht="15" customHeight="1" x14ac:dyDescent="0.2">
      <c r="A18" s="75"/>
      <c r="B18" s="2">
        <v>2021</v>
      </c>
      <c r="C18" s="51">
        <v>4180</v>
      </c>
      <c r="D18" s="51">
        <v>4680</v>
      </c>
      <c r="E18" s="51">
        <v>1170</v>
      </c>
      <c r="F18" s="51">
        <v>3683</v>
      </c>
      <c r="G18" s="51">
        <v>4000</v>
      </c>
      <c r="H18" s="51">
        <v>1042</v>
      </c>
    </row>
    <row r="19" spans="1:8" ht="15" customHeight="1" x14ac:dyDescent="0.2">
      <c r="A19" s="75"/>
      <c r="B19" s="2">
        <v>2022</v>
      </c>
      <c r="C19" s="51">
        <v>4680</v>
      </c>
      <c r="D19" s="51">
        <v>5070</v>
      </c>
      <c r="E19" s="51">
        <v>1287</v>
      </c>
      <c r="F19" s="51">
        <v>4083</v>
      </c>
      <c r="G19" s="51">
        <v>4500</v>
      </c>
      <c r="H19" s="51">
        <v>1200</v>
      </c>
    </row>
    <row r="20" spans="1:8" ht="15" customHeight="1" x14ac:dyDescent="0.2">
      <c r="A20" s="75" t="s">
        <v>27</v>
      </c>
      <c r="B20" s="2">
        <v>2012</v>
      </c>
      <c r="C20" s="51">
        <v>3451</v>
      </c>
      <c r="D20" s="51">
        <v>3640</v>
      </c>
      <c r="E20" s="51">
        <v>885</v>
      </c>
      <c r="F20" s="51">
        <v>3000</v>
      </c>
      <c r="G20" s="51">
        <v>3250</v>
      </c>
      <c r="H20" s="51">
        <v>800</v>
      </c>
    </row>
    <row r="21" spans="1:8" ht="15" customHeight="1" x14ac:dyDescent="0.2">
      <c r="A21" s="75"/>
      <c r="B21" s="2">
        <v>2013</v>
      </c>
      <c r="C21" s="51">
        <v>3654</v>
      </c>
      <c r="D21" s="51">
        <v>3915</v>
      </c>
      <c r="E21" s="51">
        <v>966</v>
      </c>
      <c r="F21" s="51">
        <v>3250</v>
      </c>
      <c r="G21" s="51">
        <v>3467</v>
      </c>
      <c r="H21" s="51">
        <v>900</v>
      </c>
    </row>
    <row r="22" spans="1:8" ht="15" customHeight="1" x14ac:dyDescent="0.2">
      <c r="A22" s="75"/>
      <c r="B22" s="2">
        <v>2014</v>
      </c>
      <c r="C22" s="51">
        <v>3770</v>
      </c>
      <c r="D22" s="51">
        <v>4000</v>
      </c>
      <c r="E22" s="51">
        <v>1000</v>
      </c>
      <c r="F22" s="51">
        <v>3263</v>
      </c>
      <c r="G22" s="51">
        <v>3502</v>
      </c>
      <c r="H22" s="51">
        <v>1000</v>
      </c>
    </row>
    <row r="23" spans="1:8" ht="15" customHeight="1" x14ac:dyDescent="0.2">
      <c r="A23" s="75"/>
      <c r="B23" s="2">
        <v>2015</v>
      </c>
      <c r="C23" s="51">
        <v>3890</v>
      </c>
      <c r="D23" s="51">
        <v>4118</v>
      </c>
      <c r="E23" s="51">
        <v>1000</v>
      </c>
      <c r="F23" s="51">
        <v>3467</v>
      </c>
      <c r="G23" s="51">
        <v>3683</v>
      </c>
      <c r="H23" s="51">
        <v>1000</v>
      </c>
    </row>
    <row r="24" spans="1:8" ht="15" customHeight="1" x14ac:dyDescent="0.2">
      <c r="A24" s="75"/>
      <c r="B24" s="2">
        <v>2016</v>
      </c>
      <c r="C24" s="51">
        <v>3991</v>
      </c>
      <c r="D24" s="51">
        <v>4241</v>
      </c>
      <c r="E24" s="51">
        <v>1075</v>
      </c>
      <c r="F24" s="51">
        <v>3500</v>
      </c>
      <c r="G24" s="51">
        <v>3792</v>
      </c>
      <c r="H24" s="51">
        <v>1000</v>
      </c>
    </row>
    <row r="25" spans="1:8" ht="15" customHeight="1" x14ac:dyDescent="0.2">
      <c r="A25" s="75"/>
      <c r="B25" s="2">
        <v>2017</v>
      </c>
      <c r="C25" s="51">
        <v>4095</v>
      </c>
      <c r="D25" s="51">
        <v>4437</v>
      </c>
      <c r="E25" s="51">
        <v>1075</v>
      </c>
      <c r="F25" s="51">
        <v>3675</v>
      </c>
      <c r="G25" s="51">
        <v>3988</v>
      </c>
      <c r="H25" s="51">
        <v>1000</v>
      </c>
    </row>
    <row r="26" spans="1:8" ht="15" customHeight="1" x14ac:dyDescent="0.2">
      <c r="A26" s="75"/>
      <c r="B26" s="2">
        <v>2018</v>
      </c>
      <c r="C26" s="51">
        <v>4331</v>
      </c>
      <c r="D26" s="51">
        <v>4680</v>
      </c>
      <c r="E26" s="51">
        <v>1090</v>
      </c>
      <c r="F26" s="51">
        <v>3792</v>
      </c>
      <c r="G26" s="51">
        <v>4033</v>
      </c>
      <c r="H26" s="51">
        <v>1000</v>
      </c>
    </row>
    <row r="27" spans="1:8" ht="15" customHeight="1" x14ac:dyDescent="0.2">
      <c r="A27" s="75"/>
      <c r="B27" s="2">
        <v>2019</v>
      </c>
      <c r="C27" s="51">
        <v>4437</v>
      </c>
      <c r="D27" s="51">
        <v>4810</v>
      </c>
      <c r="E27" s="51">
        <v>1170</v>
      </c>
      <c r="F27" s="51">
        <v>3967</v>
      </c>
      <c r="G27" s="51">
        <v>4229</v>
      </c>
      <c r="H27" s="51">
        <v>1017</v>
      </c>
    </row>
    <row r="28" spans="1:8" ht="15" customHeight="1" x14ac:dyDescent="0.2">
      <c r="A28" s="75"/>
      <c r="B28" s="2">
        <v>2020</v>
      </c>
      <c r="C28" s="51">
        <v>4437</v>
      </c>
      <c r="D28" s="51">
        <v>4719</v>
      </c>
      <c r="E28" s="51">
        <v>1177</v>
      </c>
      <c r="F28" s="51">
        <v>3900</v>
      </c>
      <c r="G28" s="51">
        <v>4144</v>
      </c>
      <c r="H28" s="51">
        <v>1100</v>
      </c>
    </row>
    <row r="29" spans="1:8" ht="15" customHeight="1" x14ac:dyDescent="0.2">
      <c r="A29" s="75"/>
      <c r="B29" s="2">
        <v>2021</v>
      </c>
      <c r="C29" s="51">
        <v>4505</v>
      </c>
      <c r="D29" s="51">
        <v>4875</v>
      </c>
      <c r="E29" s="51">
        <v>1290</v>
      </c>
      <c r="F29" s="51">
        <v>4000</v>
      </c>
      <c r="G29" s="51">
        <v>4300</v>
      </c>
      <c r="H29" s="51">
        <v>1200</v>
      </c>
    </row>
    <row r="30" spans="1:8" ht="15" customHeight="1" x14ac:dyDescent="0.2">
      <c r="A30" s="75"/>
      <c r="B30" s="2">
        <v>2022</v>
      </c>
      <c r="C30" s="51">
        <v>5070</v>
      </c>
      <c r="D30" s="51">
        <v>5450</v>
      </c>
      <c r="E30" s="51">
        <v>1344</v>
      </c>
      <c r="F30" s="51">
        <v>4425</v>
      </c>
      <c r="G30" s="51">
        <v>4875</v>
      </c>
      <c r="H30" s="51">
        <v>1200</v>
      </c>
    </row>
    <row r="31" spans="1:8" ht="15" customHeight="1" x14ac:dyDescent="0.2">
      <c r="A31" s="75" t="s">
        <v>28</v>
      </c>
      <c r="B31" s="2">
        <v>2012</v>
      </c>
      <c r="C31" s="51">
        <v>2839</v>
      </c>
      <c r="D31" s="51">
        <v>3230</v>
      </c>
      <c r="E31" s="51">
        <v>779</v>
      </c>
      <c r="F31" s="51">
        <v>2500</v>
      </c>
      <c r="G31" s="51">
        <v>2828</v>
      </c>
      <c r="H31" s="51">
        <v>700</v>
      </c>
    </row>
    <row r="32" spans="1:8" ht="15" customHeight="1" x14ac:dyDescent="0.2">
      <c r="A32" s="75"/>
      <c r="B32" s="2">
        <v>2013</v>
      </c>
      <c r="C32" s="51">
        <v>3016</v>
      </c>
      <c r="D32" s="51">
        <v>3480</v>
      </c>
      <c r="E32" s="51">
        <v>836</v>
      </c>
      <c r="F32" s="51">
        <v>2700</v>
      </c>
      <c r="G32" s="51">
        <v>3000</v>
      </c>
      <c r="H32" s="51">
        <v>800</v>
      </c>
    </row>
    <row r="33" spans="1:8" ht="15" customHeight="1" x14ac:dyDescent="0.2">
      <c r="A33" s="75"/>
      <c r="B33" s="2">
        <v>2014</v>
      </c>
      <c r="C33" s="51">
        <v>3087</v>
      </c>
      <c r="D33" s="51">
        <v>3518</v>
      </c>
      <c r="E33" s="51">
        <v>884</v>
      </c>
      <c r="F33" s="51">
        <v>2708</v>
      </c>
      <c r="G33" s="51">
        <v>3125</v>
      </c>
      <c r="H33" s="51">
        <v>800</v>
      </c>
    </row>
    <row r="34" spans="1:8" ht="15" customHeight="1" x14ac:dyDescent="0.2">
      <c r="A34" s="75"/>
      <c r="B34" s="2">
        <v>2015</v>
      </c>
      <c r="C34" s="51">
        <v>3248</v>
      </c>
      <c r="D34" s="51">
        <v>3744</v>
      </c>
      <c r="E34" s="51">
        <v>928</v>
      </c>
      <c r="F34" s="51">
        <v>2817</v>
      </c>
      <c r="G34" s="51">
        <v>3250</v>
      </c>
      <c r="H34" s="51">
        <v>800</v>
      </c>
    </row>
    <row r="35" spans="1:8" ht="15" customHeight="1" x14ac:dyDescent="0.2">
      <c r="A35" s="75"/>
      <c r="B35" s="2">
        <v>2016</v>
      </c>
      <c r="C35" s="51">
        <v>3382</v>
      </c>
      <c r="D35" s="51">
        <v>3803</v>
      </c>
      <c r="E35" s="51">
        <v>936</v>
      </c>
      <c r="F35" s="51">
        <v>2979</v>
      </c>
      <c r="G35" s="51">
        <v>3298</v>
      </c>
      <c r="H35" s="51">
        <v>813</v>
      </c>
    </row>
    <row r="36" spans="1:8" ht="15" customHeight="1" x14ac:dyDescent="0.2">
      <c r="A36" s="75"/>
      <c r="B36" s="2">
        <v>2017</v>
      </c>
      <c r="C36" s="51">
        <v>3543</v>
      </c>
      <c r="D36" s="51">
        <v>4027</v>
      </c>
      <c r="E36" s="51">
        <v>1000</v>
      </c>
      <c r="F36" s="51">
        <v>3033</v>
      </c>
      <c r="G36" s="51">
        <v>3500</v>
      </c>
      <c r="H36" s="51">
        <v>900</v>
      </c>
    </row>
    <row r="37" spans="1:8" ht="15" customHeight="1" x14ac:dyDescent="0.2">
      <c r="A37" s="75"/>
      <c r="B37" s="2">
        <v>2018</v>
      </c>
      <c r="C37" s="51">
        <v>3627</v>
      </c>
      <c r="D37" s="51">
        <v>4095</v>
      </c>
      <c r="E37" s="51">
        <v>1023</v>
      </c>
      <c r="F37" s="51">
        <v>3150</v>
      </c>
      <c r="G37" s="51">
        <v>3558</v>
      </c>
      <c r="H37" s="51">
        <v>1000</v>
      </c>
    </row>
    <row r="38" spans="1:8" ht="15" customHeight="1" x14ac:dyDescent="0.2">
      <c r="A38" s="75"/>
      <c r="B38" s="2">
        <v>2019</v>
      </c>
      <c r="C38" s="51">
        <v>3803</v>
      </c>
      <c r="D38" s="51">
        <v>4329</v>
      </c>
      <c r="E38" s="51">
        <v>1075</v>
      </c>
      <c r="F38" s="51">
        <v>3250</v>
      </c>
      <c r="G38" s="51">
        <v>3772</v>
      </c>
      <c r="H38" s="51">
        <v>1000</v>
      </c>
    </row>
    <row r="39" spans="1:8" ht="15" customHeight="1" x14ac:dyDescent="0.2">
      <c r="A39" s="75"/>
      <c r="B39" s="2">
        <v>2020</v>
      </c>
      <c r="C39" s="51">
        <v>3803</v>
      </c>
      <c r="D39" s="51">
        <v>4374</v>
      </c>
      <c r="E39" s="51">
        <v>1090</v>
      </c>
      <c r="F39" s="51">
        <v>3267</v>
      </c>
      <c r="G39" s="51">
        <v>3792</v>
      </c>
      <c r="H39" s="51">
        <v>1000</v>
      </c>
    </row>
    <row r="40" spans="1:8" ht="15" customHeight="1" x14ac:dyDescent="0.2">
      <c r="A40" s="75"/>
      <c r="B40" s="2">
        <v>2021</v>
      </c>
      <c r="C40" s="51">
        <v>3866</v>
      </c>
      <c r="D40" s="51">
        <v>4437</v>
      </c>
      <c r="E40" s="51">
        <v>1170</v>
      </c>
      <c r="F40" s="51">
        <v>3375</v>
      </c>
      <c r="G40" s="51">
        <v>3836</v>
      </c>
      <c r="H40" s="51">
        <v>1000</v>
      </c>
    </row>
    <row r="41" spans="1:8" ht="15" customHeight="1" x14ac:dyDescent="0.2">
      <c r="A41" s="75"/>
      <c r="B41" s="2">
        <v>2022</v>
      </c>
      <c r="C41" s="51">
        <v>4388</v>
      </c>
      <c r="D41" s="51">
        <v>4948</v>
      </c>
      <c r="E41" s="51">
        <v>1191</v>
      </c>
      <c r="F41" s="51">
        <v>3792</v>
      </c>
      <c r="G41" s="51">
        <v>4333</v>
      </c>
      <c r="H41" s="51">
        <v>1083</v>
      </c>
    </row>
    <row r="43" spans="1:8" ht="12.95" customHeight="1" x14ac:dyDescent="0.2">
      <c r="A43" s="71" t="s">
        <v>29</v>
      </c>
      <c r="B43" s="72"/>
      <c r="C43" s="72"/>
      <c r="D43" s="72"/>
      <c r="E43" s="72"/>
      <c r="F43" s="72"/>
      <c r="G43" s="72"/>
      <c r="H43" s="72"/>
    </row>
  </sheetData>
  <mergeCells count="12">
    <mergeCell ref="A20:A30"/>
    <mergeCell ref="A31:A41"/>
    <mergeCell ref="A43:H43"/>
    <mergeCell ref="A7:B8"/>
    <mergeCell ref="C7:E7"/>
    <mergeCell ref="F7:H7"/>
    <mergeCell ref="A9:A19"/>
    <mergeCell ref="A2:H2"/>
    <mergeCell ref="A3:H3"/>
    <mergeCell ref="A4:H4"/>
    <mergeCell ref="A5:H5"/>
    <mergeCell ref="A6:H6"/>
  </mergeCells>
  <hyperlinks>
    <hyperlink ref="A1" location="Contents!A1" tooltip="Contents" display="Contents" xr:uid="{398E4C39-945A-4163-9C6B-83EB3B0CB408}"/>
  </hyperlinks>
  <printOptions horizontalCentered="1"/>
  <pageMargins left="0.02" right="0.02" top="0.01" bottom="0.01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2A6A-CD89-446E-85D3-16AB3EF0D2CF}">
  <dimension ref="A1:G22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60.5703125" style="9" customWidth="1"/>
    <col min="2" max="3" width="10.140625" style="40" bestFit="1" customWidth="1"/>
    <col min="4" max="7" width="9.85546875" style="40" bestFit="1" customWidth="1"/>
    <col min="8" max="16384" width="11.42578125" style="9"/>
  </cols>
  <sheetData>
    <row r="1" spans="1:7" s="40" customFormat="1" ht="15" customHeight="1" x14ac:dyDescent="0.2">
      <c r="A1" s="43" t="s">
        <v>174</v>
      </c>
    </row>
    <row r="2" spans="1:7" s="40" customFormat="1" ht="15" customHeight="1" x14ac:dyDescent="0.2">
      <c r="A2" s="83" t="s">
        <v>91</v>
      </c>
      <c r="B2" s="64"/>
      <c r="C2" s="64"/>
      <c r="D2" s="64"/>
      <c r="E2" s="64"/>
      <c r="F2" s="64"/>
      <c r="G2" s="64"/>
    </row>
    <row r="3" spans="1:7" s="40" customFormat="1" ht="27.95" customHeight="1" x14ac:dyDescent="0.2">
      <c r="A3" s="83" t="s">
        <v>132</v>
      </c>
      <c r="B3" s="64"/>
      <c r="C3" s="64"/>
      <c r="D3" s="64"/>
      <c r="E3" s="64"/>
      <c r="F3" s="64"/>
      <c r="G3" s="64"/>
    </row>
    <row r="4" spans="1:7" s="40" customFormat="1" ht="15" customHeight="1" x14ac:dyDescent="0.2">
      <c r="A4" s="84" t="s">
        <v>2</v>
      </c>
      <c r="B4" s="64"/>
      <c r="C4" s="64"/>
      <c r="D4" s="64"/>
      <c r="E4" s="64"/>
      <c r="F4" s="64"/>
      <c r="G4" s="64"/>
    </row>
    <row r="5" spans="1:7" s="40" customFormat="1" ht="15" customHeight="1" x14ac:dyDescent="0.2">
      <c r="A5" s="85" t="s">
        <v>3</v>
      </c>
      <c r="B5" s="64"/>
      <c r="C5" s="64"/>
      <c r="D5" s="64"/>
      <c r="E5" s="64"/>
      <c r="F5" s="64"/>
      <c r="G5" s="64"/>
    </row>
    <row r="6" spans="1:7" ht="15" customHeight="1" x14ac:dyDescent="0.2">
      <c r="A6" s="76" t="s">
        <v>88</v>
      </c>
      <c r="B6" s="72"/>
      <c r="C6" s="72"/>
      <c r="D6" s="72"/>
      <c r="E6" s="72"/>
      <c r="F6" s="72"/>
      <c r="G6" s="72"/>
    </row>
    <row r="7" spans="1:7" s="11" customFormat="1" ht="27.95" customHeight="1" x14ac:dyDescent="0.2">
      <c r="A7" s="86" t="s">
        <v>164</v>
      </c>
      <c r="B7" s="80" t="s">
        <v>89</v>
      </c>
      <c r="C7" s="80"/>
      <c r="D7" s="80"/>
      <c r="E7" s="88" t="s">
        <v>90</v>
      </c>
      <c r="F7" s="88"/>
      <c r="G7" s="88"/>
    </row>
    <row r="8" spans="1:7" s="11" customFormat="1" ht="15" customHeight="1" x14ac:dyDescent="0.2">
      <c r="A8" s="87"/>
      <c r="B8" s="38" t="s">
        <v>6</v>
      </c>
      <c r="C8" s="38" t="s">
        <v>27</v>
      </c>
      <c r="D8" s="38" t="s">
        <v>28</v>
      </c>
      <c r="E8" s="38" t="s">
        <v>6</v>
      </c>
      <c r="F8" s="38" t="s">
        <v>27</v>
      </c>
      <c r="G8" s="38" t="s">
        <v>28</v>
      </c>
    </row>
    <row r="9" spans="1:7" s="11" customFormat="1" ht="15" customHeight="1" x14ac:dyDescent="0.2">
      <c r="A9" s="14" t="s">
        <v>6</v>
      </c>
      <c r="B9" s="48">
        <v>5070</v>
      </c>
      <c r="C9" s="48">
        <v>5450</v>
      </c>
      <c r="D9" s="48">
        <v>4948</v>
      </c>
      <c r="E9" s="48">
        <v>4500</v>
      </c>
      <c r="F9" s="48">
        <v>4875</v>
      </c>
      <c r="G9" s="48">
        <v>4333</v>
      </c>
    </row>
    <row r="10" spans="1:7" s="11" customFormat="1" ht="15" customHeight="1" x14ac:dyDescent="0.2">
      <c r="A10" s="21" t="s">
        <v>137</v>
      </c>
      <c r="B10" s="49">
        <v>10068</v>
      </c>
      <c r="C10" s="49">
        <v>10586</v>
      </c>
      <c r="D10" s="49">
        <v>9800</v>
      </c>
      <c r="E10" s="49">
        <v>9272</v>
      </c>
      <c r="F10" s="49">
        <v>9800</v>
      </c>
      <c r="G10" s="49">
        <v>8667</v>
      </c>
    </row>
    <row r="11" spans="1:7" s="11" customFormat="1" ht="15" customHeight="1" x14ac:dyDescent="0.2">
      <c r="A11" s="21" t="s">
        <v>34</v>
      </c>
      <c r="B11" s="49">
        <v>7722</v>
      </c>
      <c r="C11" s="49">
        <v>8190</v>
      </c>
      <c r="D11" s="49">
        <v>7220</v>
      </c>
      <c r="E11" s="49">
        <v>6667</v>
      </c>
      <c r="F11" s="49">
        <v>7211</v>
      </c>
      <c r="G11" s="49">
        <v>6188</v>
      </c>
    </row>
    <row r="12" spans="1:7" s="11" customFormat="1" ht="15" customHeight="1" x14ac:dyDescent="0.2">
      <c r="A12" s="21" t="s">
        <v>138</v>
      </c>
      <c r="B12" s="49">
        <v>4491</v>
      </c>
      <c r="C12" s="49">
        <v>4563</v>
      </c>
      <c r="D12" s="49">
        <v>4437</v>
      </c>
      <c r="E12" s="49">
        <v>3954</v>
      </c>
      <c r="F12" s="49">
        <v>4000</v>
      </c>
      <c r="G12" s="49">
        <v>3811</v>
      </c>
    </row>
    <row r="13" spans="1:7" s="11" customFormat="1" ht="15" customHeight="1" x14ac:dyDescent="0.2">
      <c r="A13" s="21" t="s">
        <v>139</v>
      </c>
      <c r="B13" s="49">
        <v>3276</v>
      </c>
      <c r="C13" s="49">
        <v>2984</v>
      </c>
      <c r="D13" s="49">
        <v>3296</v>
      </c>
      <c r="E13" s="49">
        <v>2800</v>
      </c>
      <c r="F13" s="49">
        <v>2600</v>
      </c>
      <c r="G13" s="49">
        <v>2865</v>
      </c>
    </row>
    <row r="14" spans="1:7" s="11" customFormat="1" ht="15" customHeight="1" x14ac:dyDescent="0.2">
      <c r="A14" s="21" t="s">
        <v>140</v>
      </c>
      <c r="B14" s="49">
        <v>2691</v>
      </c>
      <c r="C14" s="49">
        <v>3042</v>
      </c>
      <c r="D14" s="49">
        <v>2409</v>
      </c>
      <c r="E14" s="49">
        <v>2383</v>
      </c>
      <c r="F14" s="49">
        <v>2708</v>
      </c>
      <c r="G14" s="49">
        <v>2167</v>
      </c>
    </row>
    <row r="15" spans="1:7" s="11" customFormat="1" ht="15" customHeight="1" x14ac:dyDescent="0.2">
      <c r="A15" s="21" t="s">
        <v>141</v>
      </c>
      <c r="B15" s="49">
        <v>2662</v>
      </c>
      <c r="C15" s="49">
        <v>2890</v>
      </c>
      <c r="D15" s="49">
        <v>2150</v>
      </c>
      <c r="E15" s="49">
        <v>2450</v>
      </c>
      <c r="F15" s="49">
        <v>2500</v>
      </c>
      <c r="G15" s="49">
        <v>2000</v>
      </c>
    </row>
    <row r="16" spans="1:7" s="11" customFormat="1" ht="15" customHeight="1" x14ac:dyDescent="0.2">
      <c r="A16" s="21" t="s">
        <v>143</v>
      </c>
      <c r="B16" s="49">
        <v>2340</v>
      </c>
      <c r="C16" s="49">
        <v>2421</v>
      </c>
      <c r="D16" s="49">
        <v>2000</v>
      </c>
      <c r="E16" s="49">
        <v>2133</v>
      </c>
      <c r="F16" s="49">
        <v>2167</v>
      </c>
      <c r="G16" s="49">
        <v>1867</v>
      </c>
    </row>
    <row r="17" spans="1:7" s="11" customFormat="1" ht="15" customHeight="1" x14ac:dyDescent="0.2">
      <c r="A17" s="21" t="s">
        <v>142</v>
      </c>
      <c r="B17" s="49">
        <v>1755</v>
      </c>
      <c r="C17" s="49">
        <v>1851</v>
      </c>
      <c r="D17" s="49">
        <v>1669</v>
      </c>
      <c r="E17" s="49">
        <v>1550</v>
      </c>
      <c r="F17" s="49">
        <v>1625</v>
      </c>
      <c r="G17" s="49">
        <v>1517</v>
      </c>
    </row>
    <row r="19" spans="1:7" ht="15" customHeight="1" x14ac:dyDescent="0.2">
      <c r="A19" s="89" t="s">
        <v>29</v>
      </c>
      <c r="B19" s="72"/>
      <c r="C19" s="72"/>
      <c r="D19" s="72"/>
      <c r="E19" s="72"/>
      <c r="F19" s="72"/>
      <c r="G19" s="72"/>
    </row>
    <row r="20" spans="1:7" ht="15" customHeight="1" x14ac:dyDescent="0.2">
      <c r="A20" s="90" t="s">
        <v>3</v>
      </c>
      <c r="B20" s="72"/>
      <c r="C20" s="72"/>
      <c r="D20" s="72"/>
      <c r="E20" s="72"/>
      <c r="F20" s="72"/>
      <c r="G20" s="72"/>
    </row>
    <row r="21" spans="1:7" ht="15" customHeight="1" x14ac:dyDescent="0.2">
      <c r="A21" s="81" t="s">
        <v>38</v>
      </c>
      <c r="B21" s="72"/>
      <c r="C21" s="72"/>
      <c r="D21" s="72"/>
      <c r="E21" s="72"/>
      <c r="F21" s="72"/>
      <c r="G21" s="72"/>
    </row>
    <row r="22" spans="1:7" ht="15" customHeight="1" x14ac:dyDescent="0.2">
      <c r="A22" s="82" t="s">
        <v>97</v>
      </c>
      <c r="B22" s="72"/>
      <c r="C22" s="72"/>
      <c r="D22" s="72"/>
      <c r="E22" s="72"/>
      <c r="F22" s="72"/>
      <c r="G22" s="72"/>
    </row>
  </sheetData>
  <mergeCells count="12">
    <mergeCell ref="A21:G21"/>
    <mergeCell ref="A22:G22"/>
    <mergeCell ref="A2:G2"/>
    <mergeCell ref="A3:G3"/>
    <mergeCell ref="A4:G4"/>
    <mergeCell ref="A5:G5"/>
    <mergeCell ref="A6:G6"/>
    <mergeCell ref="A7:A8"/>
    <mergeCell ref="B7:D7"/>
    <mergeCell ref="E7:G7"/>
    <mergeCell ref="A19:G19"/>
    <mergeCell ref="A20:G20"/>
  </mergeCells>
  <hyperlinks>
    <hyperlink ref="A1" location="Contents!A1" tooltip="Contents" display="Contents" xr:uid="{AEF91391-C2C0-4E49-B388-6E277F723D48}"/>
  </hyperlinks>
  <printOptions horizontalCentered="1"/>
  <pageMargins left="0.02" right="0.02" top="0.01" bottom="0.01" header="0" footer="0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0B91-CB7C-466F-BA68-93BEEB2E36BC}">
  <dimension ref="A1:J2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23.7109375" style="9" bestFit="1" customWidth="1"/>
    <col min="2" max="7" width="20" style="40" customWidth="1"/>
    <col min="8" max="10" width="20" style="9" customWidth="1"/>
    <col min="11" max="16384" width="11.42578125" style="9"/>
  </cols>
  <sheetData>
    <row r="1" spans="1:10" s="40" customFormat="1" ht="12.95" customHeight="1" x14ac:dyDescent="0.2">
      <c r="A1" s="43" t="s">
        <v>174</v>
      </c>
    </row>
    <row r="2" spans="1:10" s="40" customFormat="1" ht="15.95" customHeight="1" x14ac:dyDescent="0.2">
      <c r="A2" s="83" t="s">
        <v>92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s="40" customFormat="1" ht="15.95" customHeight="1" x14ac:dyDescent="0.2">
      <c r="A3" s="63" t="s">
        <v>160</v>
      </c>
      <c r="B3" s="83"/>
      <c r="C3" s="83"/>
      <c r="D3" s="83"/>
      <c r="E3" s="83"/>
      <c r="F3" s="83"/>
      <c r="G3" s="83"/>
      <c r="H3" s="83"/>
      <c r="I3" s="83"/>
      <c r="J3" s="83"/>
    </row>
    <row r="4" spans="1:10" s="40" customFormat="1" ht="15.95" customHeight="1" x14ac:dyDescent="0.2">
      <c r="A4" s="84" t="s">
        <v>2</v>
      </c>
      <c r="B4" s="84"/>
      <c r="C4" s="84"/>
      <c r="D4" s="84"/>
      <c r="E4" s="84"/>
      <c r="F4" s="84"/>
      <c r="G4" s="84"/>
      <c r="H4" s="84"/>
      <c r="I4" s="84"/>
      <c r="J4" s="84"/>
    </row>
    <row r="5" spans="1:10" s="40" customFormat="1" ht="21" customHeight="1" x14ac:dyDescent="0.2">
      <c r="A5" s="64"/>
      <c r="B5" s="64"/>
      <c r="C5" s="64"/>
      <c r="D5" s="64"/>
      <c r="E5" s="64"/>
      <c r="F5" s="64"/>
      <c r="G5" s="64"/>
      <c r="H5" s="64"/>
      <c r="I5" s="64"/>
      <c r="J5" s="64"/>
    </row>
    <row r="6" spans="1:10" ht="15" customHeight="1" x14ac:dyDescent="0.2">
      <c r="A6" s="91" t="s">
        <v>88</v>
      </c>
      <c r="B6" s="92"/>
      <c r="C6" s="92"/>
      <c r="D6" s="92"/>
      <c r="E6" s="92"/>
      <c r="F6" s="92"/>
      <c r="G6" s="92"/>
      <c r="H6" s="92"/>
      <c r="I6" s="92"/>
      <c r="J6" s="92"/>
    </row>
    <row r="7" spans="1:10" s="11" customFormat="1" ht="60.95" customHeight="1" x14ac:dyDescent="0.2">
      <c r="A7" s="17"/>
      <c r="B7" s="55" t="s">
        <v>6</v>
      </c>
      <c r="C7" s="55" t="s">
        <v>137</v>
      </c>
      <c r="D7" s="55" t="s">
        <v>34</v>
      </c>
      <c r="E7" s="55" t="s">
        <v>138</v>
      </c>
      <c r="F7" s="55" t="s">
        <v>139</v>
      </c>
      <c r="G7" s="55" t="s">
        <v>140</v>
      </c>
      <c r="H7" s="55" t="s">
        <v>141</v>
      </c>
      <c r="I7" s="55" t="s">
        <v>143</v>
      </c>
      <c r="J7" s="55" t="s">
        <v>142</v>
      </c>
    </row>
    <row r="8" spans="1:10" s="11" customFormat="1" ht="15" customHeight="1" x14ac:dyDescent="0.2">
      <c r="A8" s="14" t="s">
        <v>6</v>
      </c>
      <c r="B8" s="48">
        <v>5070</v>
      </c>
      <c r="C8" s="48">
        <v>10068</v>
      </c>
      <c r="D8" s="48">
        <v>7722</v>
      </c>
      <c r="E8" s="48">
        <v>4491</v>
      </c>
      <c r="F8" s="48">
        <v>3276</v>
      </c>
      <c r="G8" s="48">
        <v>2691</v>
      </c>
      <c r="H8" s="48">
        <v>2662</v>
      </c>
      <c r="I8" s="48">
        <v>2340</v>
      </c>
      <c r="J8" s="48">
        <v>1755</v>
      </c>
    </row>
    <row r="9" spans="1:10" s="11" customFormat="1" ht="15" customHeight="1" x14ac:dyDescent="0.2">
      <c r="A9" s="20" t="s">
        <v>79</v>
      </c>
      <c r="B9" s="51">
        <v>1638</v>
      </c>
      <c r="C9" s="51" t="s">
        <v>136</v>
      </c>
      <c r="D9" s="51" t="s">
        <v>136</v>
      </c>
      <c r="E9" s="51" t="s">
        <v>136</v>
      </c>
      <c r="F9" s="51">
        <v>1404</v>
      </c>
      <c r="G9" s="51" t="s">
        <v>136</v>
      </c>
      <c r="H9" s="51" t="s">
        <v>136</v>
      </c>
      <c r="I9" s="51" t="s">
        <v>136</v>
      </c>
      <c r="J9" s="51" t="s">
        <v>136</v>
      </c>
    </row>
    <row r="10" spans="1:10" s="11" customFormat="1" ht="15" customHeight="1" x14ac:dyDescent="0.2">
      <c r="A10" s="20" t="s">
        <v>80</v>
      </c>
      <c r="B10" s="51">
        <v>2925</v>
      </c>
      <c r="C10" s="51" t="s">
        <v>136</v>
      </c>
      <c r="D10" s="51">
        <v>4212</v>
      </c>
      <c r="E10" s="51">
        <v>3159</v>
      </c>
      <c r="F10" s="51">
        <v>2408</v>
      </c>
      <c r="G10" s="51">
        <v>2384</v>
      </c>
      <c r="H10" s="51" t="s">
        <v>136</v>
      </c>
      <c r="I10" s="51" t="s">
        <v>136</v>
      </c>
      <c r="J10" s="51">
        <v>2106</v>
      </c>
    </row>
    <row r="11" spans="1:10" s="11" customFormat="1" ht="15" customHeight="1" x14ac:dyDescent="0.2">
      <c r="A11" s="20" t="s">
        <v>56</v>
      </c>
      <c r="B11" s="51">
        <v>4446</v>
      </c>
      <c r="C11" s="51">
        <v>6435</v>
      </c>
      <c r="D11" s="51">
        <v>5616</v>
      </c>
      <c r="E11" s="51">
        <v>3932</v>
      </c>
      <c r="F11" s="51">
        <v>3042</v>
      </c>
      <c r="G11" s="51">
        <v>3168</v>
      </c>
      <c r="H11" s="51" t="s">
        <v>136</v>
      </c>
      <c r="I11" s="51">
        <v>2535</v>
      </c>
      <c r="J11" s="51" t="s">
        <v>136</v>
      </c>
    </row>
    <row r="12" spans="1:10" s="11" customFormat="1" ht="15" customHeight="1" x14ac:dyDescent="0.2">
      <c r="A12" s="20" t="s">
        <v>57</v>
      </c>
      <c r="B12" s="51">
        <v>5792</v>
      </c>
      <c r="C12" s="51">
        <v>8520</v>
      </c>
      <c r="D12" s="51">
        <v>6984</v>
      </c>
      <c r="E12" s="51">
        <v>4464</v>
      </c>
      <c r="F12" s="51">
        <v>3422</v>
      </c>
      <c r="G12" s="51">
        <v>3492</v>
      </c>
      <c r="H12" s="51" t="s">
        <v>136</v>
      </c>
      <c r="I12" s="51">
        <v>3168</v>
      </c>
      <c r="J12" s="51">
        <v>2340</v>
      </c>
    </row>
    <row r="13" spans="1:10" s="11" customFormat="1" ht="15" customHeight="1" x14ac:dyDescent="0.2">
      <c r="A13" s="20" t="s">
        <v>58</v>
      </c>
      <c r="B13" s="51">
        <v>6825</v>
      </c>
      <c r="C13" s="51">
        <v>10075</v>
      </c>
      <c r="D13" s="51">
        <v>8373</v>
      </c>
      <c r="E13" s="51">
        <v>4817</v>
      </c>
      <c r="F13" s="51">
        <v>3586</v>
      </c>
      <c r="G13" s="51">
        <v>3549</v>
      </c>
      <c r="H13" s="51">
        <v>2925</v>
      </c>
      <c r="I13" s="51">
        <v>2925</v>
      </c>
      <c r="J13" s="51">
        <v>2000</v>
      </c>
    </row>
    <row r="14" spans="1:10" s="11" customFormat="1" ht="15" customHeight="1" x14ac:dyDescent="0.2">
      <c r="A14" s="20" t="s">
        <v>59</v>
      </c>
      <c r="B14" s="51">
        <v>6825</v>
      </c>
      <c r="C14" s="51">
        <v>10898</v>
      </c>
      <c r="D14" s="51">
        <v>9020</v>
      </c>
      <c r="E14" s="51">
        <v>5070</v>
      </c>
      <c r="F14" s="51">
        <v>3510</v>
      </c>
      <c r="G14" s="51">
        <v>3042</v>
      </c>
      <c r="H14" s="51">
        <v>3510</v>
      </c>
      <c r="I14" s="51">
        <v>2900</v>
      </c>
      <c r="J14" s="51">
        <v>2000</v>
      </c>
    </row>
    <row r="15" spans="1:10" s="11" customFormat="1" ht="15" customHeight="1" x14ac:dyDescent="0.2">
      <c r="A15" s="20" t="s">
        <v>60</v>
      </c>
      <c r="B15" s="51">
        <v>6581</v>
      </c>
      <c r="C15" s="51">
        <v>11995</v>
      </c>
      <c r="D15" s="51">
        <v>9385</v>
      </c>
      <c r="E15" s="51">
        <v>4836</v>
      </c>
      <c r="F15" s="51">
        <v>3549</v>
      </c>
      <c r="G15" s="51">
        <v>2925</v>
      </c>
      <c r="H15" s="51">
        <v>3549</v>
      </c>
      <c r="I15" s="51">
        <v>2682</v>
      </c>
      <c r="J15" s="51">
        <v>2028</v>
      </c>
    </row>
    <row r="16" spans="1:10" s="11" customFormat="1" ht="15" customHeight="1" x14ac:dyDescent="0.2">
      <c r="A16" s="20" t="s">
        <v>61</v>
      </c>
      <c r="B16" s="51">
        <v>5850</v>
      </c>
      <c r="C16" s="51">
        <v>11995</v>
      </c>
      <c r="D16" s="51">
        <v>9266</v>
      </c>
      <c r="E16" s="51">
        <v>4817</v>
      </c>
      <c r="F16" s="51">
        <v>3656</v>
      </c>
      <c r="G16" s="51">
        <v>2750</v>
      </c>
      <c r="H16" s="51">
        <v>3168</v>
      </c>
      <c r="I16" s="51">
        <v>2500</v>
      </c>
      <c r="J16" s="51">
        <v>1989</v>
      </c>
    </row>
    <row r="17" spans="1:10" s="11" customFormat="1" ht="15" customHeight="1" x14ac:dyDescent="0.2">
      <c r="A17" s="20" t="s">
        <v>62</v>
      </c>
      <c r="B17" s="51">
        <v>4323</v>
      </c>
      <c r="C17" s="51">
        <v>10000</v>
      </c>
      <c r="D17" s="51">
        <v>8505</v>
      </c>
      <c r="E17" s="51">
        <v>4757</v>
      </c>
      <c r="F17" s="51">
        <v>3335</v>
      </c>
      <c r="G17" s="51">
        <v>2470</v>
      </c>
      <c r="H17" s="51">
        <v>2850</v>
      </c>
      <c r="I17" s="51">
        <v>2394</v>
      </c>
      <c r="J17" s="51">
        <v>1853</v>
      </c>
    </row>
    <row r="18" spans="1:10" s="11" customFormat="1" ht="15" customHeight="1" x14ac:dyDescent="0.2">
      <c r="A18" s="20" t="s">
        <v>93</v>
      </c>
      <c r="B18" s="51">
        <v>2621</v>
      </c>
      <c r="C18" s="51">
        <v>8000</v>
      </c>
      <c r="D18" s="51">
        <v>7700</v>
      </c>
      <c r="E18" s="51">
        <v>4400</v>
      </c>
      <c r="F18" s="51">
        <v>2860</v>
      </c>
      <c r="G18" s="51">
        <v>2145</v>
      </c>
      <c r="H18" s="51">
        <v>2310</v>
      </c>
      <c r="I18" s="51">
        <v>2000</v>
      </c>
      <c r="J18" s="51">
        <v>1620</v>
      </c>
    </row>
    <row r="19" spans="1:10" s="13" customFormat="1" ht="15" customHeight="1" x14ac:dyDescent="0.2">
      <c r="A19" s="20"/>
      <c r="B19" s="51"/>
      <c r="C19" s="51"/>
      <c r="D19" s="51"/>
      <c r="E19" s="51"/>
      <c r="F19" s="51"/>
      <c r="G19" s="51"/>
      <c r="H19" s="51"/>
      <c r="I19" s="51"/>
      <c r="J19" s="51"/>
    </row>
    <row r="20" spans="1:10" s="11" customFormat="1" ht="15" customHeight="1" x14ac:dyDescent="0.2">
      <c r="A20" s="18" t="s">
        <v>166</v>
      </c>
      <c r="B20" s="50">
        <v>4000</v>
      </c>
      <c r="C20" s="50">
        <v>6338</v>
      </c>
      <c r="D20" s="50">
        <v>5265</v>
      </c>
      <c r="E20" s="50">
        <v>3709</v>
      </c>
      <c r="F20" s="50">
        <v>2691</v>
      </c>
      <c r="G20" s="50">
        <v>2828</v>
      </c>
      <c r="H20" s="50">
        <v>2340</v>
      </c>
      <c r="I20" s="50">
        <v>2340</v>
      </c>
      <c r="J20" s="50">
        <v>2106</v>
      </c>
    </row>
    <row r="21" spans="1:10" s="11" customFormat="1" ht="15" customHeight="1" x14ac:dyDescent="0.2">
      <c r="A21" s="18" t="s">
        <v>94</v>
      </c>
      <c r="B21" s="50">
        <v>6210</v>
      </c>
      <c r="C21" s="50">
        <v>9385</v>
      </c>
      <c r="D21" s="50">
        <v>7605</v>
      </c>
      <c r="E21" s="50">
        <v>4680</v>
      </c>
      <c r="F21" s="50">
        <v>3510</v>
      </c>
      <c r="G21" s="50">
        <v>3510</v>
      </c>
      <c r="H21" s="50">
        <v>3003</v>
      </c>
      <c r="I21" s="50">
        <v>3000</v>
      </c>
      <c r="J21" s="50">
        <v>2106</v>
      </c>
    </row>
    <row r="22" spans="1:10" s="11" customFormat="1" ht="15" customHeight="1" x14ac:dyDescent="0.2">
      <c r="A22" s="18" t="s">
        <v>95</v>
      </c>
      <c r="B22" s="50">
        <v>6825</v>
      </c>
      <c r="C22" s="50">
        <v>11360</v>
      </c>
      <c r="D22" s="50">
        <v>9242</v>
      </c>
      <c r="E22" s="50">
        <v>5000</v>
      </c>
      <c r="F22" s="50">
        <v>3549</v>
      </c>
      <c r="G22" s="50">
        <v>2942</v>
      </c>
      <c r="H22" s="50">
        <v>3510</v>
      </c>
      <c r="I22" s="50">
        <v>2788</v>
      </c>
      <c r="J22" s="50">
        <v>2000</v>
      </c>
    </row>
    <row r="23" spans="1:10" s="11" customFormat="1" ht="15" customHeight="1" x14ac:dyDescent="0.2">
      <c r="A23" s="18" t="s">
        <v>96</v>
      </c>
      <c r="B23" s="50">
        <v>5000</v>
      </c>
      <c r="C23" s="50">
        <v>11020</v>
      </c>
      <c r="D23" s="50">
        <v>9020</v>
      </c>
      <c r="E23" s="50">
        <v>4780</v>
      </c>
      <c r="F23" s="50">
        <v>3458</v>
      </c>
      <c r="G23" s="50">
        <v>2535</v>
      </c>
      <c r="H23" s="50">
        <v>2925</v>
      </c>
      <c r="I23" s="50">
        <v>2470</v>
      </c>
      <c r="J23" s="50">
        <v>1901</v>
      </c>
    </row>
    <row r="24" spans="1:10" s="11" customFormat="1" ht="15" customHeight="1" x14ac:dyDescent="0.2">
      <c r="A24" s="18" t="s">
        <v>83</v>
      </c>
      <c r="B24" s="50">
        <v>3705</v>
      </c>
      <c r="C24" s="50">
        <v>9917</v>
      </c>
      <c r="D24" s="50">
        <v>8265</v>
      </c>
      <c r="E24" s="50">
        <v>4757</v>
      </c>
      <c r="F24" s="50">
        <v>3192</v>
      </c>
      <c r="G24" s="50">
        <v>2384</v>
      </c>
      <c r="H24" s="50">
        <v>2500</v>
      </c>
      <c r="I24" s="50">
        <v>2280</v>
      </c>
      <c r="J24" s="50">
        <v>1760</v>
      </c>
    </row>
    <row r="26" spans="1:10" ht="12.95" customHeight="1" x14ac:dyDescent="0.2">
      <c r="A26" s="71" t="s">
        <v>29</v>
      </c>
      <c r="B26" s="71"/>
      <c r="C26" s="71"/>
      <c r="D26" s="71"/>
      <c r="E26" s="71"/>
      <c r="F26" s="71"/>
      <c r="G26" s="71"/>
      <c r="H26" s="71"/>
      <c r="I26" s="71"/>
      <c r="J26" s="71"/>
    </row>
    <row r="27" spans="1:10" ht="15" customHeight="1" x14ac:dyDescent="0.2">
      <c r="A27" s="90" t="s">
        <v>3</v>
      </c>
      <c r="B27" s="90"/>
      <c r="C27" s="90"/>
      <c r="D27" s="90"/>
      <c r="E27" s="90"/>
      <c r="F27" s="90"/>
      <c r="G27" s="90"/>
      <c r="H27" s="90"/>
      <c r="I27" s="90"/>
      <c r="J27" s="90"/>
    </row>
    <row r="28" spans="1:10" ht="12.95" customHeight="1" x14ac:dyDescent="0.2">
      <c r="A28" s="81" t="s">
        <v>38</v>
      </c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2.95" customHeight="1" x14ac:dyDescent="0.2">
      <c r="A29" s="81" t="s">
        <v>97</v>
      </c>
      <c r="B29" s="81"/>
      <c r="C29" s="81"/>
      <c r="D29" s="81"/>
      <c r="E29" s="81"/>
      <c r="F29" s="81"/>
      <c r="G29" s="81"/>
      <c r="H29" s="81"/>
      <c r="I29" s="81"/>
      <c r="J29" s="81"/>
    </row>
  </sheetData>
  <mergeCells count="9">
    <mergeCell ref="A28:J28"/>
    <mergeCell ref="A29:J29"/>
    <mergeCell ref="A5:J5"/>
    <mergeCell ref="A6:J6"/>
    <mergeCell ref="A2:J2"/>
    <mergeCell ref="A3:J3"/>
    <mergeCell ref="A4:J4"/>
    <mergeCell ref="A26:J26"/>
    <mergeCell ref="A27:J27"/>
  </mergeCells>
  <hyperlinks>
    <hyperlink ref="A1" location="Contents!A1" tooltip="Contents" display="Contents" xr:uid="{B3469357-9F0F-4000-8C05-85E73399CCE4}"/>
  </hyperlinks>
  <printOptions horizontalCentered="1"/>
  <pageMargins left="0.02" right="0.02" top="0.01" bottom="0.01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5CD1-5AA2-46B9-B3BB-18CEDA60A3E9}">
  <dimension ref="A1:J2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23.7109375" style="9" bestFit="1" customWidth="1"/>
    <col min="2" max="7" width="18.7109375" style="40" customWidth="1"/>
    <col min="8" max="10" width="18.7109375" style="9" customWidth="1"/>
    <col min="11" max="16384" width="11.42578125" style="9"/>
  </cols>
  <sheetData>
    <row r="1" spans="1:10" s="40" customFormat="1" ht="12.95" customHeight="1" x14ac:dyDescent="0.2">
      <c r="A1" s="43" t="s">
        <v>174</v>
      </c>
    </row>
    <row r="2" spans="1:10" s="40" customFormat="1" ht="15.95" customHeight="1" x14ac:dyDescent="0.2">
      <c r="A2" s="83" t="s">
        <v>98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s="40" customFormat="1" ht="15.95" customHeight="1" x14ac:dyDescent="0.2">
      <c r="A3" s="63" t="s">
        <v>161</v>
      </c>
      <c r="B3" s="83"/>
      <c r="C3" s="83"/>
      <c r="D3" s="83"/>
      <c r="E3" s="83"/>
      <c r="F3" s="83"/>
      <c r="G3" s="83"/>
      <c r="H3" s="83"/>
      <c r="I3" s="83"/>
      <c r="J3" s="83"/>
    </row>
    <row r="4" spans="1:10" s="40" customFormat="1" ht="15.95" customHeight="1" x14ac:dyDescent="0.2">
      <c r="A4" s="84" t="s">
        <v>2</v>
      </c>
      <c r="B4" s="84"/>
      <c r="C4" s="84"/>
      <c r="D4" s="84"/>
      <c r="E4" s="84"/>
      <c r="F4" s="84"/>
      <c r="G4" s="84"/>
      <c r="H4" s="84"/>
      <c r="I4" s="84"/>
      <c r="J4" s="84"/>
    </row>
    <row r="5" spans="1:10" s="40" customFormat="1" ht="21" customHeight="1" x14ac:dyDescent="0.2">
      <c r="A5" s="64"/>
      <c r="B5" s="64"/>
      <c r="C5" s="64"/>
      <c r="D5" s="64"/>
      <c r="E5" s="64"/>
      <c r="F5" s="64"/>
      <c r="G5" s="64"/>
      <c r="H5" s="64"/>
      <c r="I5" s="64"/>
      <c r="J5" s="64"/>
    </row>
    <row r="6" spans="1:10" ht="15" customHeight="1" x14ac:dyDescent="0.2">
      <c r="A6" s="91" t="s">
        <v>88</v>
      </c>
      <c r="B6" s="92"/>
      <c r="C6" s="92"/>
      <c r="D6" s="92"/>
      <c r="E6" s="92"/>
      <c r="F6" s="92"/>
      <c r="G6" s="92"/>
      <c r="H6" s="92"/>
      <c r="I6" s="92"/>
      <c r="J6" s="92"/>
    </row>
    <row r="7" spans="1:10" s="11" customFormat="1" ht="60.95" customHeight="1" x14ac:dyDescent="0.2">
      <c r="A7" s="22"/>
      <c r="B7" s="55" t="s">
        <v>6</v>
      </c>
      <c r="C7" s="55" t="s">
        <v>137</v>
      </c>
      <c r="D7" s="55" t="s">
        <v>34</v>
      </c>
      <c r="E7" s="55" t="s">
        <v>138</v>
      </c>
      <c r="F7" s="55" t="s">
        <v>139</v>
      </c>
      <c r="G7" s="55" t="s">
        <v>140</v>
      </c>
      <c r="H7" s="55" t="s">
        <v>141</v>
      </c>
      <c r="I7" s="55" t="s">
        <v>143</v>
      </c>
      <c r="J7" s="55" t="s">
        <v>142</v>
      </c>
    </row>
    <row r="8" spans="1:10" s="11" customFormat="1" ht="15" customHeight="1" x14ac:dyDescent="0.2">
      <c r="A8" s="14" t="s">
        <v>6</v>
      </c>
      <c r="B8" s="48">
        <v>4500</v>
      </c>
      <c r="C8" s="48">
        <v>9272</v>
      </c>
      <c r="D8" s="48">
        <v>6667</v>
      </c>
      <c r="E8" s="48">
        <v>3954</v>
      </c>
      <c r="F8" s="48">
        <v>2800</v>
      </c>
      <c r="G8" s="48">
        <v>2383</v>
      </c>
      <c r="H8" s="48">
        <v>2450</v>
      </c>
      <c r="I8" s="48">
        <v>2133</v>
      </c>
      <c r="J8" s="48">
        <v>1550</v>
      </c>
    </row>
    <row r="9" spans="1:10" s="11" customFormat="1" ht="15" customHeight="1" x14ac:dyDescent="0.2">
      <c r="A9" s="20" t="s">
        <v>79</v>
      </c>
      <c r="B9" s="51">
        <v>1440</v>
      </c>
      <c r="C9" s="51" t="s">
        <v>136</v>
      </c>
      <c r="D9" s="51" t="s">
        <v>136</v>
      </c>
      <c r="E9" s="51" t="s">
        <v>136</v>
      </c>
      <c r="F9" s="51">
        <v>1200</v>
      </c>
      <c r="G9" s="51" t="s">
        <v>136</v>
      </c>
      <c r="H9" s="51" t="s">
        <v>136</v>
      </c>
      <c r="I9" s="51" t="s">
        <v>136</v>
      </c>
      <c r="J9" s="51" t="s">
        <v>136</v>
      </c>
    </row>
    <row r="10" spans="1:10" s="11" customFormat="1" ht="15" customHeight="1" x14ac:dyDescent="0.2">
      <c r="A10" s="20" t="s">
        <v>80</v>
      </c>
      <c r="B10" s="51">
        <v>2500</v>
      </c>
      <c r="C10" s="51" t="s">
        <v>136</v>
      </c>
      <c r="D10" s="51">
        <v>3600</v>
      </c>
      <c r="E10" s="51">
        <v>2700</v>
      </c>
      <c r="F10" s="51">
        <v>2058</v>
      </c>
      <c r="G10" s="51">
        <v>2037</v>
      </c>
      <c r="H10" s="51" t="s">
        <v>136</v>
      </c>
      <c r="I10" s="51" t="s">
        <v>136</v>
      </c>
      <c r="J10" s="51">
        <v>1800</v>
      </c>
    </row>
    <row r="11" spans="1:10" s="11" customFormat="1" ht="15" customHeight="1" x14ac:dyDescent="0.2">
      <c r="A11" s="20" t="s">
        <v>56</v>
      </c>
      <c r="B11" s="51">
        <v>3850</v>
      </c>
      <c r="C11" s="51">
        <v>5550</v>
      </c>
      <c r="D11" s="51">
        <v>4833</v>
      </c>
      <c r="E11" s="51">
        <v>3375</v>
      </c>
      <c r="F11" s="51">
        <v>2600</v>
      </c>
      <c r="G11" s="51">
        <v>2708</v>
      </c>
      <c r="H11" s="51" t="s">
        <v>136</v>
      </c>
      <c r="I11" s="51">
        <v>2450</v>
      </c>
      <c r="J11" s="51" t="s">
        <v>136</v>
      </c>
    </row>
    <row r="12" spans="1:10" s="11" customFormat="1" ht="15" customHeight="1" x14ac:dyDescent="0.2">
      <c r="A12" s="20" t="s">
        <v>57</v>
      </c>
      <c r="B12" s="51">
        <v>5000</v>
      </c>
      <c r="C12" s="51">
        <v>7500</v>
      </c>
      <c r="D12" s="51">
        <v>6000</v>
      </c>
      <c r="E12" s="51">
        <v>3918</v>
      </c>
      <c r="F12" s="51">
        <v>2925</v>
      </c>
      <c r="G12" s="51">
        <v>3000</v>
      </c>
      <c r="H12" s="51" t="s">
        <v>136</v>
      </c>
      <c r="I12" s="51">
        <v>2817</v>
      </c>
      <c r="J12" s="51">
        <v>2000</v>
      </c>
    </row>
    <row r="13" spans="1:10" s="11" customFormat="1" ht="15" customHeight="1" x14ac:dyDescent="0.2">
      <c r="A13" s="20" t="s">
        <v>58</v>
      </c>
      <c r="B13" s="51">
        <v>5850</v>
      </c>
      <c r="C13" s="51">
        <v>9042</v>
      </c>
      <c r="D13" s="51">
        <v>7292</v>
      </c>
      <c r="E13" s="51">
        <v>4121</v>
      </c>
      <c r="F13" s="51">
        <v>3065</v>
      </c>
      <c r="G13" s="51">
        <v>3033</v>
      </c>
      <c r="H13" s="51">
        <v>2500</v>
      </c>
      <c r="I13" s="51">
        <v>2500</v>
      </c>
      <c r="J13" s="51">
        <v>1800</v>
      </c>
    </row>
    <row r="14" spans="1:10" s="11" customFormat="1" ht="15" customHeight="1" x14ac:dyDescent="0.2">
      <c r="A14" s="20" t="s">
        <v>59</v>
      </c>
      <c r="B14" s="51">
        <v>5958</v>
      </c>
      <c r="C14" s="51">
        <v>10000</v>
      </c>
      <c r="D14" s="51">
        <v>7900</v>
      </c>
      <c r="E14" s="51">
        <v>4333</v>
      </c>
      <c r="F14" s="51">
        <v>3000</v>
      </c>
      <c r="G14" s="51">
        <v>2650</v>
      </c>
      <c r="H14" s="51">
        <v>3092</v>
      </c>
      <c r="I14" s="51">
        <v>2700</v>
      </c>
      <c r="J14" s="51">
        <v>1733</v>
      </c>
    </row>
    <row r="15" spans="1:10" s="11" customFormat="1" ht="15" customHeight="1" x14ac:dyDescent="0.2">
      <c r="A15" s="20" t="s">
        <v>60</v>
      </c>
      <c r="B15" s="51">
        <v>5833</v>
      </c>
      <c r="C15" s="51">
        <v>10833</v>
      </c>
      <c r="D15" s="51">
        <v>8167</v>
      </c>
      <c r="E15" s="51">
        <v>4225</v>
      </c>
      <c r="F15" s="51">
        <v>3033</v>
      </c>
      <c r="G15" s="51">
        <v>2500</v>
      </c>
      <c r="H15" s="51">
        <v>3033</v>
      </c>
      <c r="I15" s="51">
        <v>2500</v>
      </c>
      <c r="J15" s="51">
        <v>1750</v>
      </c>
    </row>
    <row r="16" spans="1:10" s="11" customFormat="1" ht="15" customHeight="1" x14ac:dyDescent="0.2">
      <c r="A16" s="20" t="s">
        <v>61</v>
      </c>
      <c r="B16" s="51">
        <v>5000</v>
      </c>
      <c r="C16" s="51">
        <v>10833</v>
      </c>
      <c r="D16" s="51">
        <v>8125</v>
      </c>
      <c r="E16" s="51">
        <v>4117</v>
      </c>
      <c r="F16" s="51">
        <v>3125</v>
      </c>
      <c r="G16" s="51">
        <v>2400</v>
      </c>
      <c r="H16" s="51">
        <v>2708</v>
      </c>
      <c r="I16" s="51">
        <v>2167</v>
      </c>
      <c r="J16" s="51">
        <v>1700</v>
      </c>
    </row>
    <row r="17" spans="1:10" s="11" customFormat="1" ht="15" customHeight="1" x14ac:dyDescent="0.2">
      <c r="A17" s="20" t="s">
        <v>62</v>
      </c>
      <c r="B17" s="51">
        <v>3792</v>
      </c>
      <c r="C17" s="51">
        <v>9100</v>
      </c>
      <c r="D17" s="51">
        <v>7583</v>
      </c>
      <c r="E17" s="51">
        <v>4193</v>
      </c>
      <c r="F17" s="51">
        <v>2925</v>
      </c>
      <c r="G17" s="51">
        <v>2167</v>
      </c>
      <c r="H17" s="51">
        <v>2500</v>
      </c>
      <c r="I17" s="51">
        <v>2167</v>
      </c>
      <c r="J17" s="51">
        <v>1630</v>
      </c>
    </row>
    <row r="18" spans="1:10" s="11" customFormat="1" ht="15" customHeight="1" x14ac:dyDescent="0.2">
      <c r="A18" s="20" t="s">
        <v>93</v>
      </c>
      <c r="B18" s="51">
        <v>2475</v>
      </c>
      <c r="C18" s="51">
        <v>7583</v>
      </c>
      <c r="D18" s="51">
        <v>7000</v>
      </c>
      <c r="E18" s="51">
        <v>4000</v>
      </c>
      <c r="F18" s="51">
        <v>2600</v>
      </c>
      <c r="G18" s="51">
        <v>2000</v>
      </c>
      <c r="H18" s="51">
        <v>2100</v>
      </c>
      <c r="I18" s="51">
        <v>2000</v>
      </c>
      <c r="J18" s="51">
        <v>1500</v>
      </c>
    </row>
    <row r="19" spans="1:10" s="13" customFormat="1" ht="15" customHeight="1" x14ac:dyDescent="0.2">
      <c r="A19" s="20"/>
      <c r="B19" s="51"/>
      <c r="C19" s="51"/>
      <c r="D19" s="51"/>
      <c r="E19" s="51"/>
      <c r="F19" s="51"/>
      <c r="G19" s="51"/>
      <c r="H19" s="51"/>
      <c r="I19" s="51"/>
      <c r="J19" s="51"/>
    </row>
    <row r="20" spans="1:10" s="11" customFormat="1" ht="15" customHeight="1" x14ac:dyDescent="0.2">
      <c r="A20" s="18" t="s">
        <v>166</v>
      </c>
      <c r="B20" s="50">
        <v>3467</v>
      </c>
      <c r="C20" s="50">
        <v>5417</v>
      </c>
      <c r="D20" s="50">
        <v>4533</v>
      </c>
      <c r="E20" s="50">
        <v>3196</v>
      </c>
      <c r="F20" s="50">
        <v>2300</v>
      </c>
      <c r="G20" s="50">
        <v>2500</v>
      </c>
      <c r="H20" s="50">
        <v>2000</v>
      </c>
      <c r="I20" s="50">
        <v>2000</v>
      </c>
      <c r="J20" s="50">
        <v>1800</v>
      </c>
    </row>
    <row r="21" spans="1:10" s="11" customFormat="1" ht="15" customHeight="1" x14ac:dyDescent="0.2">
      <c r="A21" s="18" t="s">
        <v>94</v>
      </c>
      <c r="B21" s="50">
        <v>5400</v>
      </c>
      <c r="C21" s="50">
        <v>8179</v>
      </c>
      <c r="D21" s="50">
        <v>6500</v>
      </c>
      <c r="E21" s="50">
        <v>4008</v>
      </c>
      <c r="F21" s="50">
        <v>3000</v>
      </c>
      <c r="G21" s="50">
        <v>3000</v>
      </c>
      <c r="H21" s="50">
        <v>2600</v>
      </c>
      <c r="I21" s="50">
        <v>2708</v>
      </c>
      <c r="J21" s="50">
        <v>1950</v>
      </c>
    </row>
    <row r="22" spans="1:10" s="11" customFormat="1" ht="15" customHeight="1" x14ac:dyDescent="0.2">
      <c r="A22" s="18" t="s">
        <v>95</v>
      </c>
      <c r="B22" s="50">
        <v>5850</v>
      </c>
      <c r="C22" s="50">
        <v>10271</v>
      </c>
      <c r="D22" s="50">
        <v>8027</v>
      </c>
      <c r="E22" s="50">
        <v>4333</v>
      </c>
      <c r="F22" s="50">
        <v>3033</v>
      </c>
      <c r="G22" s="50">
        <v>2514</v>
      </c>
      <c r="H22" s="50">
        <v>3033</v>
      </c>
      <c r="I22" s="50">
        <v>2500</v>
      </c>
      <c r="J22" s="50">
        <v>1733</v>
      </c>
    </row>
    <row r="23" spans="1:10" s="11" customFormat="1" ht="15" customHeight="1" x14ac:dyDescent="0.2">
      <c r="A23" s="18" t="s">
        <v>96</v>
      </c>
      <c r="B23" s="50">
        <v>4333</v>
      </c>
      <c r="C23" s="50">
        <v>10000</v>
      </c>
      <c r="D23" s="50">
        <v>8000</v>
      </c>
      <c r="E23" s="50">
        <v>4167</v>
      </c>
      <c r="F23" s="50">
        <v>3000</v>
      </c>
      <c r="G23" s="50">
        <v>2261</v>
      </c>
      <c r="H23" s="50">
        <v>2600</v>
      </c>
      <c r="I23" s="50">
        <v>2167</v>
      </c>
      <c r="J23" s="50">
        <v>1650</v>
      </c>
    </row>
    <row r="24" spans="1:10" s="11" customFormat="1" ht="15" customHeight="1" x14ac:dyDescent="0.2">
      <c r="A24" s="18" t="s">
        <v>83</v>
      </c>
      <c r="B24" s="50">
        <v>3250</v>
      </c>
      <c r="C24" s="50">
        <v>9063</v>
      </c>
      <c r="D24" s="50">
        <v>7583</v>
      </c>
      <c r="E24" s="50">
        <v>4235</v>
      </c>
      <c r="F24" s="50">
        <v>2800</v>
      </c>
      <c r="G24" s="50">
        <v>2140</v>
      </c>
      <c r="H24" s="50">
        <v>2319</v>
      </c>
      <c r="I24" s="50">
        <v>2000</v>
      </c>
      <c r="J24" s="50">
        <v>1563</v>
      </c>
    </row>
    <row r="26" spans="1:10" ht="12.95" customHeight="1" x14ac:dyDescent="0.2">
      <c r="A26" s="89" t="s">
        <v>29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ht="15" customHeight="1" x14ac:dyDescent="0.2">
      <c r="A27" s="90" t="s">
        <v>3</v>
      </c>
      <c r="B27" s="90"/>
      <c r="C27" s="90"/>
      <c r="D27" s="90"/>
      <c r="E27" s="90"/>
      <c r="F27" s="90"/>
      <c r="G27" s="90"/>
      <c r="H27" s="90"/>
      <c r="I27" s="90"/>
      <c r="J27" s="90"/>
    </row>
    <row r="28" spans="1:10" ht="12.95" customHeight="1" x14ac:dyDescent="0.2">
      <c r="A28" s="81" t="s">
        <v>38</v>
      </c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2.95" customHeight="1" x14ac:dyDescent="0.2">
      <c r="A29" s="81" t="s">
        <v>97</v>
      </c>
      <c r="B29" s="81"/>
      <c r="C29" s="81"/>
      <c r="D29" s="81"/>
      <c r="E29" s="81"/>
      <c r="F29" s="81"/>
      <c r="G29" s="81"/>
      <c r="H29" s="81"/>
      <c r="I29" s="81"/>
      <c r="J29" s="81"/>
    </row>
  </sheetData>
  <mergeCells count="9">
    <mergeCell ref="A28:J28"/>
    <mergeCell ref="A29:J29"/>
    <mergeCell ref="A5:J5"/>
    <mergeCell ref="A6:J6"/>
    <mergeCell ref="A2:J2"/>
    <mergeCell ref="A3:J3"/>
    <mergeCell ref="A4:J4"/>
    <mergeCell ref="A26:J26"/>
    <mergeCell ref="A27:J27"/>
  </mergeCells>
  <hyperlinks>
    <hyperlink ref="A1" location="Contents!A1" tooltip="Contents" display="Contents" xr:uid="{966F10EE-FE87-401E-B542-EF6F65FF6C9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AC3F-A8AF-4ABE-9831-EB106ABB60BC}">
  <dimension ref="A1:G3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48.28515625" style="9" customWidth="1"/>
    <col min="2" max="7" width="19.140625" style="40" customWidth="1"/>
    <col min="8" max="16384" width="11.42578125" style="9"/>
  </cols>
  <sheetData>
    <row r="1" spans="1:7" s="40" customFormat="1" ht="12.95" customHeight="1" x14ac:dyDescent="0.2">
      <c r="A1" s="43" t="s">
        <v>174</v>
      </c>
    </row>
    <row r="2" spans="1:7" s="40" customFormat="1" ht="15.95" customHeight="1" x14ac:dyDescent="0.2">
      <c r="A2" s="83" t="s">
        <v>99</v>
      </c>
      <c r="B2" s="64"/>
      <c r="C2" s="64"/>
      <c r="D2" s="64"/>
      <c r="E2" s="64"/>
      <c r="F2" s="64"/>
      <c r="G2" s="64"/>
    </row>
    <row r="3" spans="1:7" s="40" customFormat="1" ht="32.1" customHeight="1" x14ac:dyDescent="0.2">
      <c r="A3" s="83" t="s">
        <v>133</v>
      </c>
      <c r="B3" s="64"/>
      <c r="C3" s="64"/>
      <c r="D3" s="64"/>
      <c r="E3" s="64"/>
      <c r="F3" s="64"/>
      <c r="G3" s="64"/>
    </row>
    <row r="4" spans="1:7" s="40" customFormat="1" ht="15.95" customHeight="1" x14ac:dyDescent="0.2">
      <c r="A4" s="84" t="s">
        <v>2</v>
      </c>
      <c r="B4" s="64"/>
      <c r="C4" s="64"/>
      <c r="D4" s="64"/>
      <c r="E4" s="64"/>
      <c r="F4" s="64"/>
      <c r="G4" s="64"/>
    </row>
    <row r="5" spans="1:7" s="40" customFormat="1" ht="21" customHeight="1" x14ac:dyDescent="0.2">
      <c r="A5" s="85" t="s">
        <v>3</v>
      </c>
      <c r="B5" s="64"/>
      <c r="C5" s="64"/>
      <c r="D5" s="64"/>
      <c r="E5" s="64"/>
      <c r="F5" s="64"/>
      <c r="G5" s="64"/>
    </row>
    <row r="6" spans="1:7" ht="15" customHeight="1" x14ac:dyDescent="0.2">
      <c r="A6" s="76" t="s">
        <v>88</v>
      </c>
      <c r="B6" s="72"/>
      <c r="C6" s="72"/>
      <c r="D6" s="72"/>
      <c r="E6" s="72"/>
      <c r="F6" s="72"/>
      <c r="G6" s="72"/>
    </row>
    <row r="7" spans="1:7" s="11" customFormat="1" ht="30" customHeight="1" x14ac:dyDescent="0.2">
      <c r="A7" s="86" t="s">
        <v>165</v>
      </c>
      <c r="B7" s="94" t="s">
        <v>89</v>
      </c>
      <c r="C7" s="94"/>
      <c r="D7" s="94"/>
      <c r="E7" s="88" t="s">
        <v>90</v>
      </c>
      <c r="F7" s="95"/>
      <c r="G7" s="95"/>
    </row>
    <row r="8" spans="1:7" s="11" customFormat="1" ht="15" customHeight="1" x14ac:dyDescent="0.2">
      <c r="A8" s="93"/>
      <c r="B8" s="39" t="s">
        <v>6</v>
      </c>
      <c r="C8" s="39" t="s">
        <v>27</v>
      </c>
      <c r="D8" s="39" t="s">
        <v>28</v>
      </c>
      <c r="E8" s="39" t="s">
        <v>6</v>
      </c>
      <c r="F8" s="39" t="s">
        <v>27</v>
      </c>
      <c r="G8" s="39" t="s">
        <v>28</v>
      </c>
    </row>
    <row r="9" spans="1:7" s="11" customFormat="1" ht="15" customHeight="1" x14ac:dyDescent="0.2">
      <c r="A9" s="14" t="s">
        <v>6</v>
      </c>
      <c r="B9" s="48">
        <v>5070</v>
      </c>
      <c r="C9" s="48">
        <v>5450</v>
      </c>
      <c r="D9" s="48">
        <v>4948</v>
      </c>
      <c r="E9" s="48">
        <v>4500</v>
      </c>
      <c r="F9" s="48">
        <v>4875</v>
      </c>
      <c r="G9" s="48">
        <v>4333</v>
      </c>
    </row>
    <row r="10" spans="1:7" s="11" customFormat="1" ht="15" customHeight="1" x14ac:dyDescent="0.2">
      <c r="A10" s="21" t="s">
        <v>41</v>
      </c>
      <c r="B10" s="49">
        <v>5460</v>
      </c>
      <c r="C10" s="49">
        <v>5959</v>
      </c>
      <c r="D10" s="49">
        <v>4680</v>
      </c>
      <c r="E10" s="49">
        <v>4833</v>
      </c>
      <c r="F10" s="49">
        <v>5208</v>
      </c>
      <c r="G10" s="49">
        <v>4000</v>
      </c>
    </row>
    <row r="11" spans="1:7" s="11" customFormat="1" ht="15" customHeight="1" x14ac:dyDescent="0.2">
      <c r="A11" s="21" t="s">
        <v>42</v>
      </c>
      <c r="B11" s="49">
        <v>4583</v>
      </c>
      <c r="C11" s="49">
        <v>5000</v>
      </c>
      <c r="D11" s="49">
        <v>4083</v>
      </c>
      <c r="E11" s="49">
        <v>4000</v>
      </c>
      <c r="F11" s="49">
        <v>4333</v>
      </c>
      <c r="G11" s="49">
        <v>3500</v>
      </c>
    </row>
    <row r="12" spans="1:7" s="11" customFormat="1" ht="15" customHeight="1" x14ac:dyDescent="0.2">
      <c r="A12" s="21" t="s">
        <v>43</v>
      </c>
      <c r="B12" s="49">
        <v>5070</v>
      </c>
      <c r="C12" s="49">
        <v>5374</v>
      </c>
      <c r="D12" s="49">
        <v>5000</v>
      </c>
      <c r="E12" s="49">
        <v>4500</v>
      </c>
      <c r="F12" s="49">
        <v>4833</v>
      </c>
      <c r="G12" s="49">
        <v>4333</v>
      </c>
    </row>
    <row r="13" spans="1:7" s="11" customFormat="1" ht="15" customHeight="1" x14ac:dyDescent="0.2">
      <c r="A13" s="27" t="s">
        <v>144</v>
      </c>
      <c r="B13" s="49">
        <v>4817</v>
      </c>
      <c r="C13" s="49">
        <v>5070</v>
      </c>
      <c r="D13" s="49">
        <v>4437</v>
      </c>
      <c r="E13" s="49">
        <v>4225</v>
      </c>
      <c r="F13" s="49">
        <v>4550</v>
      </c>
      <c r="G13" s="49">
        <v>3907</v>
      </c>
    </row>
    <row r="14" spans="1:7" s="11" customFormat="1" ht="15" customHeight="1" x14ac:dyDescent="0.2">
      <c r="A14" s="27" t="s">
        <v>145</v>
      </c>
      <c r="B14" s="49">
        <v>3510</v>
      </c>
      <c r="C14" s="49">
        <v>3168</v>
      </c>
      <c r="D14" s="49">
        <v>4329</v>
      </c>
      <c r="E14" s="49">
        <v>3090</v>
      </c>
      <c r="F14" s="49">
        <v>3000</v>
      </c>
      <c r="G14" s="49">
        <v>3750</v>
      </c>
    </row>
    <row r="15" spans="1:7" s="11" customFormat="1" ht="15" customHeight="1" x14ac:dyDescent="0.2">
      <c r="A15" s="27" t="s">
        <v>146</v>
      </c>
      <c r="B15" s="49">
        <v>2640</v>
      </c>
      <c r="C15" s="49">
        <v>3080</v>
      </c>
      <c r="D15" s="49">
        <v>2340</v>
      </c>
      <c r="E15" s="49">
        <v>2383</v>
      </c>
      <c r="F15" s="49">
        <v>2800</v>
      </c>
      <c r="G15" s="49">
        <v>2025</v>
      </c>
    </row>
    <row r="16" spans="1:7" s="11" customFormat="1" ht="15" customHeight="1" x14ac:dyDescent="0.2">
      <c r="A16" s="27" t="s">
        <v>171</v>
      </c>
      <c r="B16" s="49">
        <v>7000</v>
      </c>
      <c r="C16" s="49">
        <v>7455</v>
      </c>
      <c r="D16" s="49">
        <v>6175</v>
      </c>
      <c r="E16" s="49">
        <v>6000</v>
      </c>
      <c r="F16" s="49">
        <v>6500</v>
      </c>
      <c r="G16" s="49">
        <v>5417</v>
      </c>
    </row>
    <row r="17" spans="1:7" s="11" customFormat="1" ht="15" customHeight="1" x14ac:dyDescent="0.2">
      <c r="A17" s="27" t="s">
        <v>147</v>
      </c>
      <c r="B17" s="49">
        <v>8190</v>
      </c>
      <c r="C17" s="49">
        <v>9020</v>
      </c>
      <c r="D17" s="49">
        <v>7605</v>
      </c>
      <c r="E17" s="49">
        <v>7292</v>
      </c>
      <c r="F17" s="49">
        <v>8000</v>
      </c>
      <c r="G17" s="49">
        <v>6750</v>
      </c>
    </row>
    <row r="18" spans="1:7" s="11" customFormat="1" ht="15" customHeight="1" x14ac:dyDescent="0.2">
      <c r="A18" s="27" t="s">
        <v>148</v>
      </c>
      <c r="B18" s="49">
        <v>5000</v>
      </c>
      <c r="C18" s="49">
        <v>5000</v>
      </c>
      <c r="D18" s="49">
        <v>4836</v>
      </c>
      <c r="E18" s="49">
        <v>4333</v>
      </c>
      <c r="F18" s="49">
        <v>4500</v>
      </c>
      <c r="G18" s="49">
        <v>4333</v>
      </c>
    </row>
    <row r="19" spans="1:7" s="11" customFormat="1" ht="15" customHeight="1" x14ac:dyDescent="0.2">
      <c r="A19" s="27" t="s">
        <v>149</v>
      </c>
      <c r="B19" s="49">
        <v>6581</v>
      </c>
      <c r="C19" s="49">
        <v>7315</v>
      </c>
      <c r="D19" s="49">
        <v>5850</v>
      </c>
      <c r="E19" s="49">
        <v>5810</v>
      </c>
      <c r="F19" s="49">
        <v>6500</v>
      </c>
      <c r="G19" s="49">
        <v>5059</v>
      </c>
    </row>
    <row r="20" spans="1:7" s="11" customFormat="1" ht="15" customHeight="1" x14ac:dyDescent="0.2">
      <c r="A20" s="23" t="s">
        <v>150</v>
      </c>
      <c r="B20" s="49">
        <v>2925</v>
      </c>
      <c r="C20" s="49">
        <v>2902</v>
      </c>
      <c r="D20" s="49">
        <v>3000</v>
      </c>
      <c r="E20" s="49">
        <v>2500</v>
      </c>
      <c r="F20" s="49">
        <v>2500</v>
      </c>
      <c r="G20" s="49">
        <v>2700</v>
      </c>
    </row>
    <row r="21" spans="1:7" s="11" customFormat="1" ht="15" customHeight="1" x14ac:dyDescent="0.2">
      <c r="A21" s="27" t="s">
        <v>175</v>
      </c>
      <c r="B21" s="49">
        <v>6962</v>
      </c>
      <c r="C21" s="49">
        <v>7605</v>
      </c>
      <c r="D21" s="49">
        <v>6338</v>
      </c>
      <c r="E21" s="49">
        <v>5958</v>
      </c>
      <c r="F21" s="49">
        <v>6500</v>
      </c>
      <c r="G21" s="49">
        <v>5417</v>
      </c>
    </row>
    <row r="22" spans="1:7" s="11" customFormat="1" ht="15" customHeight="1" x14ac:dyDescent="0.2">
      <c r="A22" s="23" t="s">
        <v>151</v>
      </c>
      <c r="B22" s="49">
        <v>4680</v>
      </c>
      <c r="C22" s="49">
        <v>5558</v>
      </c>
      <c r="D22" s="49">
        <v>4437</v>
      </c>
      <c r="E22" s="49">
        <v>4000</v>
      </c>
      <c r="F22" s="49">
        <v>4800</v>
      </c>
      <c r="G22" s="49">
        <v>3792</v>
      </c>
    </row>
    <row r="23" spans="1:7" s="11" customFormat="1" ht="15" customHeight="1" x14ac:dyDescent="0.2">
      <c r="A23" s="23" t="s">
        <v>152</v>
      </c>
      <c r="B23" s="49">
        <v>4150</v>
      </c>
      <c r="C23" s="49">
        <v>4680</v>
      </c>
      <c r="D23" s="49">
        <v>4056</v>
      </c>
      <c r="E23" s="49">
        <v>3575</v>
      </c>
      <c r="F23" s="49">
        <v>4000</v>
      </c>
      <c r="G23" s="49">
        <v>3500</v>
      </c>
    </row>
    <row r="24" spans="1:7" s="11" customFormat="1" ht="15" customHeight="1" x14ac:dyDescent="0.2">
      <c r="A24" s="23" t="s">
        <v>153</v>
      </c>
      <c r="B24" s="49">
        <v>3510</v>
      </c>
      <c r="C24" s="49">
        <v>3510</v>
      </c>
      <c r="D24" s="49">
        <v>3500</v>
      </c>
      <c r="E24" s="49">
        <v>3000</v>
      </c>
      <c r="F24" s="49">
        <v>3125</v>
      </c>
      <c r="G24" s="49">
        <v>3000</v>
      </c>
    </row>
    <row r="25" spans="1:7" s="11" customFormat="1" ht="15" customHeight="1" x14ac:dyDescent="0.2">
      <c r="A25" s="21" t="s">
        <v>44</v>
      </c>
      <c r="B25" s="49">
        <v>5176</v>
      </c>
      <c r="C25" s="49">
        <v>5363</v>
      </c>
      <c r="D25" s="49">
        <v>4766</v>
      </c>
      <c r="E25" s="49">
        <v>4550</v>
      </c>
      <c r="F25" s="49">
        <v>4725</v>
      </c>
      <c r="G25" s="49">
        <v>4333</v>
      </c>
    </row>
    <row r="27" spans="1:7" ht="12.95" customHeight="1" x14ac:dyDescent="0.2">
      <c r="A27" s="89" t="s">
        <v>29</v>
      </c>
      <c r="B27" s="72"/>
      <c r="C27" s="72"/>
      <c r="D27" s="72"/>
      <c r="E27" s="72"/>
      <c r="F27" s="72"/>
      <c r="G27" s="72"/>
    </row>
    <row r="28" spans="1:7" ht="15" customHeight="1" x14ac:dyDescent="0.2">
      <c r="A28" s="90" t="s">
        <v>3</v>
      </c>
      <c r="B28" s="72"/>
      <c r="C28" s="72"/>
      <c r="D28" s="72"/>
      <c r="E28" s="72"/>
      <c r="F28" s="72"/>
      <c r="G28" s="72"/>
    </row>
    <row r="29" spans="1:7" ht="12.95" customHeight="1" x14ac:dyDescent="0.2">
      <c r="A29" s="81" t="s">
        <v>38</v>
      </c>
      <c r="B29" s="72"/>
      <c r="C29" s="72"/>
      <c r="D29" s="72"/>
      <c r="E29" s="72"/>
      <c r="F29" s="72"/>
      <c r="G29" s="72"/>
    </row>
    <row r="30" spans="1:7" ht="12.95" customHeight="1" x14ac:dyDescent="0.2">
      <c r="A30" s="82" t="s">
        <v>173</v>
      </c>
      <c r="B30" s="72"/>
      <c r="C30" s="72"/>
      <c r="D30" s="72"/>
      <c r="E30" s="72"/>
      <c r="F30" s="72"/>
      <c r="G30" s="72"/>
    </row>
  </sheetData>
  <mergeCells count="12">
    <mergeCell ref="A27:G27"/>
    <mergeCell ref="A28:G28"/>
    <mergeCell ref="A29:G29"/>
    <mergeCell ref="A30:G30"/>
    <mergeCell ref="A2:G2"/>
    <mergeCell ref="A3:G3"/>
    <mergeCell ref="A4:G4"/>
    <mergeCell ref="A5:G5"/>
    <mergeCell ref="A6:G6"/>
    <mergeCell ref="A7:A8"/>
    <mergeCell ref="B7:D7"/>
    <mergeCell ref="E7:G7"/>
  </mergeCells>
  <hyperlinks>
    <hyperlink ref="A1" location="Contents!A1" tooltip="Contents" display="Contents" xr:uid="{FC12B09F-C616-4213-A6A1-AC8E233B3CBD}"/>
  </hyperlinks>
  <printOptions horizontalCentered="1"/>
  <pageMargins left="0.02" right="0.02" top="0.01" bottom="0.01" header="0" footer="0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F8F8-4694-45A3-81B0-B9A14F979F3B}">
  <dimension ref="A1:N60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11.42578125" defaultRowHeight="12.95" customHeight="1" x14ac:dyDescent="0.2"/>
  <cols>
    <col min="1" max="1" width="8.7109375" style="1" bestFit="1" customWidth="1"/>
    <col min="2" max="2" width="23.7109375" style="1" bestFit="1" customWidth="1"/>
    <col min="3" max="8" width="17.85546875" style="40" customWidth="1"/>
    <col min="9" max="14" width="11.42578125" style="40"/>
    <col min="15" max="16384" width="11.42578125" style="1"/>
  </cols>
  <sheetData>
    <row r="1" spans="1:14" s="40" customFormat="1" ht="12.95" customHeight="1" x14ac:dyDescent="0.2">
      <c r="A1" s="43" t="s">
        <v>174</v>
      </c>
    </row>
    <row r="2" spans="1:14" s="40" customFormat="1" ht="15.95" customHeight="1" x14ac:dyDescent="0.2">
      <c r="A2" s="63" t="s">
        <v>100</v>
      </c>
      <c r="B2" s="64"/>
      <c r="C2" s="64"/>
      <c r="D2" s="64"/>
      <c r="E2" s="64"/>
      <c r="F2" s="64"/>
      <c r="G2" s="64"/>
      <c r="H2" s="64"/>
    </row>
    <row r="3" spans="1:14" s="40" customFormat="1" ht="32.1" customHeight="1" x14ac:dyDescent="0.2">
      <c r="A3" s="63" t="s">
        <v>101</v>
      </c>
      <c r="B3" s="78"/>
      <c r="C3" s="78"/>
      <c r="D3" s="78"/>
      <c r="E3" s="78"/>
      <c r="F3" s="78"/>
      <c r="G3" s="78"/>
      <c r="H3" s="78"/>
    </row>
    <row r="4" spans="1:14" s="40" customFormat="1" ht="15.95" customHeight="1" x14ac:dyDescent="0.2">
      <c r="A4" s="65" t="s">
        <v>2</v>
      </c>
      <c r="B4" s="64"/>
      <c r="C4" s="64"/>
      <c r="D4" s="64"/>
      <c r="E4" s="64"/>
      <c r="F4" s="64"/>
      <c r="G4" s="64"/>
      <c r="H4" s="64"/>
    </row>
    <row r="5" spans="1:14" s="40" customFormat="1" ht="21" customHeight="1" x14ac:dyDescent="0.2">
      <c r="A5" s="66" t="s">
        <v>3</v>
      </c>
      <c r="B5" s="64"/>
      <c r="C5" s="64"/>
      <c r="D5" s="64"/>
      <c r="E5" s="64"/>
      <c r="F5" s="64"/>
      <c r="G5" s="64"/>
      <c r="H5" s="64"/>
    </row>
    <row r="6" spans="1:14" ht="15" customHeight="1" x14ac:dyDescent="0.2">
      <c r="A6" s="76" t="s">
        <v>88</v>
      </c>
      <c r="B6" s="72"/>
      <c r="C6" s="72"/>
      <c r="D6" s="72"/>
      <c r="E6" s="72"/>
      <c r="F6" s="72"/>
      <c r="G6" s="72"/>
      <c r="H6" s="72"/>
    </row>
    <row r="7" spans="1:14" s="11" customFormat="1" ht="45.95" customHeight="1" x14ac:dyDescent="0.2">
      <c r="A7" s="77"/>
      <c r="B7" s="77"/>
      <c r="C7" s="39" t="s">
        <v>6</v>
      </c>
      <c r="D7" s="39" t="s">
        <v>68</v>
      </c>
      <c r="E7" s="39" t="s">
        <v>69</v>
      </c>
      <c r="F7" s="37" t="s">
        <v>176</v>
      </c>
      <c r="G7" s="37" t="s">
        <v>177</v>
      </c>
      <c r="H7" s="39" t="s">
        <v>70</v>
      </c>
      <c r="I7" s="40"/>
      <c r="J7" s="40"/>
      <c r="K7" s="40"/>
      <c r="L7" s="40"/>
      <c r="M7" s="40"/>
      <c r="N7" s="40"/>
    </row>
    <row r="8" spans="1:14" s="11" customFormat="1" ht="15" customHeight="1" x14ac:dyDescent="0.2">
      <c r="A8" s="75" t="s">
        <v>6</v>
      </c>
      <c r="B8" s="14" t="s">
        <v>6</v>
      </c>
      <c r="C8" s="48">
        <v>5070</v>
      </c>
      <c r="D8" s="48">
        <v>2250</v>
      </c>
      <c r="E8" s="48">
        <v>3276</v>
      </c>
      <c r="F8" s="48">
        <v>3276</v>
      </c>
      <c r="G8" s="48">
        <v>4777</v>
      </c>
      <c r="H8" s="48">
        <v>8190</v>
      </c>
      <c r="I8" s="40"/>
      <c r="J8" s="40"/>
      <c r="K8" s="40"/>
      <c r="L8" s="40"/>
      <c r="M8" s="40"/>
      <c r="N8" s="40"/>
    </row>
    <row r="9" spans="1:14" s="11" customFormat="1" ht="15" customHeight="1" x14ac:dyDescent="0.2">
      <c r="A9" s="75"/>
      <c r="B9" s="20" t="s">
        <v>79</v>
      </c>
      <c r="C9" s="51">
        <v>1638</v>
      </c>
      <c r="D9" s="51" t="s">
        <v>136</v>
      </c>
      <c r="E9" s="51">
        <v>1404</v>
      </c>
      <c r="F9" s="51">
        <v>1755</v>
      </c>
      <c r="G9" s="51" t="s">
        <v>136</v>
      </c>
      <c r="H9" s="51" t="s">
        <v>136</v>
      </c>
      <c r="I9" s="40"/>
      <c r="J9" s="40"/>
      <c r="K9" s="40"/>
      <c r="L9" s="40"/>
      <c r="M9" s="40"/>
      <c r="N9" s="40"/>
    </row>
    <row r="10" spans="1:14" s="11" customFormat="1" ht="15" customHeight="1" x14ac:dyDescent="0.2">
      <c r="A10" s="75"/>
      <c r="B10" s="20" t="s">
        <v>80</v>
      </c>
      <c r="C10" s="51">
        <v>2925</v>
      </c>
      <c r="D10" s="51" t="s">
        <v>136</v>
      </c>
      <c r="E10" s="51">
        <v>2340</v>
      </c>
      <c r="F10" s="51">
        <v>2282</v>
      </c>
      <c r="G10" s="51">
        <v>2867</v>
      </c>
      <c r="H10" s="51">
        <v>4095</v>
      </c>
      <c r="I10" s="40"/>
      <c r="J10" s="40"/>
      <c r="K10" s="40"/>
      <c r="L10" s="40"/>
      <c r="M10" s="40"/>
      <c r="N10" s="40"/>
    </row>
    <row r="11" spans="1:14" s="11" customFormat="1" ht="15" customHeight="1" x14ac:dyDescent="0.2">
      <c r="A11" s="75"/>
      <c r="B11" s="20" t="s">
        <v>56</v>
      </c>
      <c r="C11" s="51">
        <v>4446</v>
      </c>
      <c r="D11" s="51" t="s">
        <v>136</v>
      </c>
      <c r="E11" s="51">
        <v>2960</v>
      </c>
      <c r="F11" s="51">
        <v>3042</v>
      </c>
      <c r="G11" s="51">
        <v>3656</v>
      </c>
      <c r="H11" s="51">
        <v>5265</v>
      </c>
      <c r="I11" s="40"/>
      <c r="J11" s="40"/>
      <c r="K11" s="40"/>
      <c r="L11" s="40"/>
      <c r="M11" s="40"/>
      <c r="N11" s="40"/>
    </row>
    <row r="12" spans="1:14" s="11" customFormat="1" ht="15" customHeight="1" x14ac:dyDescent="0.2">
      <c r="A12" s="75"/>
      <c r="B12" s="20" t="s">
        <v>57</v>
      </c>
      <c r="C12" s="51">
        <v>5792</v>
      </c>
      <c r="D12" s="51">
        <v>2982</v>
      </c>
      <c r="E12" s="51">
        <v>3510</v>
      </c>
      <c r="F12" s="51">
        <v>3510</v>
      </c>
      <c r="G12" s="51">
        <v>4329</v>
      </c>
      <c r="H12" s="51">
        <v>7000</v>
      </c>
      <c r="I12" s="40"/>
      <c r="J12" s="40"/>
      <c r="K12" s="40"/>
      <c r="L12" s="40"/>
      <c r="M12" s="40"/>
      <c r="N12" s="40"/>
    </row>
    <row r="13" spans="1:14" s="11" customFormat="1" ht="15" customHeight="1" x14ac:dyDescent="0.2">
      <c r="A13" s="75"/>
      <c r="B13" s="20" t="s">
        <v>58</v>
      </c>
      <c r="C13" s="51">
        <v>6825</v>
      </c>
      <c r="D13" s="51">
        <v>2925</v>
      </c>
      <c r="E13" s="51">
        <v>3549</v>
      </c>
      <c r="F13" s="51">
        <v>3803</v>
      </c>
      <c r="G13" s="51">
        <v>5070</v>
      </c>
      <c r="H13" s="51">
        <v>8870</v>
      </c>
      <c r="I13" s="40"/>
      <c r="J13" s="40"/>
      <c r="K13" s="40"/>
      <c r="L13" s="40"/>
      <c r="M13" s="40"/>
      <c r="N13" s="40"/>
    </row>
    <row r="14" spans="1:14" s="11" customFormat="1" ht="15" customHeight="1" x14ac:dyDescent="0.2">
      <c r="A14" s="75"/>
      <c r="B14" s="20" t="s">
        <v>59</v>
      </c>
      <c r="C14" s="51">
        <v>6825</v>
      </c>
      <c r="D14" s="51">
        <v>3000</v>
      </c>
      <c r="E14" s="51">
        <v>3510</v>
      </c>
      <c r="F14" s="51">
        <v>3676</v>
      </c>
      <c r="G14" s="51">
        <v>5460</v>
      </c>
      <c r="H14" s="51">
        <v>9800</v>
      </c>
      <c r="I14" s="40"/>
      <c r="J14" s="40"/>
      <c r="K14" s="40"/>
      <c r="L14" s="40"/>
      <c r="M14" s="40"/>
      <c r="N14" s="40"/>
    </row>
    <row r="15" spans="1:14" s="11" customFormat="1" ht="15" customHeight="1" x14ac:dyDescent="0.2">
      <c r="A15" s="75"/>
      <c r="B15" s="20" t="s">
        <v>60</v>
      </c>
      <c r="C15" s="51">
        <v>6581</v>
      </c>
      <c r="D15" s="51">
        <v>2808</v>
      </c>
      <c r="E15" s="51">
        <v>3549</v>
      </c>
      <c r="F15" s="51">
        <v>3861</v>
      </c>
      <c r="G15" s="51">
        <v>5460</v>
      </c>
      <c r="H15" s="51">
        <v>10580</v>
      </c>
      <c r="I15" s="40"/>
      <c r="J15" s="40"/>
      <c r="K15" s="40"/>
      <c r="L15" s="40"/>
      <c r="M15" s="40"/>
      <c r="N15" s="40"/>
    </row>
    <row r="16" spans="1:14" s="11" customFormat="1" ht="15" customHeight="1" x14ac:dyDescent="0.2">
      <c r="A16" s="75"/>
      <c r="B16" s="20" t="s">
        <v>61</v>
      </c>
      <c r="C16" s="51">
        <v>5850</v>
      </c>
      <c r="D16" s="51">
        <v>2535</v>
      </c>
      <c r="E16" s="51">
        <v>3676</v>
      </c>
      <c r="F16" s="51">
        <v>3627</v>
      </c>
      <c r="G16" s="51">
        <v>6143</v>
      </c>
      <c r="H16" s="51">
        <v>10788</v>
      </c>
      <c r="I16" s="40"/>
      <c r="J16" s="40"/>
      <c r="K16" s="40"/>
      <c r="L16" s="40"/>
      <c r="M16" s="40"/>
      <c r="N16" s="40"/>
    </row>
    <row r="17" spans="1:14" s="11" customFormat="1" ht="15" customHeight="1" x14ac:dyDescent="0.2">
      <c r="A17" s="75"/>
      <c r="B17" s="20" t="s">
        <v>62</v>
      </c>
      <c r="C17" s="51">
        <v>4323</v>
      </c>
      <c r="D17" s="51">
        <v>2451</v>
      </c>
      <c r="E17" s="51">
        <v>3500</v>
      </c>
      <c r="F17" s="51">
        <v>3549</v>
      </c>
      <c r="G17" s="51">
        <v>5070</v>
      </c>
      <c r="H17" s="51">
        <v>10000</v>
      </c>
      <c r="I17" s="40"/>
      <c r="J17" s="40"/>
      <c r="K17" s="40"/>
      <c r="L17" s="40"/>
      <c r="M17" s="40"/>
      <c r="N17" s="40"/>
    </row>
    <row r="18" spans="1:14" s="11" customFormat="1" ht="15" customHeight="1" x14ac:dyDescent="0.2">
      <c r="A18" s="75"/>
      <c r="B18" s="20" t="s">
        <v>93</v>
      </c>
      <c r="C18" s="51">
        <v>2621</v>
      </c>
      <c r="D18" s="51">
        <v>1980</v>
      </c>
      <c r="E18" s="51">
        <v>2841</v>
      </c>
      <c r="F18" s="51">
        <v>2530</v>
      </c>
      <c r="G18" s="51">
        <v>4940</v>
      </c>
      <c r="H18" s="51">
        <v>8600</v>
      </c>
      <c r="I18" s="40"/>
      <c r="J18" s="40"/>
      <c r="K18" s="40"/>
      <c r="L18" s="40"/>
      <c r="M18" s="40"/>
      <c r="N18" s="40"/>
    </row>
    <row r="19" spans="1:14" s="13" customFormat="1" ht="15" customHeight="1" x14ac:dyDescent="0.2">
      <c r="A19" s="75"/>
      <c r="B19" s="20"/>
      <c r="C19" s="51"/>
      <c r="D19" s="51"/>
      <c r="E19" s="51"/>
      <c r="F19" s="51"/>
      <c r="G19" s="51"/>
      <c r="H19" s="51"/>
      <c r="I19" s="40"/>
      <c r="J19" s="40"/>
      <c r="K19" s="40"/>
      <c r="L19" s="40"/>
      <c r="M19" s="40"/>
      <c r="N19" s="40"/>
    </row>
    <row r="20" spans="1:14" s="11" customFormat="1" ht="15" customHeight="1" x14ac:dyDescent="0.2">
      <c r="A20" s="75"/>
      <c r="B20" s="18" t="s">
        <v>166</v>
      </c>
      <c r="C20" s="50">
        <v>4000</v>
      </c>
      <c r="D20" s="50">
        <v>2106</v>
      </c>
      <c r="E20" s="50">
        <v>2535</v>
      </c>
      <c r="F20" s="50">
        <v>2535</v>
      </c>
      <c r="G20" s="50">
        <v>3296</v>
      </c>
      <c r="H20" s="50">
        <v>5070</v>
      </c>
      <c r="I20" s="40"/>
      <c r="J20" s="40"/>
      <c r="K20" s="40"/>
      <c r="L20" s="40"/>
      <c r="M20" s="40"/>
      <c r="N20" s="40"/>
    </row>
    <row r="21" spans="1:14" s="11" customFormat="1" ht="15" customHeight="1" x14ac:dyDescent="0.2">
      <c r="A21" s="75"/>
      <c r="B21" s="18" t="s">
        <v>94</v>
      </c>
      <c r="C21" s="50">
        <v>6210</v>
      </c>
      <c r="D21" s="50">
        <v>2982</v>
      </c>
      <c r="E21" s="50">
        <v>3510</v>
      </c>
      <c r="F21" s="50">
        <v>3549</v>
      </c>
      <c r="G21" s="50">
        <v>4680</v>
      </c>
      <c r="H21" s="50">
        <v>7825</v>
      </c>
      <c r="I21" s="40"/>
      <c r="J21" s="40"/>
      <c r="K21" s="40"/>
      <c r="L21" s="40"/>
      <c r="M21" s="40"/>
      <c r="N21" s="40"/>
    </row>
    <row r="22" spans="1:14" s="11" customFormat="1" ht="15" customHeight="1" x14ac:dyDescent="0.2">
      <c r="A22" s="75"/>
      <c r="B22" s="18" t="s">
        <v>95</v>
      </c>
      <c r="C22" s="50">
        <v>6825</v>
      </c>
      <c r="D22" s="50">
        <v>2925</v>
      </c>
      <c r="E22" s="50">
        <v>3510</v>
      </c>
      <c r="F22" s="50">
        <v>3803</v>
      </c>
      <c r="G22" s="50">
        <v>5460</v>
      </c>
      <c r="H22" s="50">
        <v>10068</v>
      </c>
      <c r="I22" s="40"/>
      <c r="J22" s="40"/>
      <c r="K22" s="40"/>
      <c r="L22" s="40"/>
      <c r="M22" s="40"/>
      <c r="N22" s="40"/>
    </row>
    <row r="23" spans="1:14" s="11" customFormat="1" ht="15" customHeight="1" x14ac:dyDescent="0.2">
      <c r="A23" s="75"/>
      <c r="B23" s="18" t="s">
        <v>96</v>
      </c>
      <c r="C23" s="50">
        <v>5000</v>
      </c>
      <c r="D23" s="50">
        <v>2470</v>
      </c>
      <c r="E23" s="50">
        <v>3549</v>
      </c>
      <c r="F23" s="50">
        <v>3549</v>
      </c>
      <c r="G23" s="50">
        <v>5700</v>
      </c>
      <c r="H23" s="50">
        <v>10459</v>
      </c>
      <c r="I23" s="40"/>
      <c r="J23" s="40"/>
      <c r="K23" s="40"/>
      <c r="L23" s="40"/>
      <c r="M23" s="40"/>
      <c r="N23" s="40"/>
    </row>
    <row r="24" spans="1:14" s="11" customFormat="1" ht="15" customHeight="1" x14ac:dyDescent="0.2">
      <c r="A24" s="75"/>
      <c r="B24" s="18" t="s">
        <v>83</v>
      </c>
      <c r="C24" s="50">
        <v>3705</v>
      </c>
      <c r="D24" s="50">
        <v>2223</v>
      </c>
      <c r="E24" s="50">
        <v>3420</v>
      </c>
      <c r="F24" s="50">
        <v>3336</v>
      </c>
      <c r="G24" s="50">
        <v>5134</v>
      </c>
      <c r="H24" s="50">
        <v>9980</v>
      </c>
      <c r="I24" s="40"/>
      <c r="J24" s="40"/>
      <c r="K24" s="40"/>
      <c r="L24" s="40"/>
      <c r="M24" s="40"/>
      <c r="N24" s="40"/>
    </row>
    <row r="25" spans="1:14" s="11" customFormat="1" ht="15" customHeight="1" x14ac:dyDescent="0.2">
      <c r="A25" s="75" t="s">
        <v>27</v>
      </c>
      <c r="B25" s="14" t="s">
        <v>6</v>
      </c>
      <c r="C25" s="48">
        <v>5450</v>
      </c>
      <c r="D25" s="48">
        <v>2400</v>
      </c>
      <c r="E25" s="48">
        <v>3413</v>
      </c>
      <c r="F25" s="48">
        <v>3500</v>
      </c>
      <c r="G25" s="48">
        <v>5070</v>
      </c>
      <c r="H25" s="48">
        <v>9251</v>
      </c>
      <c r="I25" s="40"/>
      <c r="J25" s="40"/>
      <c r="K25" s="40"/>
      <c r="L25" s="40"/>
      <c r="M25" s="40"/>
      <c r="N25" s="40"/>
    </row>
    <row r="26" spans="1:14" s="11" customFormat="1" ht="15" customHeight="1" x14ac:dyDescent="0.2">
      <c r="A26" s="75"/>
      <c r="B26" s="20" t="s">
        <v>79</v>
      </c>
      <c r="C26" s="51">
        <v>1404</v>
      </c>
      <c r="D26" s="51" t="s">
        <v>136</v>
      </c>
      <c r="E26" s="51" t="s">
        <v>136</v>
      </c>
      <c r="F26" s="51" t="s">
        <v>136</v>
      </c>
      <c r="G26" s="51" t="s">
        <v>136</v>
      </c>
      <c r="H26" s="51" t="s">
        <v>136</v>
      </c>
      <c r="I26" s="40"/>
      <c r="J26" s="40"/>
      <c r="K26" s="40"/>
      <c r="L26" s="40"/>
      <c r="M26" s="40"/>
      <c r="N26" s="40"/>
    </row>
    <row r="27" spans="1:14" s="11" customFormat="1" ht="15" customHeight="1" x14ac:dyDescent="0.2">
      <c r="A27" s="75"/>
      <c r="B27" s="20" t="s">
        <v>80</v>
      </c>
      <c r="C27" s="51">
        <v>2788</v>
      </c>
      <c r="D27" s="51" t="s">
        <v>136</v>
      </c>
      <c r="E27" s="51">
        <v>2282</v>
      </c>
      <c r="F27" s="51">
        <v>2340</v>
      </c>
      <c r="G27" s="51">
        <v>2925</v>
      </c>
      <c r="H27" s="51">
        <v>4680</v>
      </c>
      <c r="I27" s="40"/>
      <c r="J27" s="40"/>
      <c r="K27" s="40"/>
      <c r="L27" s="40"/>
      <c r="M27" s="40"/>
      <c r="N27" s="40"/>
    </row>
    <row r="28" spans="1:14" s="11" customFormat="1" ht="15" customHeight="1" x14ac:dyDescent="0.2">
      <c r="A28" s="75"/>
      <c r="B28" s="20" t="s">
        <v>56</v>
      </c>
      <c r="C28" s="51">
        <v>4437</v>
      </c>
      <c r="D28" s="51" t="s">
        <v>136</v>
      </c>
      <c r="E28" s="51">
        <v>3168</v>
      </c>
      <c r="F28" s="51">
        <v>3168</v>
      </c>
      <c r="G28" s="51">
        <v>3803</v>
      </c>
      <c r="H28" s="51">
        <v>5577</v>
      </c>
      <c r="I28" s="40"/>
      <c r="J28" s="40"/>
      <c r="K28" s="40"/>
      <c r="L28" s="40"/>
      <c r="M28" s="40"/>
      <c r="N28" s="40"/>
    </row>
    <row r="29" spans="1:14" s="11" customFormat="1" ht="15" customHeight="1" x14ac:dyDescent="0.2">
      <c r="A29" s="75"/>
      <c r="B29" s="20" t="s">
        <v>57</v>
      </c>
      <c r="C29" s="51">
        <v>5850</v>
      </c>
      <c r="D29" s="51">
        <v>3168</v>
      </c>
      <c r="E29" s="51">
        <v>3744</v>
      </c>
      <c r="F29" s="51">
        <v>3803</v>
      </c>
      <c r="G29" s="51">
        <v>4446</v>
      </c>
      <c r="H29" s="51">
        <v>7488</v>
      </c>
      <c r="I29" s="40"/>
      <c r="J29" s="40"/>
      <c r="K29" s="40"/>
      <c r="L29" s="40"/>
      <c r="M29" s="40"/>
      <c r="N29" s="40"/>
    </row>
    <row r="30" spans="1:14" s="11" customFormat="1" ht="15" customHeight="1" x14ac:dyDescent="0.2">
      <c r="A30" s="75"/>
      <c r="B30" s="20" t="s">
        <v>58</v>
      </c>
      <c r="C30" s="51">
        <v>7020</v>
      </c>
      <c r="D30" s="51">
        <v>3168</v>
      </c>
      <c r="E30" s="51">
        <v>4000</v>
      </c>
      <c r="F30" s="51">
        <v>3803</v>
      </c>
      <c r="G30" s="51">
        <v>5382</v>
      </c>
      <c r="H30" s="51">
        <v>9424</v>
      </c>
      <c r="I30" s="40"/>
      <c r="J30" s="40"/>
      <c r="K30" s="40"/>
      <c r="L30" s="40"/>
      <c r="M30" s="40"/>
      <c r="N30" s="40"/>
    </row>
    <row r="31" spans="1:14" s="11" customFormat="1" ht="15" customHeight="1" x14ac:dyDescent="0.2">
      <c r="A31" s="75"/>
      <c r="B31" s="20" t="s">
        <v>59</v>
      </c>
      <c r="C31" s="51">
        <v>7605</v>
      </c>
      <c r="D31" s="51">
        <v>3792</v>
      </c>
      <c r="E31" s="51">
        <v>3803</v>
      </c>
      <c r="F31" s="51">
        <v>3929</v>
      </c>
      <c r="G31" s="51">
        <v>5850</v>
      </c>
      <c r="H31" s="51">
        <v>10721</v>
      </c>
      <c r="I31" s="40"/>
      <c r="J31" s="40"/>
      <c r="K31" s="40"/>
      <c r="L31" s="40"/>
      <c r="M31" s="40"/>
      <c r="N31" s="40"/>
    </row>
    <row r="32" spans="1:14" s="11" customFormat="1" ht="15" customHeight="1" x14ac:dyDescent="0.2">
      <c r="A32" s="75"/>
      <c r="B32" s="20" t="s">
        <v>60</v>
      </c>
      <c r="C32" s="51">
        <v>7605</v>
      </c>
      <c r="D32" s="51">
        <v>3276</v>
      </c>
      <c r="E32" s="51">
        <v>3686</v>
      </c>
      <c r="F32" s="51">
        <v>4232</v>
      </c>
      <c r="G32" s="51">
        <v>5850</v>
      </c>
      <c r="H32" s="51">
        <v>11775</v>
      </c>
      <c r="I32" s="40"/>
      <c r="J32" s="40"/>
      <c r="K32" s="40"/>
      <c r="L32" s="40"/>
      <c r="M32" s="40"/>
      <c r="N32" s="40"/>
    </row>
    <row r="33" spans="1:14" s="11" customFormat="1" ht="15" customHeight="1" x14ac:dyDescent="0.2">
      <c r="A33" s="75"/>
      <c r="B33" s="20" t="s">
        <v>61</v>
      </c>
      <c r="C33" s="51">
        <v>6338</v>
      </c>
      <c r="D33" s="51">
        <v>2925</v>
      </c>
      <c r="E33" s="51">
        <v>3803</v>
      </c>
      <c r="F33" s="51">
        <v>3803</v>
      </c>
      <c r="G33" s="51">
        <v>6338</v>
      </c>
      <c r="H33" s="51">
        <v>11360</v>
      </c>
      <c r="I33" s="40"/>
      <c r="J33" s="40"/>
      <c r="K33" s="40"/>
      <c r="L33" s="40"/>
      <c r="M33" s="40"/>
      <c r="N33" s="40"/>
    </row>
    <row r="34" spans="1:14" s="11" customFormat="1" ht="15" customHeight="1" x14ac:dyDescent="0.2">
      <c r="A34" s="75"/>
      <c r="B34" s="20" t="s">
        <v>62</v>
      </c>
      <c r="C34" s="51">
        <v>4560</v>
      </c>
      <c r="D34" s="51">
        <v>2508</v>
      </c>
      <c r="E34" s="51">
        <v>3500</v>
      </c>
      <c r="F34" s="51">
        <v>3563</v>
      </c>
      <c r="G34" s="51">
        <v>5558</v>
      </c>
      <c r="H34" s="51">
        <v>10840</v>
      </c>
      <c r="I34" s="40"/>
      <c r="J34" s="40"/>
      <c r="K34" s="40"/>
      <c r="L34" s="40"/>
      <c r="M34" s="40"/>
      <c r="N34" s="40"/>
    </row>
    <row r="35" spans="1:14" s="11" customFormat="1" ht="15" customHeight="1" x14ac:dyDescent="0.2">
      <c r="A35" s="75"/>
      <c r="B35" s="20" t="s">
        <v>93</v>
      </c>
      <c r="C35" s="51">
        <v>2750</v>
      </c>
      <c r="D35" s="51">
        <v>2073</v>
      </c>
      <c r="E35" s="51">
        <v>2691</v>
      </c>
      <c r="F35" s="51">
        <v>2621</v>
      </c>
      <c r="G35" s="51">
        <v>5000</v>
      </c>
      <c r="H35" s="51">
        <v>9334</v>
      </c>
      <c r="I35" s="40"/>
      <c r="J35" s="40"/>
      <c r="K35" s="40"/>
      <c r="L35" s="40"/>
      <c r="M35" s="40"/>
      <c r="N35" s="40"/>
    </row>
    <row r="36" spans="1:14" s="13" customFormat="1" ht="15" customHeight="1" x14ac:dyDescent="0.2">
      <c r="A36" s="75"/>
      <c r="B36" s="20"/>
      <c r="C36" s="51"/>
      <c r="D36" s="51"/>
      <c r="E36" s="51"/>
      <c r="F36" s="51"/>
      <c r="G36" s="51"/>
      <c r="H36" s="51"/>
      <c r="I36" s="40"/>
      <c r="J36" s="40"/>
      <c r="K36" s="40"/>
      <c r="L36" s="40"/>
      <c r="M36" s="40"/>
      <c r="N36" s="40"/>
    </row>
    <row r="37" spans="1:14" s="11" customFormat="1" ht="15" customHeight="1" x14ac:dyDescent="0.2">
      <c r="A37" s="75"/>
      <c r="B37" s="18" t="s">
        <v>166</v>
      </c>
      <c r="C37" s="50">
        <v>3978</v>
      </c>
      <c r="D37" s="50">
        <v>2106</v>
      </c>
      <c r="E37" s="50">
        <v>2535</v>
      </c>
      <c r="F37" s="50">
        <v>2788</v>
      </c>
      <c r="G37" s="50">
        <v>3510</v>
      </c>
      <c r="H37" s="50">
        <v>5460</v>
      </c>
      <c r="I37" s="40"/>
      <c r="J37" s="40"/>
      <c r="K37" s="40"/>
      <c r="L37" s="40"/>
      <c r="M37" s="40"/>
      <c r="N37" s="40"/>
    </row>
    <row r="38" spans="1:14" s="11" customFormat="1" ht="15" customHeight="1" x14ac:dyDescent="0.2">
      <c r="A38" s="75"/>
      <c r="B38" s="18" t="s">
        <v>94</v>
      </c>
      <c r="C38" s="50">
        <v>6338</v>
      </c>
      <c r="D38" s="50">
        <v>3168</v>
      </c>
      <c r="E38" s="50">
        <v>3803</v>
      </c>
      <c r="F38" s="50">
        <v>3803</v>
      </c>
      <c r="G38" s="50">
        <v>5000</v>
      </c>
      <c r="H38" s="50">
        <v>8429</v>
      </c>
      <c r="I38" s="40"/>
      <c r="J38" s="40"/>
      <c r="K38" s="40"/>
      <c r="L38" s="40"/>
      <c r="M38" s="40"/>
      <c r="N38" s="40"/>
    </row>
    <row r="39" spans="1:14" s="11" customFormat="1" ht="15" customHeight="1" x14ac:dyDescent="0.2">
      <c r="A39" s="75"/>
      <c r="B39" s="18" t="s">
        <v>95</v>
      </c>
      <c r="C39" s="50">
        <v>7605</v>
      </c>
      <c r="D39" s="50">
        <v>3510</v>
      </c>
      <c r="E39" s="50">
        <v>3803</v>
      </c>
      <c r="F39" s="50">
        <v>4056</v>
      </c>
      <c r="G39" s="50">
        <v>5850</v>
      </c>
      <c r="H39" s="50">
        <v>11020</v>
      </c>
      <c r="I39" s="40"/>
      <c r="J39" s="40"/>
      <c r="K39" s="40"/>
      <c r="L39" s="40"/>
      <c r="M39" s="40"/>
      <c r="N39" s="40"/>
    </row>
    <row r="40" spans="1:14" s="11" customFormat="1" ht="15" customHeight="1" x14ac:dyDescent="0.2">
      <c r="A40" s="75"/>
      <c r="B40" s="18" t="s">
        <v>96</v>
      </c>
      <c r="C40" s="50">
        <v>5460</v>
      </c>
      <c r="D40" s="50">
        <v>2679</v>
      </c>
      <c r="E40" s="50">
        <v>3563</v>
      </c>
      <c r="F40" s="50">
        <v>3705</v>
      </c>
      <c r="G40" s="50">
        <v>6118</v>
      </c>
      <c r="H40" s="50">
        <v>11120</v>
      </c>
      <c r="I40" s="40"/>
      <c r="J40" s="40"/>
      <c r="K40" s="40"/>
      <c r="L40" s="40"/>
      <c r="M40" s="40"/>
      <c r="N40" s="40"/>
    </row>
    <row r="41" spans="1:14" s="11" customFormat="1" ht="15" customHeight="1" x14ac:dyDescent="0.2">
      <c r="A41" s="75"/>
      <c r="B41" s="18" t="s">
        <v>83</v>
      </c>
      <c r="C41" s="50">
        <v>3850</v>
      </c>
      <c r="D41" s="50">
        <v>2423</v>
      </c>
      <c r="E41" s="50">
        <v>3420</v>
      </c>
      <c r="F41" s="50">
        <v>3420</v>
      </c>
      <c r="G41" s="50">
        <v>5569</v>
      </c>
      <c r="H41" s="50">
        <v>10695</v>
      </c>
      <c r="I41" s="40"/>
      <c r="J41" s="40"/>
      <c r="K41" s="40"/>
      <c r="L41" s="40"/>
      <c r="M41" s="40"/>
      <c r="N41" s="40"/>
    </row>
    <row r="42" spans="1:14" s="11" customFormat="1" ht="15" customHeight="1" x14ac:dyDescent="0.2">
      <c r="A42" s="75" t="s">
        <v>28</v>
      </c>
      <c r="B42" s="14" t="s">
        <v>6</v>
      </c>
      <c r="C42" s="48">
        <v>4948</v>
      </c>
      <c r="D42" s="48">
        <v>2000</v>
      </c>
      <c r="E42" s="48">
        <v>3168</v>
      </c>
      <c r="F42" s="48">
        <v>3042</v>
      </c>
      <c r="G42" s="48">
        <v>4437</v>
      </c>
      <c r="H42" s="48">
        <v>7313</v>
      </c>
      <c r="I42" s="40"/>
      <c r="J42" s="40"/>
      <c r="K42" s="40"/>
      <c r="L42" s="40"/>
      <c r="M42" s="40"/>
      <c r="N42" s="40"/>
    </row>
    <row r="43" spans="1:14" s="11" customFormat="1" ht="15" customHeight="1" x14ac:dyDescent="0.2">
      <c r="A43" s="75"/>
      <c r="B43" s="20" t="s">
        <v>79</v>
      </c>
      <c r="C43" s="51">
        <v>1755</v>
      </c>
      <c r="D43" s="51" t="s">
        <v>136</v>
      </c>
      <c r="E43" s="51" t="s">
        <v>136</v>
      </c>
      <c r="F43" s="51" t="s">
        <v>136</v>
      </c>
      <c r="G43" s="51" t="s">
        <v>136</v>
      </c>
      <c r="H43" s="51" t="s">
        <v>136</v>
      </c>
      <c r="I43" s="40"/>
      <c r="J43" s="40"/>
      <c r="K43" s="40"/>
      <c r="L43" s="40"/>
      <c r="M43" s="40"/>
      <c r="N43" s="40"/>
    </row>
    <row r="44" spans="1:14" s="11" customFormat="1" ht="15" customHeight="1" x14ac:dyDescent="0.2">
      <c r="A44" s="75"/>
      <c r="B44" s="20" t="s">
        <v>80</v>
      </c>
      <c r="C44" s="51">
        <v>3042</v>
      </c>
      <c r="D44" s="51" t="s">
        <v>136</v>
      </c>
      <c r="E44" s="51">
        <v>2473</v>
      </c>
      <c r="F44" s="51">
        <v>2048</v>
      </c>
      <c r="G44" s="51">
        <v>2808</v>
      </c>
      <c r="H44" s="51">
        <v>3978</v>
      </c>
      <c r="I44" s="40"/>
      <c r="J44" s="40"/>
      <c r="K44" s="40"/>
      <c r="L44" s="40"/>
      <c r="M44" s="40"/>
      <c r="N44" s="40"/>
    </row>
    <row r="45" spans="1:14" s="11" customFormat="1" ht="15" customHeight="1" x14ac:dyDescent="0.2">
      <c r="A45" s="75"/>
      <c r="B45" s="20" t="s">
        <v>56</v>
      </c>
      <c r="C45" s="51">
        <v>4475</v>
      </c>
      <c r="D45" s="51" t="s">
        <v>136</v>
      </c>
      <c r="E45" s="51">
        <v>2916</v>
      </c>
      <c r="F45" s="51">
        <v>2730</v>
      </c>
      <c r="G45" s="51">
        <v>3510</v>
      </c>
      <c r="H45" s="51">
        <v>5070</v>
      </c>
      <c r="I45" s="40"/>
      <c r="J45" s="40"/>
      <c r="K45" s="40"/>
      <c r="L45" s="40"/>
      <c r="M45" s="40"/>
      <c r="N45" s="40"/>
    </row>
    <row r="46" spans="1:14" s="11" customFormat="1" ht="15" customHeight="1" x14ac:dyDescent="0.2">
      <c r="A46" s="75"/>
      <c r="B46" s="20" t="s">
        <v>57</v>
      </c>
      <c r="C46" s="51">
        <v>5559</v>
      </c>
      <c r="D46" s="51">
        <v>2662</v>
      </c>
      <c r="E46" s="51">
        <v>3156</v>
      </c>
      <c r="F46" s="51">
        <v>3113</v>
      </c>
      <c r="G46" s="51">
        <v>4095</v>
      </c>
      <c r="H46" s="51">
        <v>6728</v>
      </c>
      <c r="I46" s="40"/>
      <c r="J46" s="40"/>
      <c r="K46" s="40"/>
      <c r="L46" s="40"/>
      <c r="M46" s="40"/>
      <c r="N46" s="40"/>
    </row>
    <row r="47" spans="1:14" s="11" customFormat="1" ht="15" customHeight="1" x14ac:dyDescent="0.2">
      <c r="A47" s="75"/>
      <c r="B47" s="20" t="s">
        <v>58</v>
      </c>
      <c r="C47" s="51">
        <v>6415</v>
      </c>
      <c r="D47" s="51">
        <v>2808</v>
      </c>
      <c r="E47" s="51">
        <v>3047</v>
      </c>
      <c r="F47" s="51">
        <v>3510</v>
      </c>
      <c r="G47" s="51">
        <v>4777</v>
      </c>
      <c r="H47" s="51">
        <v>8352</v>
      </c>
      <c r="I47" s="40"/>
      <c r="J47" s="40"/>
      <c r="K47" s="40"/>
      <c r="L47" s="40"/>
      <c r="M47" s="40"/>
      <c r="N47" s="40"/>
    </row>
    <row r="48" spans="1:14" s="11" customFormat="1" ht="15" customHeight="1" x14ac:dyDescent="0.2">
      <c r="A48" s="75"/>
      <c r="B48" s="20" t="s">
        <v>59</v>
      </c>
      <c r="C48" s="51">
        <v>6279</v>
      </c>
      <c r="D48" s="51">
        <v>2500</v>
      </c>
      <c r="E48" s="51">
        <v>3276</v>
      </c>
      <c r="F48" s="51">
        <v>3413</v>
      </c>
      <c r="G48" s="51">
        <v>5096</v>
      </c>
      <c r="H48" s="51">
        <v>8702</v>
      </c>
      <c r="I48" s="40"/>
      <c r="J48" s="40"/>
      <c r="K48" s="40"/>
      <c r="L48" s="40"/>
      <c r="M48" s="40"/>
      <c r="N48" s="40"/>
    </row>
    <row r="49" spans="1:14" s="11" customFormat="1" ht="15" customHeight="1" x14ac:dyDescent="0.2">
      <c r="A49" s="75"/>
      <c r="B49" s="20" t="s">
        <v>60</v>
      </c>
      <c r="C49" s="51">
        <v>5850</v>
      </c>
      <c r="D49" s="51">
        <v>2340</v>
      </c>
      <c r="E49" s="51">
        <v>3510</v>
      </c>
      <c r="F49" s="51">
        <v>3488</v>
      </c>
      <c r="G49" s="51">
        <v>5070</v>
      </c>
      <c r="H49" s="51">
        <v>9385</v>
      </c>
      <c r="I49" s="40"/>
      <c r="J49" s="40"/>
      <c r="K49" s="40"/>
      <c r="L49" s="40"/>
      <c r="M49" s="40"/>
      <c r="N49" s="40"/>
    </row>
    <row r="50" spans="1:14" s="11" customFormat="1" ht="15" customHeight="1" x14ac:dyDescent="0.2">
      <c r="A50" s="75"/>
      <c r="B50" s="20" t="s">
        <v>61</v>
      </c>
      <c r="C50" s="51">
        <v>5070</v>
      </c>
      <c r="D50" s="51">
        <v>2282</v>
      </c>
      <c r="E50" s="51">
        <v>3549</v>
      </c>
      <c r="F50" s="51">
        <v>3510</v>
      </c>
      <c r="G50" s="51">
        <v>5460</v>
      </c>
      <c r="H50" s="51">
        <v>9385</v>
      </c>
      <c r="I50" s="40"/>
      <c r="J50" s="40"/>
      <c r="K50" s="40"/>
      <c r="L50" s="40"/>
      <c r="M50" s="40"/>
      <c r="N50" s="40"/>
    </row>
    <row r="51" spans="1:14" s="11" customFormat="1" ht="15" customHeight="1" x14ac:dyDescent="0.2">
      <c r="A51" s="75"/>
      <c r="B51" s="20" t="s">
        <v>62</v>
      </c>
      <c r="C51" s="51">
        <v>3990</v>
      </c>
      <c r="D51" s="51">
        <v>2128</v>
      </c>
      <c r="E51" s="51">
        <v>3510</v>
      </c>
      <c r="F51" s="51">
        <v>3335</v>
      </c>
      <c r="G51" s="51">
        <v>4750</v>
      </c>
      <c r="H51" s="51">
        <v>8505</v>
      </c>
      <c r="I51" s="40"/>
      <c r="J51" s="40"/>
      <c r="K51" s="40"/>
      <c r="L51" s="40"/>
      <c r="M51" s="40"/>
      <c r="N51" s="40"/>
    </row>
    <row r="52" spans="1:14" s="11" customFormat="1" ht="15" customHeight="1" x14ac:dyDescent="0.2">
      <c r="A52" s="75"/>
      <c r="B52" s="20" t="s">
        <v>93</v>
      </c>
      <c r="C52" s="51">
        <v>2384</v>
      </c>
      <c r="D52" s="51">
        <v>1729</v>
      </c>
      <c r="E52" s="51">
        <v>2979</v>
      </c>
      <c r="F52" s="51">
        <v>2384</v>
      </c>
      <c r="G52" s="51">
        <v>4662</v>
      </c>
      <c r="H52" s="51">
        <v>7565</v>
      </c>
      <c r="I52" s="40"/>
      <c r="J52" s="40"/>
      <c r="K52" s="40"/>
      <c r="L52" s="40"/>
      <c r="M52" s="40"/>
      <c r="N52" s="40"/>
    </row>
    <row r="53" spans="1:14" s="13" customFormat="1" ht="15" customHeight="1" x14ac:dyDescent="0.2">
      <c r="A53" s="75"/>
      <c r="B53" s="20"/>
      <c r="C53" s="51"/>
      <c r="D53" s="51"/>
      <c r="E53" s="51"/>
      <c r="F53" s="51"/>
      <c r="G53" s="51"/>
      <c r="H53" s="51"/>
      <c r="I53" s="40"/>
      <c r="J53" s="40"/>
      <c r="K53" s="40"/>
      <c r="L53" s="40"/>
      <c r="M53" s="40"/>
      <c r="N53" s="40"/>
    </row>
    <row r="54" spans="1:14" s="11" customFormat="1" ht="15" customHeight="1" x14ac:dyDescent="0.2">
      <c r="A54" s="75"/>
      <c r="B54" s="18" t="s">
        <v>166</v>
      </c>
      <c r="C54" s="50">
        <v>4000</v>
      </c>
      <c r="D54" s="50" t="s">
        <v>136</v>
      </c>
      <c r="E54" s="50">
        <v>2535</v>
      </c>
      <c r="F54" s="50">
        <v>2340</v>
      </c>
      <c r="G54" s="50">
        <v>3199</v>
      </c>
      <c r="H54" s="50">
        <v>4914</v>
      </c>
      <c r="I54" s="40"/>
      <c r="J54" s="40"/>
      <c r="K54" s="40"/>
      <c r="L54" s="40"/>
      <c r="M54" s="40"/>
      <c r="N54" s="40"/>
    </row>
    <row r="55" spans="1:14" s="11" customFormat="1" ht="15" customHeight="1" x14ac:dyDescent="0.2">
      <c r="A55" s="75"/>
      <c r="B55" s="18" t="s">
        <v>94</v>
      </c>
      <c r="C55" s="50">
        <v>5850</v>
      </c>
      <c r="D55" s="50">
        <v>2803</v>
      </c>
      <c r="E55" s="50">
        <v>3139</v>
      </c>
      <c r="F55" s="50">
        <v>3296</v>
      </c>
      <c r="G55" s="50">
        <v>4437</v>
      </c>
      <c r="H55" s="50">
        <v>7400</v>
      </c>
      <c r="I55" s="40"/>
      <c r="J55" s="40"/>
      <c r="K55" s="40"/>
      <c r="L55" s="40"/>
      <c r="M55" s="40"/>
      <c r="N55" s="40"/>
    </row>
    <row r="56" spans="1:14" s="11" customFormat="1" ht="15" customHeight="1" x14ac:dyDescent="0.2">
      <c r="A56" s="75"/>
      <c r="B56" s="18" t="s">
        <v>95</v>
      </c>
      <c r="C56" s="50">
        <v>6020</v>
      </c>
      <c r="D56" s="50">
        <v>2408</v>
      </c>
      <c r="E56" s="50">
        <v>3422</v>
      </c>
      <c r="F56" s="50">
        <v>3422</v>
      </c>
      <c r="G56" s="50">
        <v>5070</v>
      </c>
      <c r="H56" s="50">
        <v>9020</v>
      </c>
      <c r="I56" s="40"/>
      <c r="J56" s="40"/>
      <c r="K56" s="40"/>
      <c r="L56" s="40"/>
      <c r="M56" s="40"/>
      <c r="N56" s="40"/>
    </row>
    <row r="57" spans="1:14" s="11" customFormat="1" ht="15" customHeight="1" x14ac:dyDescent="0.2">
      <c r="A57" s="75"/>
      <c r="B57" s="18" t="s">
        <v>96</v>
      </c>
      <c r="C57" s="50">
        <v>4585</v>
      </c>
      <c r="D57" s="50">
        <v>2184</v>
      </c>
      <c r="E57" s="50">
        <v>3549</v>
      </c>
      <c r="F57" s="50">
        <v>3417</v>
      </c>
      <c r="G57" s="50">
        <v>5070</v>
      </c>
      <c r="H57" s="50">
        <v>9044</v>
      </c>
      <c r="I57" s="40"/>
      <c r="J57" s="40"/>
      <c r="K57" s="40"/>
      <c r="L57" s="40"/>
      <c r="M57" s="40"/>
      <c r="N57" s="40"/>
    </row>
    <row r="58" spans="1:14" s="11" customFormat="1" ht="15" customHeight="1" x14ac:dyDescent="0.2">
      <c r="A58" s="75"/>
      <c r="B58" s="18" t="s">
        <v>83</v>
      </c>
      <c r="C58" s="50">
        <v>3534</v>
      </c>
      <c r="D58" s="50">
        <v>1976</v>
      </c>
      <c r="E58" s="50">
        <v>3420</v>
      </c>
      <c r="F58" s="50">
        <v>3335</v>
      </c>
      <c r="G58" s="50">
        <v>4940</v>
      </c>
      <c r="H58" s="50">
        <v>8286</v>
      </c>
      <c r="I58" s="40"/>
      <c r="J58" s="40"/>
      <c r="K58" s="40"/>
      <c r="L58" s="40"/>
      <c r="M58" s="40"/>
      <c r="N58" s="40"/>
    </row>
    <row r="60" spans="1:14" ht="12.95" customHeight="1" x14ac:dyDescent="0.2">
      <c r="A60" s="71" t="s">
        <v>29</v>
      </c>
      <c r="B60" s="72"/>
      <c r="C60" s="72"/>
      <c r="D60" s="72"/>
      <c r="E60" s="72"/>
      <c r="F60" s="72"/>
      <c r="G60" s="72"/>
      <c r="H60" s="72"/>
    </row>
  </sheetData>
  <mergeCells count="10">
    <mergeCell ref="A25:A41"/>
    <mergeCell ref="A42:A58"/>
    <mergeCell ref="A60:H60"/>
    <mergeCell ref="A2:H2"/>
    <mergeCell ref="A3:H3"/>
    <mergeCell ref="A4:H4"/>
    <mergeCell ref="A5:H5"/>
    <mergeCell ref="A6:H6"/>
    <mergeCell ref="A7:B7"/>
    <mergeCell ref="A8:A24"/>
  </mergeCells>
  <hyperlinks>
    <hyperlink ref="A1" location="Contents!A1" tooltip="Contents" display="Contents" xr:uid="{475AF122-9A85-4E17-B9D5-F24A8C721F46}"/>
  </hyperlinks>
  <printOptions horizontalCentered="1"/>
  <pageMargins left="0.02" right="0.02" top="0.01" bottom="0.01" header="0" footer="0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2023-01-30T13:26:21+00:00</iMAS_PublishDateTime>
    <_dlc_DocId xmlns="e5775c44-5034-46ee-b1b0-8650967f43ea">4XQ4D5TRQRHF-1623496119-2070</_dlc_DocId>
    <_dlc_DocIdUrl xmlns="e5775c44-5034-46ee-b1b0-8650967f43ea">
      <Url>http://stats.mom.gov.sg/_layouts/15/DocIdRedir.aspx?ID=4XQ4D5TRQRHF-1623496119-2070</Url>
      <Description>4XQ4D5TRQRHF-1623496119-2070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96BA8DDC-9B35-45D8-B0A5-408999A9EB4B}"/>
</file>

<file path=customXml/itemProps2.xml><?xml version="1.0" encoding="utf-8"?>
<ds:datastoreItem xmlns:ds="http://schemas.openxmlformats.org/officeDocument/2006/customXml" ds:itemID="{8C77911E-41CE-40B9-A721-E648195058B6}"/>
</file>

<file path=customXml/itemProps3.xml><?xml version="1.0" encoding="utf-8"?>
<ds:datastoreItem xmlns:ds="http://schemas.openxmlformats.org/officeDocument/2006/customXml" ds:itemID="{A5FDA774-883F-4B70-A130-68B2EB67998C}"/>
</file>

<file path=customXml/itemProps4.xml><?xml version="1.0" encoding="utf-8"?>
<ds:datastoreItem xmlns:ds="http://schemas.openxmlformats.org/officeDocument/2006/customXml" ds:itemID="{C45E99F3-CC2D-4848-817D-33E6E47D8F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2023-01-27T17:48:48Z</dcterms:created>
  <dcterms:modified xsi:type="dcterms:W3CDTF">2023-01-27T17:48:53Z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2023-01-27T17:48:53Z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47b5ff50-bb2f-4bd8-bc33-d32d1482f906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446b43c8-a556-4a32-b687-c5557ac261ce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207000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