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filterPrivacy="1" showInkAnnotation="0" autoCompressPictures="0"/>
  <xr:revisionPtr revIDLastSave="0" documentId="13_ncr:1_{95CD79C6-0944-4031-8BF6-3B78E332009F}" xr6:coauthVersionLast="47" xr6:coauthVersionMax="47" xr10:uidLastSave="{00000000-0000-0000-0000-000000000000}"/>
  <bookViews>
    <workbookView xWindow="2685" yWindow="2685" windowWidth="18000" windowHeight="9360" tabRatio="870" xr2:uid="{00000000-000D-0000-FFFF-FFFF00000000}"/>
  </bookViews>
  <sheets>
    <sheet name="Contents" sheetId="13" r:id="rId1"/>
    <sheet name="T95" sheetId="1" r:id="rId2"/>
    <sheet name="T96" sheetId="2" r:id="rId3"/>
    <sheet name="T97" sheetId="3" r:id="rId4"/>
    <sheet name="T98" sheetId="4" r:id="rId5"/>
    <sheet name="T99" sheetId="5" r:id="rId6"/>
    <sheet name="T100" sheetId="6" r:id="rId7"/>
    <sheet name="T101" sheetId="7" r:id="rId8"/>
    <sheet name="T102" sheetId="23" r:id="rId9"/>
    <sheet name="T103" sheetId="24" r:id="rId10"/>
    <sheet name="T104" sheetId="28" r:id="rId11"/>
    <sheet name="T105" sheetId="29" r:id="rId12"/>
    <sheet name="T106" sheetId="12" r:id="rId13"/>
    <sheet name="T107" sheetId="14" r:id="rId14"/>
    <sheet name="T108" sheetId="15" r:id="rId15"/>
    <sheet name="T109" sheetId="16" r:id="rId16"/>
    <sheet name="T110" sheetId="17" r:id="rId17"/>
    <sheet name="T111" sheetId="18" r:id="rId18"/>
    <sheet name="T112" sheetId="25" r:id="rId19"/>
    <sheet name="T113" sheetId="20" r:id="rId20"/>
    <sheet name="T114" sheetId="33" r:id="rId21"/>
    <sheet name="T115" sheetId="34" r:id="rId2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5" i="13" l="1"/>
  <c r="C24" i="13"/>
  <c r="C15" i="13"/>
  <c r="C14" i="13"/>
  <c r="C22" i="13"/>
  <c r="C13" i="13"/>
  <c r="C12" i="13"/>
  <c r="C23" i="13"/>
  <c r="C21" i="13"/>
  <c r="C20" i="13"/>
  <c r="C19" i="13"/>
  <c r="C18" i="13"/>
  <c r="C17" i="13"/>
  <c r="C16" i="13"/>
  <c r="C11" i="13"/>
  <c r="C10" i="13"/>
  <c r="C9" i="13"/>
  <c r="C8" i="13"/>
  <c r="C7" i="13"/>
  <c r="C6" i="13"/>
  <c r="C5" i="13"/>
  <c r="B24" i="13"/>
  <c r="B25" i="13"/>
  <c r="B18" i="13"/>
  <c r="B19" i="13"/>
  <c r="B20" i="13"/>
  <c r="B21" i="13"/>
  <c r="B22" i="13"/>
  <c r="B23" i="13"/>
  <c r="B6" i="13"/>
  <c r="B7" i="13"/>
  <c r="B8" i="13"/>
  <c r="B9" i="13"/>
  <c r="B10" i="13"/>
  <c r="B11" i="13"/>
  <c r="B12" i="13"/>
  <c r="B13" i="13"/>
  <c r="B14" i="13"/>
  <c r="B15" i="13"/>
  <c r="B16" i="13"/>
  <c r="B17" i="13"/>
  <c r="B5" i="13"/>
</calcChain>
</file>

<file path=xl/sharedStrings.xml><?xml version="1.0" encoding="utf-8"?>
<sst xmlns="http://schemas.openxmlformats.org/spreadsheetml/2006/main" count="1002" uniqueCount="183">
  <si>
    <t>TABLE 95</t>
  </si>
  <si>
    <t>RESIDENT UNEMPLOYMENT RATE BY HIGHEST QUALIFICATION ATTAINED, AGE AND SEX, JUNE 2022</t>
  </si>
  <si>
    <t>(Non-Seasonally Adjusted)</t>
  </si>
  <si>
    <t xml:space="preserve"> </t>
  </si>
  <si>
    <t>Per Cent</t>
  </si>
  <si>
    <t/>
  </si>
  <si>
    <t>Total</t>
  </si>
  <si>
    <t>Below Secondary</t>
  </si>
  <si>
    <t>Secondary</t>
  </si>
  <si>
    <t>Degree</t>
  </si>
  <si>
    <t>15 - 29</t>
  </si>
  <si>
    <t>30 - 39</t>
  </si>
  <si>
    <t>40 - 49</t>
  </si>
  <si>
    <t>50 &amp; Over</t>
  </si>
  <si>
    <t>Male</t>
  </si>
  <si>
    <t>Female</t>
  </si>
  <si>
    <t>Source: Comprehensive Labour Force Survey, Manpower Research &amp; Statistics Department, MOM</t>
  </si>
  <si>
    <t>TABLE 96</t>
  </si>
  <si>
    <t>UNEMPLOYED RESIDENTS AGED FIFTEEN YEARS AND OVER BY AGE AND SEX, 2012 - 2022 (JUNE)</t>
  </si>
  <si>
    <t>Thousands</t>
  </si>
  <si>
    <t>50 - 59</t>
  </si>
  <si>
    <t>60 &amp; Over</t>
  </si>
  <si>
    <t>60 - 69</t>
  </si>
  <si>
    <t>70 &amp; Over</t>
  </si>
  <si>
    <t>TABLE 97</t>
  </si>
  <si>
    <t>UNEMPLOYED RESIDENTS AGED FIFTEEN YEARS AND OVER BY HIGHEST QUALIFICATION ATTAINED AND SEX, 2012 - 2022 (JUNE)</t>
  </si>
  <si>
    <t>TABLE 98</t>
  </si>
  <si>
    <t>TABLE 99</t>
  </si>
  <si>
    <t>Single</t>
  </si>
  <si>
    <t>Married</t>
  </si>
  <si>
    <t>Widowed / Divorced</t>
  </si>
  <si>
    <t>TABLE 100</t>
  </si>
  <si>
    <t>TABLE 101</t>
  </si>
  <si>
    <t>-</t>
  </si>
  <si>
    <t>TABLE 102</t>
  </si>
  <si>
    <t>Placed or Answered Online Job Advertisements</t>
  </si>
  <si>
    <t>Asked Friends or Relatives</t>
  </si>
  <si>
    <t>Registered for Jobs at Job Fairs</t>
  </si>
  <si>
    <t>Went for Walk-In Interviews</t>
  </si>
  <si>
    <t>Contacted Referrals from Previous Employers</t>
  </si>
  <si>
    <t>Made Preparations to Start Own Business</t>
  </si>
  <si>
    <t>Note:</t>
  </si>
  <si>
    <t>1) Respondents can indicate more than one action to look for jobs. Hence the sum of the number in the various modes of job search may be higher than the total number of unemployed.</t>
  </si>
  <si>
    <t>TABLE 103</t>
  </si>
  <si>
    <t>TABLE 104</t>
  </si>
  <si>
    <t>Age (Years)</t>
  </si>
  <si>
    <t>15 - 24</t>
  </si>
  <si>
    <t>25 - 29</t>
  </si>
  <si>
    <t>Under 5</t>
  </si>
  <si>
    <t>5 - 9</t>
  </si>
  <si>
    <t>10 - 14</t>
  </si>
  <si>
    <t>15 - 19</t>
  </si>
  <si>
    <t>20 - 24</t>
  </si>
  <si>
    <t>40 - 51</t>
  </si>
  <si>
    <t>52 &amp; Over</t>
  </si>
  <si>
    <t>Median Duration (Weeks)</t>
  </si>
  <si>
    <t>TABLE 105</t>
  </si>
  <si>
    <t>TABLE 106</t>
  </si>
  <si>
    <t>Weeks</t>
  </si>
  <si>
    <t>T95</t>
  </si>
  <si>
    <t>T96</t>
  </si>
  <si>
    <t>T97</t>
  </si>
  <si>
    <t>T98</t>
  </si>
  <si>
    <t>T99</t>
  </si>
  <si>
    <t>T100</t>
  </si>
  <si>
    <t>T101</t>
  </si>
  <si>
    <t>T102</t>
  </si>
  <si>
    <t>T103</t>
  </si>
  <si>
    <t>T104</t>
  </si>
  <si>
    <t>T105</t>
  </si>
  <si>
    <t>T106</t>
  </si>
  <si>
    <t>T107</t>
  </si>
  <si>
    <t>T108</t>
  </si>
  <si>
    <t>T109</t>
  </si>
  <si>
    <t>T110</t>
  </si>
  <si>
    <t>T111</t>
  </si>
  <si>
    <t>T112</t>
  </si>
  <si>
    <t>T113</t>
  </si>
  <si>
    <t>T114</t>
  </si>
  <si>
    <t>T115</t>
  </si>
  <si>
    <t>Unemployment Table(s) - Labour Force In Singapore 2022</t>
  </si>
  <si>
    <t>TABLE 107</t>
  </si>
  <si>
    <t>Notes:</t>
  </si>
  <si>
    <t>1) Long-term unemployment rate is defined as the percentage of long-term unemployed persons (i.e. those who have been unemployed for 25 weeks or more) to the labour force.</t>
  </si>
  <si>
    <t>2) Long-term unemployment among residents aged 70 &amp; over is uncommon. The number of persons in this category captured in sample is therefore small. As such, users are advised to interpret the data with caution.</t>
  </si>
  <si>
    <t>TABLE 108</t>
  </si>
  <si>
    <t>Professionals</t>
  </si>
  <si>
    <t>Cleaners, Labourers &amp;
Related Workers</t>
  </si>
  <si>
    <t>1) Data exclude unemployed residents without work experience.</t>
  </si>
  <si>
    <t>2) Data are classified based on Singapore Standard Occupational Classification (SSOC) 2020. Data before year 2020 which were coded based on earlier versions of the SSOC were mapped to SSOC 2020 as far as possible to facilitate data comparability.</t>
  </si>
  <si>
    <t>TABLE 109</t>
  </si>
  <si>
    <t>Others</t>
  </si>
  <si>
    <t>1) 'Others' includes Agricultural &amp; Fishery Workers and Workers Not Elsewhere Classified.</t>
  </si>
  <si>
    <t>TABLE 110</t>
  </si>
  <si>
    <t>PMETs</t>
  </si>
  <si>
    <t>Non-PMETs</t>
  </si>
  <si>
    <t>1) PMETs/Non-PMETs refers to the occupations in which unemployed residents were previously in.</t>
  </si>
  <si>
    <t>TABLE 111</t>
  </si>
  <si>
    <t>TABLE 112</t>
  </si>
  <si>
    <t>TABLE 113</t>
  </si>
  <si>
    <t>C Manufacturing</t>
  </si>
  <si>
    <t>F Construction</t>
  </si>
  <si>
    <t>G-U Services</t>
  </si>
  <si>
    <t>A, B, D, E Others</t>
  </si>
  <si>
    <t>1) 'Others' includes Agriculture, Fishing, Quarrying, Utilities and Sewerage &amp; Waste Management.</t>
  </si>
  <si>
    <t>TABLE 114</t>
  </si>
  <si>
    <t>Retrenchment</t>
  </si>
  <si>
    <t>Cessation of Business</t>
  </si>
  <si>
    <t>Dismissal</t>
  </si>
  <si>
    <t>Pay Was Too Low</t>
  </si>
  <si>
    <t>Retirement</t>
  </si>
  <si>
    <t>Housework</t>
  </si>
  <si>
    <t>TABLE 115</t>
  </si>
  <si>
    <t>Post-Secondary (Non-Tertiary)</t>
  </si>
  <si>
    <t>Diploma &amp; Professional Qualification</t>
  </si>
  <si>
    <t>UNEMPLOYED RESIDENTS AGED FIFTEEN YEARS AND OVER BY DURATION OF UNEMPLOYMENT, AGE AND SEX, JUNE 2022</t>
  </si>
  <si>
    <t>UNEMPLOYED RESIDENTS AGED FIFTEEN YEARS AND OVER BY MODES OF JOB SEARCH, HIGHEST QUALIFICATION ATTAINED AND SEX, JUNE 2022</t>
  </si>
  <si>
    <t>UNEMPLOYED RESIDENTS AGED FIFTEEN YEARS AND OVER BY MODES OF JOB SEARCH, AGE AND SEX, JUNE 2022</t>
  </si>
  <si>
    <t>UNEMPLOYED RESIDENTS AGED FIFTEEN YEARS AND OVER BY MARITAL STATUS, AGE AND SEX, JUNE 2022</t>
  </si>
  <si>
    <t>UNEMPLOYED RESIDENTS AGED FIFTEEN YEARS AND OVER BY MARITAL STATUS AND SEX, 2012 - 2022 (JUNE)</t>
  </si>
  <si>
    <t>UNEMPLOYED RESIDENTS AGED FIFTEEN YEARS AND OVER BY HIGHEST QUALIFICATION ATTAINED, AGE AND SEX, JUNE 2022</t>
  </si>
  <si>
    <t>UNEMPLOYED RESIDENTS AGED FIFTEEN YEARS AND OVER BY HIGHEST QUALIFICATION ATTAINED, MARITAL STATUS AND SEX, JUNE 2022</t>
  </si>
  <si>
    <t>UNEMPLOYED RESIDENTS AGED FIFTEEN YEARS AND OVER BY DURATION OF UNEMPLOYMENT, HIGHEST QUALIFICATION ATTAINED AND SEX, JUNE 2022</t>
  </si>
  <si>
    <t>UNEMPLOYED RESIDENTS AGED FIFTEEN YEARS AND OVER WHO HAVE WORKED BEFORE BY PREVIOUS OCCUPATION AND SEX, 2012 - 2022 (JUNE)</t>
  </si>
  <si>
    <t>UNEMPLOYED RESIDENT PMETs AND NON-PMETs AGED FIFTEEN YEARS AND OVER WHO HAVE WORKED BEFORE BY AGE, 2012 - 2022 (JUNE)</t>
  </si>
  <si>
    <t>LONG-TERM UNEMPLOYED RESIDENT PMETs AND NON-PMETs AGED FIFTEEN YEARS AND OVER WHO HAVE WORKED BEFORE BY AGE, 2012 - 2022 (JUNE)</t>
  </si>
  <si>
    <t>UNEMPLOYED RESIDENTS AGED FIFTEEN YEARS AND OVER WHO HAVE WORKED BEFORE BY PREVIOUS OCCUPATION, AGE AND SEX, JUNE 2022</t>
  </si>
  <si>
    <t>UNEMPLOYED RESIDENTS AGED FIFTEEN YEARS AND OVER WHO HAVE WORKED BEFORE BY PREVIOUS INDUSTRY, AGE AND SEX, JUNE 2022</t>
  </si>
  <si>
    <t>Answered Advertisements (Excluding Online Job Advertisements) / Wrote to Firms</t>
  </si>
  <si>
    <t>Placed or Updated Resumes on Professional or Social Networking Sites Online (e.g. LinkedIn)</t>
  </si>
  <si>
    <t>s</t>
  </si>
  <si>
    <t>Highest Qualification Attained</t>
  </si>
  <si>
    <t>Managers &amp; Administrators (Including Working Proprietors)</t>
  </si>
  <si>
    <t>Associate Professionals &amp; Technicians</t>
  </si>
  <si>
    <t>Clerical Support Workers</t>
  </si>
  <si>
    <t>Service &amp; Sales Workers</t>
  </si>
  <si>
    <t>Craftsmen &amp; Related Trades Workers</t>
  </si>
  <si>
    <t>Plant &amp; Machine Operators &amp; Assemblers</t>
  </si>
  <si>
    <t>Completion of Contract/Job</t>
  </si>
  <si>
    <t>Job Was Temporary in Nature</t>
  </si>
  <si>
    <t>Poor Working Conditions</t>
  </si>
  <si>
    <t>Long Working Hours / Work Too Demanding</t>
  </si>
  <si>
    <t>Poor Career Prospects</t>
  </si>
  <si>
    <t>Felt My Skills and Qualifications Were Not Fully Utilised in Previous Job</t>
  </si>
  <si>
    <t>Relationship Problem With Colleagues/Boss</t>
  </si>
  <si>
    <t>Did Not Like Previous Job / No Interest</t>
  </si>
  <si>
    <t>Wanted to Start My Own Business</t>
  </si>
  <si>
    <t>Illness / Injury / Accident</t>
  </si>
  <si>
    <t>On Course / Further Study</t>
  </si>
  <si>
    <t>G Wholesale &amp; Retail Trade</t>
  </si>
  <si>
    <t>H Transportation &amp; Storage</t>
  </si>
  <si>
    <t>I Accommodation &amp; Food Services</t>
  </si>
  <si>
    <t>K Financial &amp; Insurance Services</t>
  </si>
  <si>
    <t>L Real Estate Services</t>
  </si>
  <si>
    <t>M Professional Services</t>
  </si>
  <si>
    <t>N Administrative &amp; Support Services</t>
  </si>
  <si>
    <t>Q Health &amp; Social Services</t>
  </si>
  <si>
    <t>R Arts, Entertainment &amp; Recreation</t>
  </si>
  <si>
    <t>S-U Other Community, Social &amp; Personal Services</t>
  </si>
  <si>
    <t>Managers &amp;
Administrators
(Including Working
Proprietors)</t>
  </si>
  <si>
    <t>Associate
Professionals &amp;
Technicians</t>
  </si>
  <si>
    <t>Clerical Support
Workers</t>
  </si>
  <si>
    <t>Service &amp; Sales
Workers</t>
  </si>
  <si>
    <t>Craftsmen &amp; Related
Trades Workers</t>
  </si>
  <si>
    <t>Plant &amp; Machine
Operators &amp;
Assemblers</t>
  </si>
  <si>
    <t>Duration of Unemployment (Weeks)</t>
  </si>
  <si>
    <t>Post-Secondary 
(Non-Tertiary)</t>
  </si>
  <si>
    <t>J Information &amp; Communications</t>
  </si>
  <si>
    <t>UNEMPLOYED RESIDENTS AGED FIFTEEN YEARS AND OVER WHO HAVE WORKED BEFORE BY MAIN REASON FOR LEAVING PREVIOUS JOB, AGE AND SEX, JUNE 2022</t>
  </si>
  <si>
    <t>UNEMPLOYED RESIDENTS AGED FIFTEEN YEARS AND OVER WHO HAVE WORKED BEFORE BY MAIN REASON FOR LEAVING PREVIOUS JOB, HIGHEST QUALIFICATION ATTAINED AND SEX, JUNE 2022</t>
  </si>
  <si>
    <t>Number ('000)</t>
  </si>
  <si>
    <t>Contents</t>
  </si>
  <si>
    <t>Registered with Career Centres Run by WSG or NTUC e2i, CDCs and/or Union or Sought Help from Self-Help Groups (E.g. CDAC, MENDAKI, SINDA)</t>
  </si>
  <si>
    <t>Registered with Private Employment Agency, Executive Search Firm and/or Head-Hunter</t>
  </si>
  <si>
    <t>Temporary Lay-Off Without Pay</t>
  </si>
  <si>
    <t>O, P Public Administration &amp; Education</t>
  </si>
  <si>
    <t>MEDIAN DURATION OF RESIDENT UNEMPLOYMENT BY HIGHEST QUALIFICATION ATTAINED, AGE AND SEX, JUNE 2022</t>
  </si>
  <si>
    <t>RESIDENT LONG-TERM UNEMPLOYMENT RATE BY AGE, HIGHEST QUALIFICATION ATTAINED AND SEX, JUNE 2022</t>
  </si>
  <si>
    <t>RESIDENT UNEMPLOYMENT RATE BY OCCUPATION, 2012 - 2022 (JUNE)</t>
  </si>
  <si>
    <t>Care for Own Children</t>
  </si>
  <si>
    <t>Care for Families/Relatives (Excluding Own Children)</t>
  </si>
  <si>
    <t xml:space="preserve">  Care for Own Children Aged 12 &amp; Below</t>
  </si>
  <si>
    <t xml:space="preserve">  Care for Own Children Aged Above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</si>
</sst>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
    <numFmt numFmtId="166" formatCode="######0.0"/>
    <numFmt numFmtId="167" formatCode="########0"/>
    <numFmt numFmtId="168" formatCode="General_)"/>
    <numFmt numFmtId="169" formatCode="###,###,###,##0.0"/>
  </numFmts>
  <fonts count="31" x14ac:knownFonts="1">
    <font>
      <sz val="10"/>
      <color rgb="FF000000"/>
      <name val="Arial"/>
    </font>
    <font>
      <sz val="11"/>
      <color theme="1"/>
      <name val="Courier New"/>
      <family val="2"/>
      <scheme val="minor"/>
    </font>
    <font>
      <sz val="11"/>
      <color theme="1"/>
      <name val="Courier New"/>
      <family val="2"/>
      <scheme val="minor"/>
    </font>
    <font>
      <b/>
      <sz val="11"/>
      <color rgb="FF000000"/>
      <name val="Arial"/>
      <family val="2"/>
    </font>
    <font>
      <sz val="11"/>
      <color rgb="FF000000"/>
      <name val="Arial"/>
      <family val="2"/>
    </font>
    <font>
      <b/>
      <sz val="14"/>
      <color rgb="FF000000"/>
      <name val="Arial"/>
      <family val="2"/>
    </font>
    <font>
      <b/>
      <sz val="10"/>
      <color rgb="FF000000"/>
      <name val="Arial"/>
      <family val="2"/>
    </font>
    <font>
      <sz val="9"/>
      <color rgb="FF000000"/>
      <name val="Arial"/>
      <family val="2"/>
    </font>
    <font>
      <b/>
      <sz val="11"/>
      <color theme="1"/>
      <name val="Arial"/>
      <family val="2"/>
    </font>
    <font>
      <sz val="11"/>
      <color theme="1"/>
      <name val="Arial"/>
      <family val="2"/>
    </font>
    <font>
      <sz val="7"/>
      <name val="Helv"/>
    </font>
    <font>
      <sz val="11"/>
      <name val="Arial"/>
      <family val="2"/>
    </font>
    <font>
      <u/>
      <sz val="10"/>
      <color theme="10"/>
      <name val="Arial"/>
      <family val="2"/>
    </font>
    <font>
      <sz val="8"/>
      <name val="Arial"/>
      <family val="2"/>
    </font>
    <font>
      <sz val="11"/>
      <color rgb="FF000000"/>
      <name val="Arial"/>
      <family val="2"/>
    </font>
    <font>
      <sz val="11"/>
      <color theme="0"/>
      <name val="Arial"/>
      <family val="2"/>
    </font>
    <font>
      <u/>
      <sz val="11"/>
      <color theme="10"/>
      <name val="Arial"/>
      <family val="2"/>
    </font>
    <font>
      <sz val="10"/>
      <color rgb="FF000000"/>
      <name val="Arial"/>
      <family val="2"/>
    </font>
    <font>
      <b/>
      <sz val="11"/>
      <color rgb="FF000000"/>
      <name val="Arial"/>
      <family val="2"/>
    </font>
    <font>
      <b/>
      <sz val="14"/>
      <color rgb="FF000000"/>
      <name val="Arial"/>
      <family val="2"/>
    </font>
    <font>
      <b/>
      <sz val="10"/>
      <color rgb="FF000000"/>
      <name val="Arial"/>
      <family val="2"/>
    </font>
    <font>
      <sz val="9"/>
      <color rgb="FF000000"/>
      <name val="Arial"/>
      <family val="2"/>
    </font>
    <font>
      <b/>
      <sz val="11"/>
      <color rgb="FF000000"/>
      <name val="Arial"/>
      <family val="2"/>
    </font>
    <font>
      <sz val="11"/>
      <color rgb="FF000000"/>
      <name val="Arial"/>
      <family val="2"/>
    </font>
    <font>
      <b/>
      <sz val="14"/>
      <color rgb="FF000000"/>
      <name val="Arial"/>
      <family val="2"/>
    </font>
    <font>
      <b/>
      <sz val="10"/>
      <color rgb="FF000000"/>
      <name val="Arial"/>
      <family val="2"/>
    </font>
    <font>
      <sz val="9"/>
      <color rgb="FF000000"/>
      <name val="Arial"/>
      <family val="2"/>
    </font>
    <font>
      <i/>
      <sz val="10"/>
      <color rgb="FF000000"/>
      <name val="Arial"/>
      <family val="2"/>
    </font>
    <font>
      <b/>
      <i/>
      <sz val="10"/>
      <color rgb="FF000000"/>
      <name val="Arial"/>
      <family val="2"/>
    </font>
    <font>
      <sz val="10"/>
      <name val="Arial"/>
      <family val="2"/>
    </font>
    <font>
      <b/>
      <sz val="10"/>
      <name val="Arial"/>
      <family val="2"/>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9">
    <border>
      <left/>
      <right/>
      <top/>
      <bottom/>
      <diagonal/>
    </border>
    <border>
      <left style="thin">
        <color rgb="FFCCCCCC"/>
      </left>
      <right style="thin">
        <color rgb="FFCCCCCC"/>
      </right>
      <top style="thin">
        <color rgb="FFCCCCCC"/>
      </top>
      <bottom style="thin">
        <color rgb="FFCCCCCC"/>
      </bottom>
      <diagonal/>
    </border>
    <border>
      <left style="thin">
        <color indexed="64"/>
      </left>
      <right style="thin">
        <color indexed="64"/>
      </right>
      <top style="thin">
        <color indexed="64"/>
      </top>
      <bottom style="thin">
        <color indexed="64"/>
      </bottom>
      <diagonal/>
    </border>
    <border>
      <left style="thin">
        <color rgb="FFCCCCCC"/>
      </left>
      <right style="thin">
        <color rgb="FFCCCCCC"/>
      </right>
      <top style="thin">
        <color rgb="FFCCCCCC"/>
      </top>
      <bottom/>
      <diagonal/>
    </border>
    <border>
      <left style="thin">
        <color rgb="FFCCCCCC"/>
      </left>
      <right style="thin">
        <color rgb="FFCCCCCC"/>
      </right>
      <top/>
      <bottom/>
      <diagonal/>
    </border>
    <border>
      <left style="thin">
        <color rgb="FFCCCCCC"/>
      </left>
      <right style="thin">
        <color rgb="FFCCCCCC"/>
      </right>
      <top/>
      <bottom style="thin">
        <color rgb="FFCCCCCC"/>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s>
  <cellStyleXfs count="6">
    <xf numFmtId="0" fontId="0" fillId="0" borderId="0"/>
    <xf numFmtId="0" fontId="2" fillId="0" borderId="0"/>
    <xf numFmtId="168" fontId="10" fillId="0" borderId="0"/>
    <xf numFmtId="0" fontId="12" fillId="0" borderId="0" applyNumberFormat="0" applyFill="0" applyBorder="0" applyAlignment="0" applyProtection="0"/>
    <xf numFmtId="0" fontId="17" fillId="0" borderId="0"/>
    <xf numFmtId="0" fontId="1" fillId="0" borderId="0"/>
  </cellStyleXfs>
  <cellXfs count="156">
    <xf numFmtId="0" fontId="0" fillId="2" borderId="0" xfId="0" applyFont="1" applyFill="1" applyBorder="1" applyAlignment="1">
      <alignment horizontal="left"/>
    </xf>
    <xf numFmtId="0" fontId="8" fillId="0" borderId="0" xfId="1" applyFont="1"/>
    <xf numFmtId="0" fontId="9" fillId="0" borderId="0" xfId="1" applyFont="1"/>
    <xf numFmtId="168" fontId="11" fillId="0" borderId="0" xfId="2" applyFont="1"/>
    <xf numFmtId="168" fontId="9" fillId="0" borderId="0" xfId="2" applyFont="1"/>
    <xf numFmtId="0" fontId="14" fillId="2" borderId="0" xfId="0" applyFont="1" applyFill="1" applyBorder="1" applyAlignment="1">
      <alignment horizontal="left"/>
    </xf>
    <xf numFmtId="0" fontId="15" fillId="0" borderId="0" xfId="0" applyFont="1"/>
    <xf numFmtId="0" fontId="16" fillId="0" borderId="2" xfId="3" applyFont="1" applyBorder="1" applyAlignment="1">
      <alignment horizontal="center"/>
    </xf>
    <xf numFmtId="0" fontId="17" fillId="2" borderId="0" xfId="4" applyFill="1" applyAlignment="1">
      <alignment horizontal="left"/>
    </xf>
    <xf numFmtId="0" fontId="20" fillId="2" borderId="1" xfId="4" applyFont="1" applyFill="1" applyBorder="1" applyAlignment="1">
      <alignment horizontal="left" vertical="top"/>
    </xf>
    <xf numFmtId="165" fontId="17" fillId="2" borderId="1" xfId="4" applyNumberFormat="1" applyFill="1" applyBorder="1" applyAlignment="1">
      <alignment horizontal="left" vertical="top"/>
    </xf>
    <xf numFmtId="0" fontId="17" fillId="2" borderId="0" xfId="4" applyFill="1" applyAlignment="1">
      <alignment horizontal="left"/>
    </xf>
    <xf numFmtId="0" fontId="0" fillId="2" borderId="1" xfId="0" applyFont="1" applyFill="1" applyBorder="1" applyAlignment="1">
      <alignment horizontal="left" vertical="top" indent="1"/>
    </xf>
    <xf numFmtId="0" fontId="20" fillId="2" borderId="1" xfId="0" applyFont="1" applyFill="1" applyBorder="1" applyAlignment="1">
      <alignment horizontal="left" vertical="top"/>
    </xf>
    <xf numFmtId="0" fontId="0" fillId="2" borderId="1" xfId="0" applyFont="1" applyFill="1" applyBorder="1" applyAlignment="1">
      <alignment horizontal="left" vertical="top" indent="2"/>
    </xf>
    <xf numFmtId="0" fontId="17" fillId="2" borderId="1" xfId="0" applyFont="1" applyFill="1" applyBorder="1" applyAlignment="1">
      <alignment horizontal="left" vertical="top" indent="1"/>
    </xf>
    <xf numFmtId="0" fontId="17" fillId="2" borderId="1" xfId="4" applyFill="1" applyBorder="1" applyAlignment="1">
      <alignment horizontal="center" vertical="center"/>
    </xf>
    <xf numFmtId="0" fontId="6" fillId="2" borderId="1" xfId="4" applyFont="1" applyFill="1" applyBorder="1" applyAlignment="1">
      <alignment horizontal="left" vertical="top"/>
    </xf>
    <xf numFmtId="0" fontId="6" fillId="3" borderId="1" xfId="4" applyFont="1" applyFill="1" applyBorder="1" applyAlignment="1">
      <alignment horizontal="left" vertical="top"/>
    </xf>
    <xf numFmtId="0" fontId="17" fillId="3" borderId="1" xfId="4" applyFill="1" applyBorder="1" applyAlignment="1">
      <alignment horizontal="left" vertical="top" wrapText="1" indent="1"/>
    </xf>
    <xf numFmtId="0" fontId="17" fillId="3" borderId="1" xfId="4" applyFill="1" applyBorder="1" applyAlignment="1">
      <alignment horizontal="left" vertical="top" indent="1"/>
    </xf>
    <xf numFmtId="0" fontId="6" fillId="2" borderId="1" xfId="4" applyFont="1" applyFill="1" applyBorder="1" applyAlignment="1">
      <alignment horizontal="left" vertical="top" wrapText="1"/>
    </xf>
    <xf numFmtId="0" fontId="17" fillId="2" borderId="1" xfId="4" applyFill="1" applyBorder="1" applyAlignment="1">
      <alignment horizontal="left" vertical="top" indent="1"/>
    </xf>
    <xf numFmtId="0" fontId="17" fillId="2" borderId="1" xfId="4" applyFill="1" applyBorder="1" applyAlignment="1">
      <alignment horizontal="left" vertical="top" wrapText="1" indent="1"/>
    </xf>
    <xf numFmtId="0" fontId="17" fillId="2" borderId="1" xfId="4" applyFill="1" applyBorder="1" applyAlignment="1">
      <alignment horizontal="left" vertical="top" wrapText="1" indent="2"/>
    </xf>
    <xf numFmtId="0" fontId="0" fillId="2" borderId="0" xfId="0" applyFill="1" applyAlignment="1">
      <alignment horizontal="left"/>
    </xf>
    <xf numFmtId="0" fontId="17" fillId="2" borderId="1" xfId="4" applyFill="1" applyBorder="1" applyAlignment="1">
      <alignment horizontal="center" vertical="center"/>
    </xf>
    <xf numFmtId="0" fontId="0" fillId="2" borderId="0" xfId="0" applyFont="1" applyFill="1" applyBorder="1" applyAlignment="1">
      <alignment horizontal="left" vertical="top"/>
    </xf>
    <xf numFmtId="0" fontId="0" fillId="2" borderId="1" xfId="0" applyFont="1" applyFill="1" applyBorder="1" applyAlignment="1">
      <alignment horizontal="center" vertical="top"/>
    </xf>
    <xf numFmtId="0" fontId="17" fillId="2" borderId="1" xfId="0" applyFont="1" applyFill="1" applyBorder="1" applyAlignment="1">
      <alignment horizontal="center" vertical="top" wrapText="1"/>
    </xf>
    <xf numFmtId="164" fontId="20" fillId="2" borderId="1" xfId="0" applyNumberFormat="1" applyFont="1" applyFill="1" applyBorder="1" applyAlignment="1">
      <alignment horizontal="right" vertical="top"/>
    </xf>
    <xf numFmtId="164" fontId="0" fillId="2" borderId="1" xfId="0" applyNumberFormat="1" applyFont="1" applyFill="1" applyBorder="1" applyAlignment="1">
      <alignment horizontal="right" vertical="top"/>
    </xf>
    <xf numFmtId="0" fontId="17" fillId="2" borderId="0" xfId="4" applyFill="1" applyAlignment="1">
      <alignment horizontal="left" vertical="top"/>
    </xf>
    <xf numFmtId="166" fontId="6" fillId="2" borderId="1" xfId="4" applyNumberFormat="1" applyFont="1" applyFill="1" applyBorder="1" applyAlignment="1">
      <alignment horizontal="right" vertical="top"/>
    </xf>
    <xf numFmtId="166" fontId="17" fillId="2" borderId="1" xfId="4" applyNumberFormat="1" applyFill="1" applyBorder="1" applyAlignment="1">
      <alignment horizontal="right" vertical="top"/>
    </xf>
    <xf numFmtId="167" fontId="17" fillId="2" borderId="1" xfId="4" applyNumberFormat="1" applyFill="1" applyBorder="1" applyAlignment="1">
      <alignment horizontal="right" vertical="top"/>
    </xf>
    <xf numFmtId="0" fontId="17" fillId="2" borderId="1" xfId="4" applyFill="1" applyBorder="1" applyAlignment="1">
      <alignment horizontal="center" vertical="top"/>
    </xf>
    <xf numFmtId="0" fontId="0" fillId="2" borderId="0" xfId="0" applyFill="1" applyAlignment="1">
      <alignment horizontal="left" vertical="top"/>
    </xf>
    <xf numFmtId="0" fontId="0" fillId="2" borderId="1" xfId="0" applyFill="1" applyBorder="1" applyAlignment="1">
      <alignment horizontal="center" vertical="top"/>
    </xf>
    <xf numFmtId="0" fontId="0" fillId="2" borderId="1" xfId="0" applyFill="1" applyBorder="1" applyAlignment="1">
      <alignment horizontal="center" vertical="top" wrapText="1"/>
    </xf>
    <xf numFmtId="166" fontId="6" fillId="2" borderId="1" xfId="0" applyNumberFormat="1" applyFont="1" applyFill="1" applyBorder="1" applyAlignment="1">
      <alignment horizontal="right" vertical="top"/>
    </xf>
    <xf numFmtId="166" fontId="0" fillId="2" borderId="1" xfId="0" applyNumberFormat="1" applyFill="1" applyBorder="1" applyAlignment="1">
      <alignment horizontal="right" vertical="top"/>
    </xf>
    <xf numFmtId="165" fontId="17" fillId="2" borderId="1" xfId="4" applyNumberFormat="1" applyFill="1" applyBorder="1" applyAlignment="1">
      <alignment horizontal="center" vertical="top"/>
    </xf>
    <xf numFmtId="0" fontId="17" fillId="2" borderId="1" xfId="4" applyFill="1" applyBorder="1" applyAlignment="1">
      <alignment horizontal="center" vertical="top" wrapText="1"/>
    </xf>
    <xf numFmtId="164" fontId="17" fillId="2" borderId="1" xfId="4" applyNumberFormat="1" applyFill="1" applyBorder="1" applyAlignment="1">
      <alignment horizontal="right" vertical="top"/>
    </xf>
    <xf numFmtId="164" fontId="6" fillId="2" borderId="1" xfId="4" applyNumberFormat="1" applyFont="1" applyFill="1" applyBorder="1" applyAlignment="1">
      <alignment horizontal="right" vertical="top"/>
    </xf>
    <xf numFmtId="0" fontId="17" fillId="2" borderId="1" xfId="4" applyFill="1" applyBorder="1" applyAlignment="1">
      <alignment horizontal="right" vertical="top"/>
    </xf>
    <xf numFmtId="169" fontId="6" fillId="3" borderId="1" xfId="0" applyNumberFormat="1" applyFont="1" applyFill="1" applyBorder="1" applyAlignment="1">
      <alignment horizontal="right" vertical="top"/>
    </xf>
    <xf numFmtId="169" fontId="0" fillId="3" borderId="1" xfId="0" applyNumberFormat="1" applyFont="1" applyFill="1" applyBorder="1" applyAlignment="1">
      <alignment horizontal="right" vertical="top"/>
    </xf>
    <xf numFmtId="169" fontId="17" fillId="3" borderId="1" xfId="0" applyNumberFormat="1" applyFont="1" applyFill="1" applyBorder="1" applyAlignment="1">
      <alignment horizontal="right" vertical="top"/>
    </xf>
    <xf numFmtId="167" fontId="0" fillId="2" borderId="1" xfId="0" applyNumberFormat="1" applyFill="1" applyBorder="1" applyAlignment="1">
      <alignment horizontal="right" vertical="top"/>
    </xf>
    <xf numFmtId="164" fontId="27" fillId="2" borderId="1" xfId="0" applyNumberFormat="1" applyFont="1" applyFill="1" applyBorder="1" applyAlignment="1">
      <alignment horizontal="right" vertical="top"/>
    </xf>
    <xf numFmtId="166" fontId="0" fillId="2" borderId="1" xfId="0" applyNumberFormat="1" applyFont="1" applyFill="1" applyBorder="1" applyAlignment="1">
      <alignment horizontal="right" vertical="top"/>
    </xf>
    <xf numFmtId="167" fontId="0" fillId="2" borderId="1" xfId="0" applyNumberFormat="1" applyFont="1" applyFill="1" applyBorder="1" applyAlignment="1">
      <alignment horizontal="right" vertical="top"/>
    </xf>
    <xf numFmtId="165" fontId="0" fillId="2" borderId="1" xfId="0" applyNumberFormat="1" applyFont="1" applyFill="1" applyBorder="1" applyAlignment="1">
      <alignment horizontal="center" vertical="top"/>
    </xf>
    <xf numFmtId="166" fontId="20" fillId="2" borderId="1" xfId="0" applyNumberFormat="1" applyFont="1" applyFill="1" applyBorder="1" applyAlignment="1">
      <alignment horizontal="right" vertical="top"/>
    </xf>
    <xf numFmtId="0" fontId="12" fillId="2" borderId="0" xfId="3" applyFill="1" applyBorder="1" applyAlignment="1">
      <alignment horizontal="left" vertical="top"/>
    </xf>
    <xf numFmtId="0" fontId="0" fillId="3" borderId="0" xfId="0" applyFill="1" applyAlignment="1">
      <alignment horizontal="left" vertical="top"/>
    </xf>
    <xf numFmtId="0" fontId="6" fillId="2" borderId="1" xfId="0" applyFont="1" applyFill="1" applyBorder="1" applyAlignment="1">
      <alignment horizontal="left" vertical="top"/>
    </xf>
    <xf numFmtId="0" fontId="0" fillId="2" borderId="0" xfId="0" applyFill="1" applyAlignment="1">
      <alignment horizontal="left" vertical="top"/>
    </xf>
    <xf numFmtId="0" fontId="17" fillId="2" borderId="0" xfId="4" applyFill="1" applyAlignment="1">
      <alignment horizontal="left" vertical="top"/>
    </xf>
    <xf numFmtId="0" fontId="17" fillId="2" borderId="0" xfId="4" applyFill="1" applyAlignment="1">
      <alignment horizontal="left"/>
    </xf>
    <xf numFmtId="0" fontId="3" fillId="2" borderId="0" xfId="0" applyFont="1" applyFill="1" applyAlignment="1">
      <alignment horizontal="left" vertical="top"/>
    </xf>
    <xf numFmtId="0" fontId="4" fillId="2" borderId="0" xfId="0" applyFont="1" applyFill="1" applyAlignment="1">
      <alignment horizontal="left" vertical="top" wrapText="1"/>
    </xf>
    <xf numFmtId="166" fontId="17" fillId="2" borderId="1" xfId="0" applyNumberFormat="1" applyFont="1" applyFill="1" applyBorder="1" applyAlignment="1">
      <alignment horizontal="center" vertical="top"/>
    </xf>
    <xf numFmtId="164" fontId="28" fillId="2" borderId="1" xfId="0" applyNumberFormat="1" applyFont="1" applyFill="1" applyBorder="1" applyAlignment="1">
      <alignment horizontal="right" vertical="top"/>
    </xf>
    <xf numFmtId="166" fontId="17" fillId="2" borderId="1" xfId="0" applyNumberFormat="1" applyFont="1" applyFill="1" applyBorder="1" applyAlignment="1">
      <alignment horizontal="right" vertical="top"/>
    </xf>
    <xf numFmtId="0" fontId="7" fillId="2" borderId="0" xfId="0" applyFont="1" applyFill="1" applyAlignment="1">
      <alignment horizontal="right" vertical="top"/>
    </xf>
    <xf numFmtId="0" fontId="0" fillId="2" borderId="0" xfId="0" applyFont="1" applyFill="1" applyBorder="1" applyAlignment="1">
      <alignment horizontal="left" vertical="top"/>
    </xf>
    <xf numFmtId="0" fontId="17" fillId="2" borderId="0" xfId="4" applyFill="1" applyAlignment="1">
      <alignment horizontal="left" vertical="top"/>
    </xf>
    <xf numFmtId="0" fontId="17" fillId="2" borderId="1" xfId="4" applyFill="1" applyBorder="1" applyAlignment="1">
      <alignment horizontal="center" vertical="top"/>
    </xf>
    <xf numFmtId="0" fontId="0" fillId="2" borderId="1" xfId="0" applyFill="1" applyBorder="1" applyAlignment="1">
      <alignment horizontal="left" vertical="top" indent="1"/>
    </xf>
    <xf numFmtId="167" fontId="6" fillId="2" borderId="1" xfId="0" applyNumberFormat="1" applyFont="1" applyFill="1" applyBorder="1" applyAlignment="1">
      <alignment horizontal="right" vertical="top"/>
    </xf>
    <xf numFmtId="0" fontId="17" fillId="2" borderId="0" xfId="4" applyFill="1" applyAlignment="1">
      <alignment horizontal="left" vertical="top"/>
    </xf>
    <xf numFmtId="0" fontId="17" fillId="2" borderId="0" xfId="4" applyFill="1" applyAlignment="1">
      <alignment horizontal="left"/>
    </xf>
    <xf numFmtId="0" fontId="29" fillId="2" borderId="0" xfId="4" applyFont="1" applyFill="1" applyAlignment="1">
      <alignment horizontal="left" vertical="top"/>
    </xf>
    <xf numFmtId="0" fontId="29" fillId="2" borderId="1" xfId="4" applyFont="1" applyFill="1" applyBorder="1" applyAlignment="1">
      <alignment horizontal="center" vertical="top"/>
    </xf>
    <xf numFmtId="166" fontId="30" fillId="2" borderId="1" xfId="4" applyNumberFormat="1" applyFont="1" applyFill="1" applyBorder="1" applyAlignment="1">
      <alignment horizontal="right" vertical="top"/>
    </xf>
    <xf numFmtId="166" fontId="29" fillId="2" borderId="1" xfId="4" applyNumberFormat="1" applyFont="1" applyFill="1" applyBorder="1" applyAlignment="1">
      <alignment horizontal="right" vertical="top"/>
    </xf>
    <xf numFmtId="167" fontId="29" fillId="2" borderId="1" xfId="4" applyNumberFormat="1" applyFont="1" applyFill="1" applyBorder="1" applyAlignment="1">
      <alignment horizontal="right" vertical="top"/>
    </xf>
    <xf numFmtId="0" fontId="30" fillId="2" borderId="1" xfId="4" applyFont="1" applyFill="1" applyBorder="1" applyAlignment="1">
      <alignment horizontal="left" vertical="top"/>
    </xf>
    <xf numFmtId="0" fontId="29" fillId="2" borderId="1" xfId="4" applyFont="1" applyFill="1" applyBorder="1" applyAlignment="1">
      <alignment horizontal="left" vertical="top" indent="1"/>
    </xf>
    <xf numFmtId="0" fontId="29" fillId="2" borderId="1" xfId="4" applyFont="1" applyFill="1" applyBorder="1" applyAlignment="1">
      <alignment horizontal="left" vertical="top" wrapText="1" indent="1"/>
    </xf>
    <xf numFmtId="0" fontId="29" fillId="2" borderId="0" xfId="4" applyFont="1" applyFill="1" applyAlignment="1">
      <alignment horizontal="left"/>
    </xf>
    <xf numFmtId="0" fontId="29" fillId="2" borderId="1" xfId="0" applyFont="1" applyFill="1" applyBorder="1" applyAlignment="1">
      <alignment horizontal="center" vertical="top"/>
    </xf>
    <xf numFmtId="0" fontId="29" fillId="2" borderId="1" xfId="0" applyFont="1" applyFill="1" applyBorder="1" applyAlignment="1">
      <alignment horizontal="center" vertical="top" wrapText="1"/>
    </xf>
    <xf numFmtId="0" fontId="9" fillId="0" borderId="2" xfId="1" applyFont="1" applyBorder="1" applyAlignment="1">
      <alignment horizontal="left"/>
    </xf>
    <xf numFmtId="0" fontId="7" fillId="2" borderId="0" xfId="0" applyFont="1" applyFill="1" applyBorder="1" applyAlignment="1">
      <alignment horizontal="right" wrapText="1"/>
    </xf>
    <xf numFmtId="0" fontId="0" fillId="2" borderId="0" xfId="0" applyFont="1" applyFill="1" applyBorder="1" applyAlignment="1">
      <alignment horizontal="left"/>
    </xf>
    <xf numFmtId="0" fontId="6" fillId="2" borderId="1" xfId="0" applyFont="1" applyFill="1" applyBorder="1" applyAlignment="1">
      <alignment horizontal="left" vertical="top"/>
    </xf>
    <xf numFmtId="0" fontId="3" fillId="2" borderId="0" xfId="0" applyFont="1" applyFill="1" applyBorder="1" applyAlignment="1">
      <alignment horizontal="left" vertical="top" wrapText="1"/>
    </xf>
    <xf numFmtId="0" fontId="0" fillId="2" borderId="0" xfId="0" applyFont="1" applyFill="1" applyBorder="1" applyAlignment="1">
      <alignment horizontal="left" vertical="top"/>
    </xf>
    <xf numFmtId="0" fontId="4" fillId="2" borderId="0" xfId="0" applyFont="1" applyFill="1" applyBorder="1" applyAlignment="1">
      <alignment horizontal="left" vertical="top" wrapText="1"/>
    </xf>
    <xf numFmtId="0" fontId="5" fillId="2" borderId="0" xfId="0" applyFont="1" applyFill="1" applyBorder="1" applyAlignment="1">
      <alignment horizontal="left" wrapText="1"/>
    </xf>
    <xf numFmtId="0" fontId="0" fillId="2" borderId="0" xfId="0" applyFont="1" applyFill="1" applyBorder="1" applyAlignment="1">
      <alignment horizontal="right" wrapText="1"/>
    </xf>
    <xf numFmtId="0" fontId="0" fillId="2" borderId="1" xfId="0" applyFont="1" applyFill="1" applyBorder="1" applyAlignment="1">
      <alignment horizontal="center" vertical="center"/>
    </xf>
    <xf numFmtId="0" fontId="3" fillId="2" borderId="0" xfId="0" applyFont="1" applyFill="1" applyBorder="1" applyAlignment="1">
      <alignment horizontal="left" vertical="top"/>
    </xf>
    <xf numFmtId="0" fontId="0" fillId="2" borderId="0" xfId="0" applyFont="1" applyFill="1" applyBorder="1" applyAlignment="1">
      <alignment horizontal="right" vertical="top" wrapText="1"/>
    </xf>
    <xf numFmtId="0" fontId="18" fillId="2" borderId="0" xfId="0" applyFont="1" applyFill="1" applyBorder="1" applyAlignment="1">
      <alignment horizontal="left" vertical="top"/>
    </xf>
    <xf numFmtId="0" fontId="6" fillId="2" borderId="3" xfId="0" applyFont="1" applyFill="1" applyBorder="1" applyAlignment="1">
      <alignment horizontal="left" vertical="top"/>
    </xf>
    <xf numFmtId="0" fontId="6" fillId="2" borderId="4" xfId="0" applyFont="1" applyFill="1" applyBorder="1" applyAlignment="1">
      <alignment horizontal="left" vertical="top"/>
    </xf>
    <xf numFmtId="0" fontId="6" fillId="2" borderId="5" xfId="0" applyFont="1" applyFill="1" applyBorder="1" applyAlignment="1">
      <alignment horizontal="left" vertical="top"/>
    </xf>
    <xf numFmtId="0" fontId="7" fillId="2" borderId="0" xfId="4" applyFont="1" applyFill="1" applyAlignment="1">
      <alignment horizontal="left" wrapText="1"/>
    </xf>
    <xf numFmtId="0" fontId="7" fillId="2" borderId="0" xfId="4" applyFont="1" applyFill="1" applyAlignment="1">
      <alignment horizontal="right" wrapText="1"/>
    </xf>
    <xf numFmtId="0" fontId="17" fillId="2" borderId="0" xfId="4" applyFill="1" applyAlignment="1">
      <alignment horizontal="left"/>
    </xf>
    <xf numFmtId="0" fontId="17" fillId="2" borderId="0" xfId="4" applyFill="1" applyAlignment="1">
      <alignment horizontal="left" wrapText="1"/>
    </xf>
    <xf numFmtId="0" fontId="6" fillId="2" borderId="1" xfId="4" applyFont="1" applyFill="1" applyBorder="1" applyAlignment="1">
      <alignment horizontal="left" vertical="top"/>
    </xf>
    <xf numFmtId="0" fontId="17" fillId="2" borderId="1" xfId="4" applyFill="1" applyBorder="1" applyAlignment="1">
      <alignment horizontal="center" vertical="center"/>
    </xf>
    <xf numFmtId="0" fontId="3" fillId="2" borderId="0" xfId="4" applyFont="1" applyFill="1" applyAlignment="1">
      <alignment horizontal="left" vertical="top" wrapText="1"/>
    </xf>
    <xf numFmtId="0" fontId="17" fillId="2" borderId="0" xfId="4" applyFill="1" applyAlignment="1">
      <alignment horizontal="left" vertical="top"/>
    </xf>
    <xf numFmtId="0" fontId="4" fillId="2" borderId="0" xfId="4" applyFont="1" applyFill="1" applyAlignment="1">
      <alignment horizontal="left" vertical="top" wrapText="1"/>
    </xf>
    <xf numFmtId="0" fontId="5" fillId="2" borderId="0" xfId="4" applyFont="1" applyFill="1" applyAlignment="1">
      <alignment horizontal="left" wrapText="1"/>
    </xf>
    <xf numFmtId="0" fontId="17" fillId="2" borderId="0" xfId="4" applyFill="1" applyAlignment="1">
      <alignment horizontal="right" wrapText="1"/>
    </xf>
    <xf numFmtId="0" fontId="3" fillId="2" borderId="0" xfId="4" applyFont="1" applyFill="1" applyAlignment="1">
      <alignment horizontal="left" vertical="top"/>
    </xf>
    <xf numFmtId="166" fontId="6" fillId="2" borderId="3" xfId="0" applyNumberFormat="1" applyFont="1" applyFill="1" applyBorder="1" applyAlignment="1">
      <alignment horizontal="left" vertical="top"/>
    </xf>
    <xf numFmtId="166" fontId="6" fillId="2" borderId="4" xfId="0" applyNumberFormat="1" applyFont="1" applyFill="1" applyBorder="1" applyAlignment="1">
      <alignment horizontal="left" vertical="top"/>
    </xf>
    <xf numFmtId="166" fontId="6" fillId="2" borderId="5" xfId="0" applyNumberFormat="1" applyFont="1" applyFill="1" applyBorder="1" applyAlignment="1">
      <alignment horizontal="left" vertical="top"/>
    </xf>
    <xf numFmtId="0" fontId="3" fillId="2" borderId="0" xfId="0" applyFont="1" applyFill="1" applyAlignment="1">
      <alignment horizontal="left" vertical="top"/>
    </xf>
    <xf numFmtId="0" fontId="3" fillId="2" borderId="0" xfId="0" applyFont="1" applyFill="1" applyAlignment="1">
      <alignment horizontal="left" vertical="top" wrapText="1"/>
    </xf>
    <xf numFmtId="0" fontId="0" fillId="2" borderId="0" xfId="0" applyFill="1" applyAlignment="1">
      <alignment horizontal="left" vertical="top"/>
    </xf>
    <xf numFmtId="0" fontId="4" fillId="2" borderId="0" xfId="0" applyFont="1" applyFill="1" applyAlignment="1">
      <alignment horizontal="left" vertical="top" wrapText="1"/>
    </xf>
    <xf numFmtId="166" fontId="17" fillId="2" borderId="3" xfId="0" applyNumberFormat="1" applyFont="1" applyFill="1" applyBorder="1" applyAlignment="1">
      <alignment horizontal="center" vertical="top"/>
    </xf>
    <xf numFmtId="166" fontId="17" fillId="2" borderId="4" xfId="0" applyNumberFormat="1" applyFont="1" applyFill="1" applyBorder="1" applyAlignment="1">
      <alignment horizontal="center" vertical="top"/>
    </xf>
    <xf numFmtId="166" fontId="17" fillId="2" borderId="5" xfId="0" applyNumberFormat="1" applyFont="1" applyFill="1" applyBorder="1" applyAlignment="1">
      <alignment horizontal="center" vertical="top"/>
    </xf>
    <xf numFmtId="166" fontId="17" fillId="2" borderId="6" xfId="0" applyNumberFormat="1" applyFont="1" applyFill="1" applyBorder="1" applyAlignment="1">
      <alignment horizontal="center" vertical="top"/>
    </xf>
    <xf numFmtId="166" fontId="17" fillId="2" borderId="7" xfId="0" applyNumberFormat="1" applyFont="1" applyFill="1" applyBorder="1" applyAlignment="1">
      <alignment horizontal="center" vertical="top"/>
    </xf>
    <xf numFmtId="166" fontId="17" fillId="2" borderId="8" xfId="0" applyNumberFormat="1" applyFont="1" applyFill="1" applyBorder="1" applyAlignment="1">
      <alignment horizontal="center" vertical="top"/>
    </xf>
    <xf numFmtId="166" fontId="17" fillId="2" borderId="3" xfId="0" applyNumberFormat="1" applyFont="1" applyFill="1" applyBorder="1" applyAlignment="1">
      <alignment horizontal="center" vertical="top" wrapText="1"/>
    </xf>
    <xf numFmtId="166" fontId="17" fillId="2" borderId="4" xfId="0" applyNumberFormat="1" applyFont="1" applyFill="1" applyBorder="1" applyAlignment="1">
      <alignment horizontal="center" vertical="top" wrapText="1"/>
    </xf>
    <xf numFmtId="166" fontId="17" fillId="2" borderId="5" xfId="0" applyNumberFormat="1" applyFont="1" applyFill="1" applyBorder="1" applyAlignment="1">
      <alignment horizontal="center" vertical="top" wrapText="1"/>
    </xf>
    <xf numFmtId="0" fontId="21" fillId="2" borderId="0" xfId="4" applyFont="1" applyFill="1" applyAlignment="1">
      <alignment horizontal="left" wrapText="1"/>
    </xf>
    <xf numFmtId="0" fontId="18" fillId="2" borderId="0" xfId="4" applyFont="1" applyFill="1" applyAlignment="1">
      <alignment horizontal="left" vertical="top" wrapText="1"/>
    </xf>
    <xf numFmtId="0" fontId="14" fillId="2" borderId="0" xfId="4" applyFont="1" applyFill="1" applyAlignment="1">
      <alignment horizontal="left" vertical="top" wrapText="1"/>
    </xf>
    <xf numFmtId="0" fontId="19" fillId="2" borderId="0" xfId="4" applyFont="1" applyFill="1" applyAlignment="1">
      <alignment horizontal="left" wrapText="1"/>
    </xf>
    <xf numFmtId="0" fontId="21" fillId="2" borderId="0" xfId="4" applyFont="1" applyFill="1" applyAlignment="1">
      <alignment horizontal="right" wrapText="1"/>
    </xf>
    <xf numFmtId="0" fontId="21" fillId="2" borderId="0" xfId="4" applyFont="1" applyFill="1" applyAlignment="1">
      <alignment horizontal="left" vertical="top" wrapText="1"/>
    </xf>
    <xf numFmtId="0" fontId="19" fillId="2" borderId="0" xfId="4" applyFont="1" applyFill="1" applyAlignment="1">
      <alignment horizontal="left" vertical="top" wrapText="1"/>
    </xf>
    <xf numFmtId="0" fontId="17" fillId="2" borderId="0" xfId="4" applyFill="1" applyAlignment="1">
      <alignment horizontal="right" vertical="top" wrapText="1"/>
    </xf>
    <xf numFmtId="0" fontId="18" fillId="2" borderId="0" xfId="4" applyFont="1" applyFill="1" applyAlignment="1">
      <alignment horizontal="left" vertical="top"/>
    </xf>
    <xf numFmtId="0" fontId="20" fillId="2" borderId="1" xfId="4" applyFont="1" applyFill="1" applyBorder="1" applyAlignment="1">
      <alignment horizontal="left" vertical="top"/>
    </xf>
    <xf numFmtId="0" fontId="17" fillId="2" borderId="1" xfId="4" applyFill="1" applyBorder="1" applyAlignment="1">
      <alignment horizontal="left" vertical="top"/>
    </xf>
    <xf numFmtId="0" fontId="21" fillId="2" borderId="0" xfId="4" applyFont="1" applyFill="1" applyAlignment="1">
      <alignment horizontal="right" vertical="top" wrapText="1"/>
    </xf>
    <xf numFmtId="0" fontId="17" fillId="2" borderId="0" xfId="4" applyFill="1" applyAlignment="1">
      <alignment horizontal="left" vertical="top" wrapText="1"/>
    </xf>
    <xf numFmtId="0" fontId="17" fillId="2" borderId="1" xfId="4" applyFill="1" applyBorder="1" applyAlignment="1">
      <alignment horizontal="center" vertical="top"/>
    </xf>
    <xf numFmtId="0" fontId="17" fillId="2" borderId="1" xfId="4" applyFont="1" applyFill="1" applyBorder="1" applyAlignment="1">
      <alignment horizontal="left" vertical="top"/>
    </xf>
    <xf numFmtId="0" fontId="26" fillId="2" borderId="0" xfId="0" applyFont="1" applyFill="1" applyAlignment="1">
      <alignment horizontal="left" vertical="top" wrapText="1"/>
    </xf>
    <xf numFmtId="0" fontId="25" fillId="2" borderId="1" xfId="0" applyFont="1" applyFill="1" applyBorder="1" applyAlignment="1">
      <alignment horizontal="left" vertical="top"/>
    </xf>
    <xf numFmtId="0" fontId="26" fillId="2" borderId="0" xfId="0" applyFont="1" applyFill="1" applyAlignment="1">
      <alignment horizontal="right" vertical="top" wrapText="1"/>
    </xf>
    <xf numFmtId="0" fontId="0" fillId="2" borderId="0" xfId="0" applyFill="1" applyAlignment="1">
      <alignment horizontal="left" vertical="top" wrapText="1"/>
    </xf>
    <xf numFmtId="0" fontId="7" fillId="2" borderId="0" xfId="0" applyFont="1" applyFill="1" applyAlignment="1">
      <alignment horizontal="left" vertical="top" wrapText="1"/>
    </xf>
    <xf numFmtId="0" fontId="0" fillId="2" borderId="1" xfId="0" applyFill="1" applyBorder="1" applyAlignment="1">
      <alignment horizontal="center" vertical="center"/>
    </xf>
    <xf numFmtId="0" fontId="22" fillId="2" borderId="0" xfId="0" applyFont="1" applyFill="1" applyAlignment="1">
      <alignment horizontal="left" vertical="top" wrapText="1"/>
    </xf>
    <xf numFmtId="0" fontId="23" fillId="2" borderId="0" xfId="0" applyFont="1" applyFill="1" applyAlignment="1">
      <alignment horizontal="left" vertical="top" wrapText="1"/>
    </xf>
    <xf numFmtId="0" fontId="24" fillId="2" borderId="0" xfId="0" applyFont="1" applyFill="1" applyAlignment="1">
      <alignment horizontal="left" vertical="top" wrapText="1"/>
    </xf>
    <xf numFmtId="0" fontId="0" fillId="2" borderId="0" xfId="0" applyFill="1" applyAlignment="1">
      <alignment horizontal="right" vertical="top" wrapText="1"/>
    </xf>
    <xf numFmtId="0" fontId="22" fillId="2" borderId="0" xfId="0" applyFont="1" applyFill="1" applyAlignment="1">
      <alignment horizontal="left" vertical="top"/>
    </xf>
  </cellXfs>
  <cellStyles count="6">
    <cellStyle name="Hyperlink" xfId="3" builtinId="8"/>
    <cellStyle name="Normal" xfId="0" builtinId="0"/>
    <cellStyle name="Normal 2" xfId="2" xr:uid="{5DF7AD30-0EB7-47B3-B94B-48C0DDA7834D}"/>
    <cellStyle name="Normal 3" xfId="1" xr:uid="{A1AE7396-31E1-4B20-AA70-2DC653F285F4}"/>
    <cellStyle name="Normal 4" xfId="4" xr:uid="{8F327010-E7AB-4D47-A784-98F729B4F8F0}"/>
    <cellStyle name="Normal 5" xfId="5" xr:uid="{4304C38B-252F-404B-80F1-06E3B85772EF}"/>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 Id="rId30" Type="http://schemas.openxmlformats.org/officeDocument/2006/relationships/customXml" Target="../customXml/item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58FCB-DB36-4DC2-B78E-341EF560CC71}">
  <dimension ref="A1:X26"/>
  <sheetViews>
    <sheetView showGridLines="0" tabSelected="1" workbookViewId="0"/>
  </sheetViews>
  <sheetFormatPr defaultColWidth="9.140625" defaultRowHeight="14.25" x14ac:dyDescent="0.2"/>
  <cols>
    <col min="1" max="1" width="3.42578125" style="5" customWidth="1"/>
    <col min="2" max="2" width="9.140625" style="5"/>
    <col min="3" max="24" width="9.28515625" style="5" customWidth="1"/>
    <col min="25" max="16384" width="9.140625" style="5"/>
  </cols>
  <sheetData>
    <row r="1" spans="1:24" ht="18" customHeight="1" x14ac:dyDescent="0.25">
      <c r="A1" s="1" t="s">
        <v>171</v>
      </c>
      <c r="B1" s="2"/>
      <c r="C1" s="2"/>
      <c r="D1" s="3"/>
      <c r="E1" s="3"/>
      <c r="F1" s="3"/>
      <c r="G1" s="3"/>
      <c r="H1" s="3"/>
      <c r="I1" s="3"/>
      <c r="J1" s="3"/>
      <c r="K1" s="3"/>
      <c r="L1" s="3"/>
      <c r="M1" s="3"/>
      <c r="N1" s="3"/>
      <c r="O1" s="3"/>
      <c r="P1" s="3"/>
      <c r="Q1" s="3"/>
      <c r="R1" s="3"/>
      <c r="S1" s="3"/>
      <c r="T1" s="3"/>
      <c r="U1" s="3"/>
      <c r="V1" s="3"/>
      <c r="W1" s="3"/>
      <c r="X1" s="3"/>
    </row>
    <row r="2" spans="1:24" ht="18" customHeight="1" x14ac:dyDescent="0.2">
      <c r="A2" s="4"/>
      <c r="B2" s="4"/>
      <c r="C2" s="4"/>
      <c r="D2" s="3"/>
      <c r="E2" s="3"/>
      <c r="F2" s="3"/>
      <c r="G2" s="3"/>
      <c r="H2" s="3"/>
      <c r="I2" s="3"/>
      <c r="J2" s="3"/>
      <c r="K2" s="3"/>
      <c r="L2" s="3"/>
      <c r="M2" s="3"/>
      <c r="N2" s="3"/>
      <c r="O2" s="3"/>
      <c r="P2" s="3"/>
      <c r="Q2" s="3"/>
      <c r="R2" s="3"/>
      <c r="S2" s="3"/>
      <c r="T2" s="3"/>
      <c r="U2" s="3"/>
      <c r="V2" s="3"/>
      <c r="W2" s="3"/>
      <c r="X2" s="3"/>
    </row>
    <row r="3" spans="1:24" ht="18" customHeight="1" x14ac:dyDescent="0.2">
      <c r="A3" s="3"/>
      <c r="B3" s="2" t="s">
        <v>80</v>
      </c>
      <c r="C3" s="2"/>
      <c r="D3" s="3"/>
      <c r="E3" s="3"/>
      <c r="F3" s="3"/>
      <c r="G3" s="3"/>
      <c r="H3" s="3"/>
      <c r="I3" s="3"/>
      <c r="J3" s="3"/>
      <c r="K3" s="3"/>
      <c r="L3" s="3"/>
      <c r="M3" s="3"/>
      <c r="N3" s="3"/>
      <c r="O3" s="3"/>
      <c r="P3" s="3"/>
      <c r="Q3" s="3"/>
      <c r="R3" s="3"/>
      <c r="S3" s="3"/>
      <c r="T3" s="3"/>
      <c r="U3" s="3"/>
      <c r="V3" s="3"/>
      <c r="W3" s="3"/>
      <c r="X3" s="3"/>
    </row>
    <row r="4" spans="1:24" ht="18" customHeight="1" x14ac:dyDescent="0.2">
      <c r="A4" s="4"/>
      <c r="B4" s="4"/>
      <c r="C4" s="4"/>
      <c r="D4" s="3"/>
      <c r="E4" s="3"/>
      <c r="F4" s="3"/>
      <c r="G4" s="3"/>
      <c r="H4" s="3"/>
      <c r="I4" s="3"/>
      <c r="J4" s="3"/>
      <c r="K4" s="3"/>
      <c r="L4" s="3"/>
      <c r="M4" s="3"/>
      <c r="N4" s="3"/>
      <c r="O4" s="3"/>
      <c r="P4" s="3"/>
      <c r="Q4" s="3"/>
      <c r="R4" s="3"/>
      <c r="S4" s="3"/>
      <c r="T4" s="3"/>
      <c r="U4" s="3"/>
      <c r="V4" s="3"/>
      <c r="W4" s="3"/>
      <c r="X4" s="3"/>
    </row>
    <row r="5" spans="1:24" ht="18" customHeight="1" x14ac:dyDescent="0.2">
      <c r="A5" s="6" t="s">
        <v>59</v>
      </c>
      <c r="B5" s="7" t="str">
        <f>HYPERLINK("#'"&amp;A5&amp;"'!A1",A5)</f>
        <v>T95</v>
      </c>
      <c r="C5" s="86" t="str">
        <f>'T95'!$A$3</f>
        <v>RESIDENT UNEMPLOYMENT RATE BY HIGHEST QUALIFICATION ATTAINED, AGE AND SEX, JUNE 2022</v>
      </c>
      <c r="D5" s="86"/>
      <c r="E5" s="86"/>
      <c r="F5" s="86"/>
      <c r="G5" s="86"/>
      <c r="H5" s="86"/>
      <c r="I5" s="86"/>
      <c r="J5" s="86"/>
      <c r="K5" s="86"/>
      <c r="L5" s="86"/>
      <c r="M5" s="86"/>
      <c r="N5" s="86"/>
      <c r="O5" s="86"/>
      <c r="P5" s="86"/>
      <c r="Q5" s="86"/>
      <c r="R5" s="86"/>
      <c r="S5" s="86"/>
      <c r="T5" s="86"/>
      <c r="U5" s="86"/>
      <c r="V5" s="86"/>
      <c r="W5" s="86"/>
      <c r="X5" s="86"/>
    </row>
    <row r="6" spans="1:24" ht="18" customHeight="1" x14ac:dyDescent="0.2">
      <c r="A6" s="6" t="s">
        <v>60</v>
      </c>
      <c r="B6" s="7" t="str">
        <f t="shared" ref="B6:B25" si="0">HYPERLINK("#'"&amp;A6&amp;"'!A1",A6)</f>
        <v>T96</v>
      </c>
      <c r="C6" s="86" t="str">
        <f>'T96'!$A$3</f>
        <v>UNEMPLOYED RESIDENTS AGED FIFTEEN YEARS AND OVER BY AGE AND SEX, 2012 - 2022 (JUNE)</v>
      </c>
      <c r="D6" s="86"/>
      <c r="E6" s="86"/>
      <c r="F6" s="86"/>
      <c r="G6" s="86"/>
      <c r="H6" s="86"/>
      <c r="I6" s="86"/>
      <c r="J6" s="86"/>
      <c r="K6" s="86"/>
      <c r="L6" s="86"/>
      <c r="M6" s="86"/>
      <c r="N6" s="86"/>
      <c r="O6" s="86"/>
      <c r="P6" s="86"/>
      <c r="Q6" s="86"/>
      <c r="R6" s="86"/>
      <c r="S6" s="86"/>
      <c r="T6" s="86"/>
      <c r="U6" s="86"/>
      <c r="V6" s="86"/>
      <c r="W6" s="86"/>
      <c r="X6" s="86"/>
    </row>
    <row r="7" spans="1:24" ht="18" customHeight="1" x14ac:dyDescent="0.2">
      <c r="A7" s="6" t="s">
        <v>61</v>
      </c>
      <c r="B7" s="7" t="str">
        <f t="shared" si="0"/>
        <v>T97</v>
      </c>
      <c r="C7" s="86" t="str">
        <f>'T97'!$A$3</f>
        <v>UNEMPLOYED RESIDENTS AGED FIFTEEN YEARS AND OVER BY HIGHEST QUALIFICATION ATTAINED AND SEX, 2012 - 2022 (JUNE)</v>
      </c>
      <c r="D7" s="86"/>
      <c r="E7" s="86"/>
      <c r="F7" s="86"/>
      <c r="G7" s="86"/>
      <c r="H7" s="86"/>
      <c r="I7" s="86"/>
      <c r="J7" s="86"/>
      <c r="K7" s="86"/>
      <c r="L7" s="86"/>
      <c r="M7" s="86"/>
      <c r="N7" s="86"/>
      <c r="O7" s="86"/>
      <c r="P7" s="86"/>
      <c r="Q7" s="86"/>
      <c r="R7" s="86"/>
      <c r="S7" s="86"/>
      <c r="T7" s="86"/>
      <c r="U7" s="86"/>
      <c r="V7" s="86"/>
      <c r="W7" s="86"/>
      <c r="X7" s="86"/>
    </row>
    <row r="8" spans="1:24" ht="18" customHeight="1" x14ac:dyDescent="0.2">
      <c r="A8" s="6" t="s">
        <v>62</v>
      </c>
      <c r="B8" s="7" t="str">
        <f t="shared" si="0"/>
        <v>T98</v>
      </c>
      <c r="C8" s="86" t="str">
        <f>'T98'!$A$3</f>
        <v>UNEMPLOYED RESIDENTS AGED FIFTEEN YEARS AND OVER BY HIGHEST QUALIFICATION ATTAINED, AGE AND SEX, JUNE 2022</v>
      </c>
      <c r="D8" s="86"/>
      <c r="E8" s="86"/>
      <c r="F8" s="86"/>
      <c r="G8" s="86"/>
      <c r="H8" s="86"/>
      <c r="I8" s="86"/>
      <c r="J8" s="86"/>
      <c r="K8" s="86"/>
      <c r="L8" s="86"/>
      <c r="M8" s="86"/>
      <c r="N8" s="86"/>
      <c r="O8" s="86"/>
      <c r="P8" s="86"/>
      <c r="Q8" s="86"/>
      <c r="R8" s="86"/>
      <c r="S8" s="86"/>
      <c r="T8" s="86"/>
      <c r="U8" s="86"/>
      <c r="V8" s="86"/>
      <c r="W8" s="86"/>
      <c r="X8" s="86"/>
    </row>
    <row r="9" spans="1:24" ht="18" customHeight="1" x14ac:dyDescent="0.2">
      <c r="A9" s="6" t="s">
        <v>63</v>
      </c>
      <c r="B9" s="7" t="str">
        <f t="shared" si="0"/>
        <v>T99</v>
      </c>
      <c r="C9" s="86" t="str">
        <f>'T99'!$A$3</f>
        <v>UNEMPLOYED RESIDENTS AGED FIFTEEN YEARS AND OVER BY HIGHEST QUALIFICATION ATTAINED, MARITAL STATUS AND SEX, JUNE 2022</v>
      </c>
      <c r="D9" s="86"/>
      <c r="E9" s="86"/>
      <c r="F9" s="86"/>
      <c r="G9" s="86"/>
      <c r="H9" s="86"/>
      <c r="I9" s="86"/>
      <c r="J9" s="86"/>
      <c r="K9" s="86"/>
      <c r="L9" s="86"/>
      <c r="M9" s="86"/>
      <c r="N9" s="86"/>
      <c r="O9" s="86"/>
      <c r="P9" s="86"/>
      <c r="Q9" s="86"/>
      <c r="R9" s="86"/>
      <c r="S9" s="86"/>
      <c r="T9" s="86"/>
      <c r="U9" s="86"/>
      <c r="V9" s="86"/>
      <c r="W9" s="86"/>
      <c r="X9" s="86"/>
    </row>
    <row r="10" spans="1:24" ht="18" customHeight="1" x14ac:dyDescent="0.2">
      <c r="A10" s="6" t="s">
        <v>64</v>
      </c>
      <c r="B10" s="7" t="str">
        <f t="shared" si="0"/>
        <v>T100</v>
      </c>
      <c r="C10" s="86" t="str">
        <f>'T100'!$A$3</f>
        <v>UNEMPLOYED RESIDENTS AGED FIFTEEN YEARS AND OVER BY MARITAL STATUS AND SEX, 2012 - 2022 (JUNE)</v>
      </c>
      <c r="D10" s="86"/>
      <c r="E10" s="86"/>
      <c r="F10" s="86"/>
      <c r="G10" s="86"/>
      <c r="H10" s="86"/>
      <c r="I10" s="86"/>
      <c r="J10" s="86"/>
      <c r="K10" s="86"/>
      <c r="L10" s="86"/>
      <c r="M10" s="86"/>
      <c r="N10" s="86"/>
      <c r="O10" s="86"/>
      <c r="P10" s="86"/>
      <c r="Q10" s="86"/>
      <c r="R10" s="86"/>
      <c r="S10" s="86"/>
      <c r="T10" s="86"/>
      <c r="U10" s="86"/>
      <c r="V10" s="86"/>
      <c r="W10" s="86"/>
      <c r="X10" s="86"/>
    </row>
    <row r="11" spans="1:24" ht="18" customHeight="1" x14ac:dyDescent="0.2">
      <c r="A11" s="6" t="s">
        <v>65</v>
      </c>
      <c r="B11" s="7" t="str">
        <f t="shared" si="0"/>
        <v>T101</v>
      </c>
      <c r="C11" s="86" t="str">
        <f>'T101'!$A$3</f>
        <v>UNEMPLOYED RESIDENTS AGED FIFTEEN YEARS AND OVER BY MARITAL STATUS, AGE AND SEX, JUNE 2022</v>
      </c>
      <c r="D11" s="86"/>
      <c r="E11" s="86"/>
      <c r="F11" s="86"/>
      <c r="G11" s="86"/>
      <c r="H11" s="86"/>
      <c r="I11" s="86"/>
      <c r="J11" s="86"/>
      <c r="K11" s="86"/>
      <c r="L11" s="86"/>
      <c r="M11" s="86"/>
      <c r="N11" s="86"/>
      <c r="O11" s="86"/>
      <c r="P11" s="86"/>
      <c r="Q11" s="86"/>
      <c r="R11" s="86"/>
      <c r="S11" s="86"/>
      <c r="T11" s="86"/>
      <c r="U11" s="86"/>
      <c r="V11" s="86"/>
      <c r="W11" s="86"/>
      <c r="X11" s="86"/>
    </row>
    <row r="12" spans="1:24" ht="18" customHeight="1" x14ac:dyDescent="0.2">
      <c r="A12" s="6" t="s">
        <v>66</v>
      </c>
      <c r="B12" s="7" t="str">
        <f t="shared" si="0"/>
        <v>T102</v>
      </c>
      <c r="C12" s="86" t="str">
        <f>'T102'!$A$3</f>
        <v>UNEMPLOYED RESIDENTS AGED FIFTEEN YEARS AND OVER BY MODES OF JOB SEARCH, AGE AND SEX, JUNE 2022</v>
      </c>
      <c r="D12" s="86"/>
      <c r="E12" s="86"/>
      <c r="F12" s="86"/>
      <c r="G12" s="86"/>
      <c r="H12" s="86"/>
      <c r="I12" s="86"/>
      <c r="J12" s="86"/>
      <c r="K12" s="86"/>
      <c r="L12" s="86"/>
      <c r="M12" s="86"/>
      <c r="N12" s="86"/>
      <c r="O12" s="86"/>
      <c r="P12" s="86"/>
      <c r="Q12" s="86"/>
      <c r="R12" s="86"/>
      <c r="S12" s="86"/>
      <c r="T12" s="86"/>
      <c r="U12" s="86"/>
      <c r="V12" s="86"/>
      <c r="W12" s="86"/>
      <c r="X12" s="86"/>
    </row>
    <row r="13" spans="1:24" ht="18" customHeight="1" x14ac:dyDescent="0.2">
      <c r="A13" s="6" t="s">
        <v>67</v>
      </c>
      <c r="B13" s="7" t="str">
        <f t="shared" si="0"/>
        <v>T103</v>
      </c>
      <c r="C13" s="86" t="str">
        <f>'T103'!$A$3</f>
        <v>UNEMPLOYED RESIDENTS AGED FIFTEEN YEARS AND OVER BY MODES OF JOB SEARCH, HIGHEST QUALIFICATION ATTAINED AND SEX, JUNE 2022</v>
      </c>
      <c r="D13" s="86"/>
      <c r="E13" s="86"/>
      <c r="F13" s="86"/>
      <c r="G13" s="86"/>
      <c r="H13" s="86"/>
      <c r="I13" s="86"/>
      <c r="J13" s="86"/>
      <c r="K13" s="86"/>
      <c r="L13" s="86"/>
      <c r="M13" s="86"/>
      <c r="N13" s="86"/>
      <c r="O13" s="86"/>
      <c r="P13" s="86"/>
      <c r="Q13" s="86"/>
      <c r="R13" s="86"/>
      <c r="S13" s="86"/>
      <c r="T13" s="86"/>
      <c r="U13" s="86"/>
      <c r="V13" s="86"/>
      <c r="W13" s="86"/>
      <c r="X13" s="86"/>
    </row>
    <row r="14" spans="1:24" ht="18" customHeight="1" x14ac:dyDescent="0.2">
      <c r="A14" s="6" t="s">
        <v>68</v>
      </c>
      <c r="B14" s="7" t="str">
        <f t="shared" si="0"/>
        <v>T104</v>
      </c>
      <c r="C14" s="86" t="str">
        <f>'T104'!$A$3</f>
        <v>UNEMPLOYED RESIDENTS AGED FIFTEEN YEARS AND OVER BY DURATION OF UNEMPLOYMENT, AGE AND SEX, JUNE 2022</v>
      </c>
      <c r="D14" s="86"/>
      <c r="E14" s="86"/>
      <c r="F14" s="86"/>
      <c r="G14" s="86"/>
      <c r="H14" s="86"/>
      <c r="I14" s="86"/>
      <c r="J14" s="86"/>
      <c r="K14" s="86"/>
      <c r="L14" s="86"/>
      <c r="M14" s="86"/>
      <c r="N14" s="86"/>
      <c r="O14" s="86"/>
      <c r="P14" s="86"/>
      <c r="Q14" s="86"/>
      <c r="R14" s="86"/>
      <c r="S14" s="86"/>
      <c r="T14" s="86"/>
      <c r="U14" s="86"/>
      <c r="V14" s="86"/>
      <c r="W14" s="86"/>
      <c r="X14" s="86"/>
    </row>
    <row r="15" spans="1:24" ht="18" customHeight="1" x14ac:dyDescent="0.2">
      <c r="A15" s="6" t="s">
        <v>69</v>
      </c>
      <c r="B15" s="7" t="str">
        <f t="shared" si="0"/>
        <v>T105</v>
      </c>
      <c r="C15" s="86" t="str">
        <f>'T105'!$A$3</f>
        <v>UNEMPLOYED RESIDENTS AGED FIFTEEN YEARS AND OVER BY DURATION OF UNEMPLOYMENT, HIGHEST QUALIFICATION ATTAINED AND SEX, JUNE 2022</v>
      </c>
      <c r="D15" s="86"/>
      <c r="E15" s="86"/>
      <c r="F15" s="86"/>
      <c r="G15" s="86"/>
      <c r="H15" s="86"/>
      <c r="I15" s="86"/>
      <c r="J15" s="86"/>
      <c r="K15" s="86"/>
      <c r="L15" s="86"/>
      <c r="M15" s="86"/>
      <c r="N15" s="86"/>
      <c r="O15" s="86"/>
      <c r="P15" s="86"/>
      <c r="Q15" s="86"/>
      <c r="R15" s="86"/>
      <c r="S15" s="86"/>
      <c r="T15" s="86"/>
      <c r="U15" s="86"/>
      <c r="V15" s="86"/>
      <c r="W15" s="86"/>
      <c r="X15" s="86"/>
    </row>
    <row r="16" spans="1:24" ht="18" customHeight="1" x14ac:dyDescent="0.2">
      <c r="A16" s="6" t="s">
        <v>70</v>
      </c>
      <c r="B16" s="7" t="str">
        <f t="shared" si="0"/>
        <v>T106</v>
      </c>
      <c r="C16" s="86" t="str">
        <f>'T106'!$A$3</f>
        <v>MEDIAN DURATION OF RESIDENT UNEMPLOYMENT BY HIGHEST QUALIFICATION ATTAINED, AGE AND SEX, JUNE 2022</v>
      </c>
      <c r="D16" s="86"/>
      <c r="E16" s="86"/>
      <c r="F16" s="86"/>
      <c r="G16" s="86"/>
      <c r="H16" s="86"/>
      <c r="I16" s="86"/>
      <c r="J16" s="86"/>
      <c r="K16" s="86"/>
      <c r="L16" s="86"/>
      <c r="M16" s="86"/>
      <c r="N16" s="86"/>
      <c r="O16" s="86"/>
      <c r="P16" s="86"/>
      <c r="Q16" s="86"/>
      <c r="R16" s="86"/>
      <c r="S16" s="86"/>
      <c r="T16" s="86"/>
      <c r="U16" s="86"/>
      <c r="V16" s="86"/>
      <c r="W16" s="86"/>
      <c r="X16" s="86"/>
    </row>
    <row r="17" spans="1:24" ht="18" customHeight="1" x14ac:dyDescent="0.2">
      <c r="A17" s="6" t="s">
        <v>71</v>
      </c>
      <c r="B17" s="7" t="str">
        <f t="shared" si="0"/>
        <v>T107</v>
      </c>
      <c r="C17" s="86" t="str">
        <f>'T107'!$A$3</f>
        <v>RESIDENT LONG-TERM UNEMPLOYMENT RATE BY AGE, HIGHEST QUALIFICATION ATTAINED AND SEX, JUNE 2022</v>
      </c>
      <c r="D17" s="86"/>
      <c r="E17" s="86"/>
      <c r="F17" s="86"/>
      <c r="G17" s="86"/>
      <c r="H17" s="86"/>
      <c r="I17" s="86"/>
      <c r="J17" s="86"/>
      <c r="K17" s="86"/>
      <c r="L17" s="86"/>
      <c r="M17" s="86"/>
      <c r="N17" s="86"/>
      <c r="O17" s="86"/>
      <c r="P17" s="86"/>
      <c r="Q17" s="86"/>
      <c r="R17" s="86"/>
      <c r="S17" s="86"/>
      <c r="T17" s="86"/>
      <c r="U17" s="86"/>
      <c r="V17" s="86"/>
      <c r="W17" s="86"/>
      <c r="X17" s="86"/>
    </row>
    <row r="18" spans="1:24" ht="18" customHeight="1" x14ac:dyDescent="0.2">
      <c r="A18" s="6" t="s">
        <v>72</v>
      </c>
      <c r="B18" s="7" t="str">
        <f>HYPERLINK("#'"&amp;A18&amp;"'!A1",A18)</f>
        <v>T108</v>
      </c>
      <c r="C18" s="86" t="str">
        <f>'T108'!$A$3</f>
        <v>RESIDENT UNEMPLOYMENT RATE BY OCCUPATION, 2012 - 2022 (JUNE)</v>
      </c>
      <c r="D18" s="86"/>
      <c r="E18" s="86"/>
      <c r="F18" s="86"/>
      <c r="G18" s="86"/>
      <c r="H18" s="86"/>
      <c r="I18" s="86"/>
      <c r="J18" s="86"/>
      <c r="K18" s="86"/>
      <c r="L18" s="86"/>
      <c r="M18" s="86"/>
      <c r="N18" s="86"/>
      <c r="O18" s="86"/>
      <c r="P18" s="86"/>
      <c r="Q18" s="86"/>
      <c r="R18" s="86"/>
      <c r="S18" s="86"/>
      <c r="T18" s="86"/>
      <c r="U18" s="86"/>
      <c r="V18" s="86"/>
      <c r="W18" s="86"/>
      <c r="X18" s="86"/>
    </row>
    <row r="19" spans="1:24" ht="18" customHeight="1" x14ac:dyDescent="0.2">
      <c r="A19" s="6" t="s">
        <v>73</v>
      </c>
      <c r="B19" s="7" t="str">
        <f t="shared" si="0"/>
        <v>T109</v>
      </c>
      <c r="C19" s="86" t="str">
        <f>'T109'!$A$3</f>
        <v>UNEMPLOYED RESIDENTS AGED FIFTEEN YEARS AND OVER WHO HAVE WORKED BEFORE BY PREVIOUS OCCUPATION AND SEX, 2012 - 2022 (JUNE)</v>
      </c>
      <c r="D19" s="86"/>
      <c r="E19" s="86"/>
      <c r="F19" s="86"/>
      <c r="G19" s="86"/>
      <c r="H19" s="86"/>
      <c r="I19" s="86"/>
      <c r="J19" s="86"/>
      <c r="K19" s="86"/>
      <c r="L19" s="86"/>
      <c r="M19" s="86"/>
      <c r="N19" s="86"/>
      <c r="O19" s="86"/>
      <c r="P19" s="86"/>
      <c r="Q19" s="86"/>
      <c r="R19" s="86"/>
      <c r="S19" s="86"/>
      <c r="T19" s="86"/>
      <c r="U19" s="86"/>
      <c r="V19" s="86"/>
      <c r="W19" s="86"/>
      <c r="X19" s="86"/>
    </row>
    <row r="20" spans="1:24" ht="18" customHeight="1" x14ac:dyDescent="0.2">
      <c r="A20" s="6" t="s">
        <v>74</v>
      </c>
      <c r="B20" s="7" t="str">
        <f t="shared" si="0"/>
        <v>T110</v>
      </c>
      <c r="C20" s="86" t="str">
        <f>'T110'!$A$3</f>
        <v>UNEMPLOYED RESIDENT PMETs AND NON-PMETs AGED FIFTEEN YEARS AND OVER WHO HAVE WORKED BEFORE BY AGE, 2012 - 2022 (JUNE)</v>
      </c>
      <c r="D20" s="86"/>
      <c r="E20" s="86"/>
      <c r="F20" s="86"/>
      <c r="G20" s="86"/>
      <c r="H20" s="86"/>
      <c r="I20" s="86"/>
      <c r="J20" s="86"/>
      <c r="K20" s="86"/>
      <c r="L20" s="86"/>
      <c r="M20" s="86"/>
      <c r="N20" s="86"/>
      <c r="O20" s="86"/>
      <c r="P20" s="86"/>
      <c r="Q20" s="86"/>
      <c r="R20" s="86"/>
      <c r="S20" s="86"/>
      <c r="T20" s="86"/>
      <c r="U20" s="86"/>
      <c r="V20" s="86"/>
      <c r="W20" s="86"/>
      <c r="X20" s="86"/>
    </row>
    <row r="21" spans="1:24" ht="18" customHeight="1" x14ac:dyDescent="0.2">
      <c r="A21" s="6" t="s">
        <v>75</v>
      </c>
      <c r="B21" s="7" t="str">
        <f t="shared" si="0"/>
        <v>T111</v>
      </c>
      <c r="C21" s="86" t="str">
        <f>'T111'!$A$3</f>
        <v>LONG-TERM UNEMPLOYED RESIDENT PMETs AND NON-PMETs AGED FIFTEEN YEARS AND OVER WHO HAVE WORKED BEFORE BY AGE, 2012 - 2022 (JUNE)</v>
      </c>
      <c r="D21" s="86"/>
      <c r="E21" s="86"/>
      <c r="F21" s="86"/>
      <c r="G21" s="86"/>
      <c r="H21" s="86"/>
      <c r="I21" s="86"/>
      <c r="J21" s="86"/>
      <c r="K21" s="86"/>
      <c r="L21" s="86"/>
      <c r="M21" s="86"/>
      <c r="N21" s="86"/>
      <c r="O21" s="86"/>
      <c r="P21" s="86"/>
      <c r="Q21" s="86"/>
      <c r="R21" s="86"/>
      <c r="S21" s="86"/>
      <c r="T21" s="86"/>
      <c r="U21" s="86"/>
      <c r="V21" s="86"/>
      <c r="W21" s="86"/>
      <c r="X21" s="86"/>
    </row>
    <row r="22" spans="1:24" ht="18" customHeight="1" x14ac:dyDescent="0.2">
      <c r="A22" s="6" t="s">
        <v>76</v>
      </c>
      <c r="B22" s="7" t="str">
        <f t="shared" si="0"/>
        <v>T112</v>
      </c>
      <c r="C22" s="86" t="str">
        <f>'T112'!$A$3</f>
        <v>UNEMPLOYED RESIDENTS AGED FIFTEEN YEARS AND OVER WHO HAVE WORKED BEFORE BY PREVIOUS OCCUPATION, AGE AND SEX, JUNE 2022</v>
      </c>
      <c r="D22" s="86"/>
      <c r="E22" s="86"/>
      <c r="F22" s="86"/>
      <c r="G22" s="86"/>
      <c r="H22" s="86"/>
      <c r="I22" s="86"/>
      <c r="J22" s="86"/>
      <c r="K22" s="86"/>
      <c r="L22" s="86"/>
      <c r="M22" s="86"/>
      <c r="N22" s="86"/>
      <c r="O22" s="86"/>
      <c r="P22" s="86"/>
      <c r="Q22" s="86"/>
      <c r="R22" s="86"/>
      <c r="S22" s="86"/>
      <c r="T22" s="86"/>
      <c r="U22" s="86"/>
      <c r="V22" s="86"/>
      <c r="W22" s="86"/>
      <c r="X22" s="86"/>
    </row>
    <row r="23" spans="1:24" ht="18" customHeight="1" x14ac:dyDescent="0.2">
      <c r="A23" s="6" t="s">
        <v>77</v>
      </c>
      <c r="B23" s="7" t="str">
        <f t="shared" si="0"/>
        <v>T113</v>
      </c>
      <c r="C23" s="86" t="str">
        <f>'T113'!$A$3</f>
        <v>UNEMPLOYED RESIDENTS AGED FIFTEEN YEARS AND OVER WHO HAVE WORKED BEFORE BY PREVIOUS INDUSTRY, AGE AND SEX, JUNE 2022</v>
      </c>
      <c r="D23" s="86"/>
      <c r="E23" s="86"/>
      <c r="F23" s="86"/>
      <c r="G23" s="86"/>
      <c r="H23" s="86"/>
      <c r="I23" s="86"/>
      <c r="J23" s="86"/>
      <c r="K23" s="86"/>
      <c r="L23" s="86"/>
      <c r="M23" s="86"/>
      <c r="N23" s="86"/>
      <c r="O23" s="86"/>
      <c r="P23" s="86"/>
      <c r="Q23" s="86"/>
      <c r="R23" s="86"/>
      <c r="S23" s="86"/>
      <c r="T23" s="86"/>
      <c r="U23" s="86"/>
      <c r="V23" s="86"/>
      <c r="W23" s="86"/>
      <c r="X23" s="86"/>
    </row>
    <row r="24" spans="1:24" ht="18" customHeight="1" x14ac:dyDescent="0.2">
      <c r="A24" s="6" t="s">
        <v>78</v>
      </c>
      <c r="B24" s="7" t="str">
        <f>HYPERLINK("#'"&amp;A24&amp;"'!A1",A24)</f>
        <v>T114</v>
      </c>
      <c r="C24" s="86" t="str">
        <f>'T114'!$A$3</f>
        <v>UNEMPLOYED RESIDENTS AGED FIFTEEN YEARS AND OVER WHO HAVE WORKED BEFORE BY MAIN REASON FOR LEAVING PREVIOUS JOB, AGE AND SEX, JUNE 2022</v>
      </c>
      <c r="D24" s="86"/>
      <c r="E24" s="86"/>
      <c r="F24" s="86"/>
      <c r="G24" s="86"/>
      <c r="H24" s="86"/>
      <c r="I24" s="86"/>
      <c r="J24" s="86"/>
      <c r="K24" s="86"/>
      <c r="L24" s="86"/>
      <c r="M24" s="86"/>
      <c r="N24" s="86"/>
      <c r="O24" s="86"/>
      <c r="P24" s="86"/>
      <c r="Q24" s="86"/>
      <c r="R24" s="86"/>
      <c r="S24" s="86"/>
      <c r="T24" s="86"/>
      <c r="U24" s="86"/>
      <c r="V24" s="86"/>
      <c r="W24" s="86"/>
      <c r="X24" s="86"/>
    </row>
    <row r="25" spans="1:24" ht="18" customHeight="1" x14ac:dyDescent="0.2">
      <c r="A25" s="6" t="s">
        <v>79</v>
      </c>
      <c r="B25" s="7" t="str">
        <f t="shared" si="0"/>
        <v>T115</v>
      </c>
      <c r="C25" s="86" t="str">
        <f>'T115'!$A$3</f>
        <v>UNEMPLOYED RESIDENTS AGED FIFTEEN YEARS AND OVER WHO HAVE WORKED BEFORE BY MAIN REASON FOR LEAVING PREVIOUS JOB, HIGHEST QUALIFICATION ATTAINED AND SEX, JUNE 2022</v>
      </c>
      <c r="D25" s="86"/>
      <c r="E25" s="86"/>
      <c r="F25" s="86"/>
      <c r="G25" s="86"/>
      <c r="H25" s="86"/>
      <c r="I25" s="86"/>
      <c r="J25" s="86"/>
      <c r="K25" s="86"/>
      <c r="L25" s="86"/>
      <c r="M25" s="86"/>
      <c r="N25" s="86"/>
      <c r="O25" s="86"/>
      <c r="P25" s="86"/>
      <c r="Q25" s="86"/>
      <c r="R25" s="86"/>
      <c r="S25" s="86"/>
      <c r="T25" s="86"/>
      <c r="U25" s="86"/>
      <c r="V25" s="86"/>
      <c r="W25" s="86"/>
      <c r="X25" s="86"/>
    </row>
    <row r="26" spans="1:24" x14ac:dyDescent="0.2">
      <c r="A26" s="3"/>
      <c r="B26" s="3"/>
      <c r="C26" s="3"/>
      <c r="D26" s="3"/>
      <c r="E26" s="3"/>
      <c r="F26" s="3"/>
      <c r="G26" s="3"/>
      <c r="H26" s="3"/>
      <c r="I26" s="3"/>
      <c r="J26" s="3"/>
      <c r="K26" s="3"/>
      <c r="L26" s="3"/>
      <c r="M26" s="3"/>
      <c r="N26" s="3"/>
      <c r="O26" s="3"/>
      <c r="P26" s="3"/>
      <c r="Q26" s="3"/>
      <c r="R26" s="3"/>
      <c r="S26" s="3"/>
      <c r="T26" s="3"/>
      <c r="U26" s="3"/>
      <c r="V26" s="3"/>
      <c r="W26" s="3"/>
      <c r="X26" s="3"/>
    </row>
  </sheetData>
  <mergeCells count="21">
    <mergeCell ref="C16:X16"/>
    <mergeCell ref="C5:X5"/>
    <mergeCell ref="C6:X6"/>
    <mergeCell ref="C7:X7"/>
    <mergeCell ref="C8:X8"/>
    <mergeCell ref="C9:X9"/>
    <mergeCell ref="C10:X10"/>
    <mergeCell ref="C11:X11"/>
    <mergeCell ref="C12:X12"/>
    <mergeCell ref="C13:X13"/>
    <mergeCell ref="C14:X14"/>
    <mergeCell ref="C15:X15"/>
    <mergeCell ref="C23:X23"/>
    <mergeCell ref="C24:X24"/>
    <mergeCell ref="C25:X25"/>
    <mergeCell ref="C22:X22"/>
    <mergeCell ref="C17:X17"/>
    <mergeCell ref="C18:X18"/>
    <mergeCell ref="C19:X19"/>
    <mergeCell ref="C20:X20"/>
    <mergeCell ref="C21:X21"/>
  </mergeCells>
  <phoneticPr fontId="13" type="noConversion"/>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3B279-673E-43EF-887E-3C33EBAAF903}">
  <dimension ref="A1:H45"/>
  <sheetViews>
    <sheetView zoomScaleNormal="100" workbookViewId="0">
      <pane xSplit="2" ySplit="7" topLeftCell="C8" activePane="bottomRight" state="frozen"/>
      <selection pane="topRight"/>
      <selection pane="bottomLeft"/>
      <selection pane="bottomRight"/>
    </sheetView>
  </sheetViews>
  <sheetFormatPr defaultColWidth="11.42578125" defaultRowHeight="15" customHeight="1" x14ac:dyDescent="0.2"/>
  <cols>
    <col min="1" max="1" width="8.7109375" style="11" bestFit="1" customWidth="1"/>
    <col min="2" max="2" width="54.7109375" style="11" bestFit="1" customWidth="1"/>
    <col min="3" max="8" width="15.5703125" style="32" customWidth="1"/>
    <col min="9" max="16384" width="11.42578125" style="11"/>
  </cols>
  <sheetData>
    <row r="1" spans="1:8" s="32" customFormat="1" ht="15" customHeight="1" x14ac:dyDescent="0.2">
      <c r="A1" s="56" t="s">
        <v>171</v>
      </c>
    </row>
    <row r="2" spans="1:8" s="32" customFormat="1" ht="15" customHeight="1" x14ac:dyDescent="0.2">
      <c r="A2" s="108" t="s">
        <v>43</v>
      </c>
      <c r="B2" s="109"/>
      <c r="C2" s="109"/>
      <c r="D2" s="109"/>
      <c r="E2" s="109"/>
      <c r="F2" s="109"/>
      <c r="G2" s="109"/>
      <c r="H2" s="109"/>
    </row>
    <row r="3" spans="1:8" s="32" customFormat="1" ht="15" customHeight="1" x14ac:dyDescent="0.2">
      <c r="A3" s="113" t="s">
        <v>116</v>
      </c>
      <c r="B3" s="113"/>
      <c r="C3" s="113"/>
      <c r="D3" s="113"/>
      <c r="E3" s="113"/>
      <c r="F3" s="113"/>
      <c r="G3" s="113"/>
      <c r="H3" s="113"/>
    </row>
    <row r="4" spans="1:8" s="32" customFormat="1" ht="15" customHeight="1" x14ac:dyDescent="0.2">
      <c r="A4" s="110" t="s">
        <v>3</v>
      </c>
      <c r="B4" s="109"/>
      <c r="C4" s="109"/>
      <c r="D4" s="109"/>
      <c r="E4" s="109"/>
      <c r="F4" s="109"/>
      <c r="G4" s="109"/>
      <c r="H4" s="109"/>
    </row>
    <row r="5" spans="1:8" ht="15" customHeight="1" x14ac:dyDescent="0.25">
      <c r="A5" s="111" t="s">
        <v>3</v>
      </c>
      <c r="B5" s="104"/>
      <c r="C5" s="104"/>
      <c r="D5" s="104"/>
      <c r="E5" s="104"/>
      <c r="F5" s="104"/>
      <c r="G5" s="104"/>
      <c r="H5" s="104"/>
    </row>
    <row r="6" spans="1:8" ht="15" customHeight="1" x14ac:dyDescent="0.2">
      <c r="A6" s="112" t="s">
        <v>19</v>
      </c>
      <c r="B6" s="104"/>
      <c r="C6" s="104"/>
      <c r="D6" s="104"/>
      <c r="E6" s="104"/>
      <c r="F6" s="104"/>
      <c r="G6" s="104"/>
      <c r="H6" s="104"/>
    </row>
    <row r="7" spans="1:8" ht="38.25" x14ac:dyDescent="0.2">
      <c r="A7" s="107" t="s">
        <v>5</v>
      </c>
      <c r="B7" s="107"/>
      <c r="C7" s="28" t="s">
        <v>6</v>
      </c>
      <c r="D7" s="28" t="s">
        <v>7</v>
      </c>
      <c r="E7" s="28" t="s">
        <v>8</v>
      </c>
      <c r="F7" s="29" t="s">
        <v>113</v>
      </c>
      <c r="G7" s="29" t="s">
        <v>114</v>
      </c>
      <c r="H7" s="28" t="s">
        <v>9</v>
      </c>
    </row>
    <row r="8" spans="1:8" ht="15" customHeight="1" x14ac:dyDescent="0.2">
      <c r="A8" s="106" t="s">
        <v>6</v>
      </c>
      <c r="B8" s="18" t="s">
        <v>6</v>
      </c>
      <c r="C8" s="33">
        <v>87.6</v>
      </c>
      <c r="D8" s="33">
        <v>9.8000000000000007</v>
      </c>
      <c r="E8" s="33">
        <v>14.2</v>
      </c>
      <c r="F8" s="33">
        <v>12.4</v>
      </c>
      <c r="G8" s="33">
        <v>18.8</v>
      </c>
      <c r="H8" s="33">
        <v>32.299999999999997</v>
      </c>
    </row>
    <row r="9" spans="1:8" ht="27" customHeight="1" x14ac:dyDescent="0.2">
      <c r="A9" s="106"/>
      <c r="B9" s="19" t="s">
        <v>128</v>
      </c>
      <c r="C9" s="34">
        <v>28.4</v>
      </c>
      <c r="D9" s="34">
        <v>2.6</v>
      </c>
      <c r="E9" s="34">
        <v>4.5</v>
      </c>
      <c r="F9" s="34">
        <v>4</v>
      </c>
      <c r="G9" s="34">
        <v>6.2</v>
      </c>
      <c r="H9" s="34">
        <v>11.2</v>
      </c>
    </row>
    <row r="10" spans="1:8" ht="15" customHeight="1" x14ac:dyDescent="0.2">
      <c r="A10" s="106"/>
      <c r="B10" s="20" t="s">
        <v>35</v>
      </c>
      <c r="C10" s="34">
        <v>45.6</v>
      </c>
      <c r="D10" s="34">
        <v>4</v>
      </c>
      <c r="E10" s="34">
        <v>7</v>
      </c>
      <c r="F10" s="34">
        <v>6.4</v>
      </c>
      <c r="G10" s="34">
        <v>10</v>
      </c>
      <c r="H10" s="34">
        <v>18.3</v>
      </c>
    </row>
    <row r="11" spans="1:8" ht="27" customHeight="1" x14ac:dyDescent="0.2">
      <c r="A11" s="106"/>
      <c r="B11" s="19" t="s">
        <v>129</v>
      </c>
      <c r="C11" s="34">
        <v>25</v>
      </c>
      <c r="D11" s="34">
        <v>1</v>
      </c>
      <c r="E11" s="34">
        <v>2.2999999999999998</v>
      </c>
      <c r="F11" s="34">
        <v>2.7</v>
      </c>
      <c r="G11" s="34">
        <v>6.2</v>
      </c>
      <c r="H11" s="34">
        <v>12.8</v>
      </c>
    </row>
    <row r="12" spans="1:8" ht="15" customHeight="1" x14ac:dyDescent="0.2">
      <c r="A12" s="106"/>
      <c r="B12" s="20" t="s">
        <v>36</v>
      </c>
      <c r="C12" s="34">
        <v>27.1</v>
      </c>
      <c r="D12" s="34">
        <v>3.9</v>
      </c>
      <c r="E12" s="34">
        <v>5.3</v>
      </c>
      <c r="F12" s="34">
        <v>3.9</v>
      </c>
      <c r="G12" s="34">
        <v>6</v>
      </c>
      <c r="H12" s="34">
        <v>8</v>
      </c>
    </row>
    <row r="13" spans="1:8" ht="15" customHeight="1" x14ac:dyDescent="0.2">
      <c r="A13" s="106"/>
      <c r="B13" s="20" t="s">
        <v>37</v>
      </c>
      <c r="C13" s="34">
        <v>5.4</v>
      </c>
      <c r="D13" s="34">
        <v>0.4</v>
      </c>
      <c r="E13" s="34">
        <v>1.1000000000000001</v>
      </c>
      <c r="F13" s="34">
        <v>0.7</v>
      </c>
      <c r="G13" s="34">
        <v>1.3</v>
      </c>
      <c r="H13" s="34">
        <v>1.9</v>
      </c>
    </row>
    <row r="14" spans="1:8" ht="39" customHeight="1" x14ac:dyDescent="0.2">
      <c r="A14" s="106"/>
      <c r="B14" s="19" t="s">
        <v>172</v>
      </c>
      <c r="C14" s="34">
        <v>5.7</v>
      </c>
      <c r="D14" s="34">
        <v>0.8</v>
      </c>
      <c r="E14" s="34">
        <v>1</v>
      </c>
      <c r="F14" s="34">
        <v>0.7</v>
      </c>
      <c r="G14" s="34">
        <v>1.3</v>
      </c>
      <c r="H14" s="34">
        <v>1.9</v>
      </c>
    </row>
    <row r="15" spans="1:8" ht="27" customHeight="1" x14ac:dyDescent="0.2">
      <c r="A15" s="106"/>
      <c r="B15" s="19" t="s">
        <v>173</v>
      </c>
      <c r="C15" s="34">
        <v>6.7</v>
      </c>
      <c r="D15" s="34">
        <v>0.3</v>
      </c>
      <c r="E15" s="34">
        <v>0.4</v>
      </c>
      <c r="F15" s="34">
        <v>0.6</v>
      </c>
      <c r="G15" s="34">
        <v>1.6</v>
      </c>
      <c r="H15" s="34">
        <v>3.9</v>
      </c>
    </row>
    <row r="16" spans="1:8" ht="15" customHeight="1" x14ac:dyDescent="0.2">
      <c r="A16" s="106"/>
      <c r="B16" s="20" t="s">
        <v>38</v>
      </c>
      <c r="C16" s="34">
        <v>8.1999999999999993</v>
      </c>
      <c r="D16" s="34">
        <v>1.1000000000000001</v>
      </c>
      <c r="E16" s="34">
        <v>1.5</v>
      </c>
      <c r="F16" s="34">
        <v>1.2</v>
      </c>
      <c r="G16" s="34">
        <v>2</v>
      </c>
      <c r="H16" s="34">
        <v>2.4</v>
      </c>
    </row>
    <row r="17" spans="1:8" ht="15" customHeight="1" x14ac:dyDescent="0.2">
      <c r="A17" s="106"/>
      <c r="B17" s="20" t="s">
        <v>39</v>
      </c>
      <c r="C17" s="34">
        <v>4.7</v>
      </c>
      <c r="D17" s="34">
        <v>0.8</v>
      </c>
      <c r="E17" s="34">
        <v>0.7</v>
      </c>
      <c r="F17" s="34">
        <v>0.7</v>
      </c>
      <c r="G17" s="34">
        <v>0.8</v>
      </c>
      <c r="H17" s="34">
        <v>1.6</v>
      </c>
    </row>
    <row r="18" spans="1:8" ht="15" customHeight="1" x14ac:dyDescent="0.2">
      <c r="A18" s="106"/>
      <c r="B18" s="20" t="s">
        <v>40</v>
      </c>
      <c r="C18" s="34">
        <v>2.1</v>
      </c>
      <c r="D18" s="34">
        <v>0.1</v>
      </c>
      <c r="E18" s="34">
        <v>0.2</v>
      </c>
      <c r="F18" s="34">
        <v>0.1</v>
      </c>
      <c r="G18" s="34">
        <v>0.5</v>
      </c>
      <c r="H18" s="34">
        <v>1.1000000000000001</v>
      </c>
    </row>
    <row r="19" spans="1:8" ht="15" customHeight="1" x14ac:dyDescent="0.2">
      <c r="A19" s="106" t="s">
        <v>14</v>
      </c>
      <c r="B19" s="18" t="s">
        <v>6</v>
      </c>
      <c r="C19" s="33">
        <v>44.1</v>
      </c>
      <c r="D19" s="33">
        <v>5.0999999999999996</v>
      </c>
      <c r="E19" s="33">
        <v>7.3</v>
      </c>
      <c r="F19" s="33">
        <v>6.4</v>
      </c>
      <c r="G19" s="33">
        <v>9.1999999999999993</v>
      </c>
      <c r="H19" s="33">
        <v>16.2</v>
      </c>
    </row>
    <row r="20" spans="1:8" ht="27" customHeight="1" x14ac:dyDescent="0.2">
      <c r="A20" s="106"/>
      <c r="B20" s="19" t="s">
        <v>128</v>
      </c>
      <c r="C20" s="34">
        <v>13.7</v>
      </c>
      <c r="D20" s="34">
        <v>1.3</v>
      </c>
      <c r="E20" s="34">
        <v>1.9</v>
      </c>
      <c r="F20" s="34">
        <v>2</v>
      </c>
      <c r="G20" s="34">
        <v>2.8</v>
      </c>
      <c r="H20" s="34">
        <v>5.7</v>
      </c>
    </row>
    <row r="21" spans="1:8" ht="15" customHeight="1" x14ac:dyDescent="0.2">
      <c r="A21" s="106"/>
      <c r="B21" s="20" t="s">
        <v>35</v>
      </c>
      <c r="C21" s="34">
        <v>21.2</v>
      </c>
      <c r="D21" s="34">
        <v>1.8</v>
      </c>
      <c r="E21" s="34">
        <v>3.2</v>
      </c>
      <c r="F21" s="34">
        <v>2.9</v>
      </c>
      <c r="G21" s="34">
        <v>4.7</v>
      </c>
      <c r="H21" s="34">
        <v>8.5</v>
      </c>
    </row>
    <row r="22" spans="1:8" ht="27" customHeight="1" x14ac:dyDescent="0.2">
      <c r="A22" s="106"/>
      <c r="B22" s="19" t="s">
        <v>129</v>
      </c>
      <c r="C22" s="34">
        <v>12.9</v>
      </c>
      <c r="D22" s="34">
        <v>0.5</v>
      </c>
      <c r="E22" s="34">
        <v>1.1000000000000001</v>
      </c>
      <c r="F22" s="34">
        <v>1.4</v>
      </c>
      <c r="G22" s="34">
        <v>3.1</v>
      </c>
      <c r="H22" s="34">
        <v>6.8</v>
      </c>
    </row>
    <row r="23" spans="1:8" ht="15" customHeight="1" x14ac:dyDescent="0.2">
      <c r="A23" s="106"/>
      <c r="B23" s="20" t="s">
        <v>36</v>
      </c>
      <c r="C23" s="34">
        <v>14.2</v>
      </c>
      <c r="D23" s="34">
        <v>1.8</v>
      </c>
      <c r="E23" s="34">
        <v>2.9</v>
      </c>
      <c r="F23" s="34">
        <v>2</v>
      </c>
      <c r="G23" s="34">
        <v>3.3</v>
      </c>
      <c r="H23" s="34">
        <v>4.0999999999999996</v>
      </c>
    </row>
    <row r="24" spans="1:8" ht="15" customHeight="1" x14ac:dyDescent="0.2">
      <c r="A24" s="106"/>
      <c r="B24" s="20" t="s">
        <v>37</v>
      </c>
      <c r="C24" s="34">
        <v>3.7</v>
      </c>
      <c r="D24" s="34">
        <v>0.4</v>
      </c>
      <c r="E24" s="34">
        <v>0.6</v>
      </c>
      <c r="F24" s="34">
        <v>0.6</v>
      </c>
      <c r="G24" s="34">
        <v>0.8</v>
      </c>
      <c r="H24" s="34">
        <v>1.3</v>
      </c>
    </row>
    <row r="25" spans="1:8" ht="39" customHeight="1" x14ac:dyDescent="0.2">
      <c r="A25" s="106"/>
      <c r="B25" s="19" t="s">
        <v>172</v>
      </c>
      <c r="C25" s="34">
        <v>3.1</v>
      </c>
      <c r="D25" s="34">
        <v>0.4</v>
      </c>
      <c r="E25" s="34">
        <v>0.4</v>
      </c>
      <c r="F25" s="34">
        <v>0.4</v>
      </c>
      <c r="G25" s="34">
        <v>0.6</v>
      </c>
      <c r="H25" s="34">
        <v>1.2</v>
      </c>
    </row>
    <row r="26" spans="1:8" ht="27" customHeight="1" x14ac:dyDescent="0.2">
      <c r="A26" s="106"/>
      <c r="B26" s="19" t="s">
        <v>173</v>
      </c>
      <c r="C26" s="34">
        <v>3.4</v>
      </c>
      <c r="D26" s="34">
        <v>0.2</v>
      </c>
      <c r="E26" s="34">
        <v>0.2</v>
      </c>
      <c r="F26" s="34">
        <v>0.1</v>
      </c>
      <c r="G26" s="34">
        <v>0.4</v>
      </c>
      <c r="H26" s="34">
        <v>2.4</v>
      </c>
    </row>
    <row r="27" spans="1:8" ht="15" customHeight="1" x14ac:dyDescent="0.2">
      <c r="A27" s="106"/>
      <c r="B27" s="20" t="s">
        <v>38</v>
      </c>
      <c r="C27" s="34">
        <v>4.2</v>
      </c>
      <c r="D27" s="34">
        <v>0.5</v>
      </c>
      <c r="E27" s="34">
        <v>0.9</v>
      </c>
      <c r="F27" s="34">
        <v>0.6</v>
      </c>
      <c r="G27" s="34">
        <v>0.9</v>
      </c>
      <c r="H27" s="34">
        <v>1.3</v>
      </c>
    </row>
    <row r="28" spans="1:8" ht="15" customHeight="1" x14ac:dyDescent="0.2">
      <c r="A28" s="106"/>
      <c r="B28" s="20" t="s">
        <v>39</v>
      </c>
      <c r="C28" s="34">
        <v>3</v>
      </c>
      <c r="D28" s="34">
        <v>0.4</v>
      </c>
      <c r="E28" s="34">
        <v>0.5</v>
      </c>
      <c r="F28" s="34">
        <v>0.5</v>
      </c>
      <c r="G28" s="34">
        <v>0.4</v>
      </c>
      <c r="H28" s="34">
        <v>1.2</v>
      </c>
    </row>
    <row r="29" spans="1:8" ht="15" customHeight="1" x14ac:dyDescent="0.2">
      <c r="A29" s="106"/>
      <c r="B29" s="20" t="s">
        <v>40</v>
      </c>
      <c r="C29" s="34">
        <v>1.5</v>
      </c>
      <c r="D29" s="35" t="s">
        <v>33</v>
      </c>
      <c r="E29" s="34">
        <v>0.1</v>
      </c>
      <c r="F29" s="34">
        <v>0.1</v>
      </c>
      <c r="G29" s="34">
        <v>0.4</v>
      </c>
      <c r="H29" s="34">
        <v>0.9</v>
      </c>
    </row>
    <row r="30" spans="1:8" ht="15" customHeight="1" x14ac:dyDescent="0.2">
      <c r="A30" s="106" t="s">
        <v>15</v>
      </c>
      <c r="B30" s="18" t="s">
        <v>6</v>
      </c>
      <c r="C30" s="33">
        <v>43.4</v>
      </c>
      <c r="D30" s="33">
        <v>4.8</v>
      </c>
      <c r="E30" s="33">
        <v>6.9</v>
      </c>
      <c r="F30" s="33">
        <v>6</v>
      </c>
      <c r="G30" s="33">
        <v>9.6999999999999993</v>
      </c>
      <c r="H30" s="33">
        <v>16.100000000000001</v>
      </c>
    </row>
    <row r="31" spans="1:8" ht="27" customHeight="1" x14ac:dyDescent="0.2">
      <c r="A31" s="106"/>
      <c r="B31" s="19" t="s">
        <v>128</v>
      </c>
      <c r="C31" s="34">
        <v>14.7</v>
      </c>
      <c r="D31" s="34">
        <v>1.3</v>
      </c>
      <c r="E31" s="34">
        <v>2.6</v>
      </c>
      <c r="F31" s="34">
        <v>2.1</v>
      </c>
      <c r="G31" s="34">
        <v>3.4</v>
      </c>
      <c r="H31" s="34">
        <v>5.5</v>
      </c>
    </row>
    <row r="32" spans="1:8" ht="15" customHeight="1" x14ac:dyDescent="0.2">
      <c r="A32" s="106"/>
      <c r="B32" s="20" t="s">
        <v>35</v>
      </c>
      <c r="C32" s="34">
        <v>24.5</v>
      </c>
      <c r="D32" s="34">
        <v>2.2000000000000002</v>
      </c>
      <c r="E32" s="34">
        <v>3.8</v>
      </c>
      <c r="F32" s="34">
        <v>3.5</v>
      </c>
      <c r="G32" s="34">
        <v>5.2</v>
      </c>
      <c r="H32" s="34">
        <v>9.8000000000000007</v>
      </c>
    </row>
    <row r="33" spans="1:8" ht="27" customHeight="1" x14ac:dyDescent="0.2">
      <c r="A33" s="106"/>
      <c r="B33" s="19" t="s">
        <v>129</v>
      </c>
      <c r="C33" s="34">
        <v>12.1</v>
      </c>
      <c r="D33" s="34">
        <v>0.5</v>
      </c>
      <c r="E33" s="34">
        <v>1.2</v>
      </c>
      <c r="F33" s="34">
        <v>1.3</v>
      </c>
      <c r="G33" s="34">
        <v>3.1</v>
      </c>
      <c r="H33" s="34">
        <v>6</v>
      </c>
    </row>
    <row r="34" spans="1:8" ht="15" customHeight="1" x14ac:dyDescent="0.2">
      <c r="A34" s="106"/>
      <c r="B34" s="20" t="s">
        <v>36</v>
      </c>
      <c r="C34" s="34">
        <v>12.9</v>
      </c>
      <c r="D34" s="34">
        <v>2.1</v>
      </c>
      <c r="E34" s="34">
        <v>2.4</v>
      </c>
      <c r="F34" s="34">
        <v>1.8</v>
      </c>
      <c r="G34" s="34">
        <v>2.7</v>
      </c>
      <c r="H34" s="34">
        <v>3.9</v>
      </c>
    </row>
    <row r="35" spans="1:8" ht="15" customHeight="1" x14ac:dyDescent="0.2">
      <c r="A35" s="106"/>
      <c r="B35" s="20" t="s">
        <v>37</v>
      </c>
      <c r="C35" s="34">
        <v>1.7</v>
      </c>
      <c r="D35" s="34">
        <v>0.1</v>
      </c>
      <c r="E35" s="34">
        <v>0.5</v>
      </c>
      <c r="F35" s="34">
        <v>0.1</v>
      </c>
      <c r="G35" s="34">
        <v>0.4</v>
      </c>
      <c r="H35" s="34">
        <v>0.6</v>
      </c>
    </row>
    <row r="36" spans="1:8" ht="39" customHeight="1" x14ac:dyDescent="0.2">
      <c r="A36" s="106"/>
      <c r="B36" s="19" t="s">
        <v>172</v>
      </c>
      <c r="C36" s="34">
        <v>2.5</v>
      </c>
      <c r="D36" s="34">
        <v>0.4</v>
      </c>
      <c r="E36" s="34">
        <v>0.6</v>
      </c>
      <c r="F36" s="34">
        <v>0.3</v>
      </c>
      <c r="G36" s="34">
        <v>0.6</v>
      </c>
      <c r="H36" s="34">
        <v>0.7</v>
      </c>
    </row>
    <row r="37" spans="1:8" ht="27" customHeight="1" x14ac:dyDescent="0.2">
      <c r="A37" s="106"/>
      <c r="B37" s="19" t="s">
        <v>173</v>
      </c>
      <c r="C37" s="34">
        <v>3.3</v>
      </c>
      <c r="D37" s="34">
        <v>0.1</v>
      </c>
      <c r="E37" s="34">
        <v>0.1</v>
      </c>
      <c r="F37" s="34">
        <v>0.4</v>
      </c>
      <c r="G37" s="34">
        <v>1.2</v>
      </c>
      <c r="H37" s="34">
        <v>1.5</v>
      </c>
    </row>
    <row r="38" spans="1:8" ht="15" customHeight="1" x14ac:dyDescent="0.2">
      <c r="A38" s="106"/>
      <c r="B38" s="20" t="s">
        <v>38</v>
      </c>
      <c r="C38" s="34">
        <v>4</v>
      </c>
      <c r="D38" s="34">
        <v>0.6</v>
      </c>
      <c r="E38" s="34">
        <v>0.6</v>
      </c>
      <c r="F38" s="34">
        <v>0.6</v>
      </c>
      <c r="G38" s="34">
        <v>1.1000000000000001</v>
      </c>
      <c r="H38" s="34">
        <v>1.1000000000000001</v>
      </c>
    </row>
    <row r="39" spans="1:8" ht="15" customHeight="1" x14ac:dyDescent="0.2">
      <c r="A39" s="106"/>
      <c r="B39" s="20" t="s">
        <v>39</v>
      </c>
      <c r="C39" s="34">
        <v>1.7</v>
      </c>
      <c r="D39" s="34">
        <v>0.4</v>
      </c>
      <c r="E39" s="34">
        <v>0.2</v>
      </c>
      <c r="F39" s="34">
        <v>0.2</v>
      </c>
      <c r="G39" s="34">
        <v>0.4</v>
      </c>
      <c r="H39" s="34">
        <v>0.4</v>
      </c>
    </row>
    <row r="40" spans="1:8" ht="15" customHeight="1" x14ac:dyDescent="0.2">
      <c r="A40" s="106"/>
      <c r="B40" s="20" t="s">
        <v>40</v>
      </c>
      <c r="C40" s="34">
        <v>0.6</v>
      </c>
      <c r="D40" s="34">
        <v>0.1</v>
      </c>
      <c r="E40" s="34">
        <v>0.1</v>
      </c>
      <c r="F40" s="35" t="s">
        <v>33</v>
      </c>
      <c r="G40" s="34">
        <v>0.1</v>
      </c>
      <c r="H40" s="34">
        <v>0.3</v>
      </c>
    </row>
    <row r="42" spans="1:8" ht="15" customHeight="1" x14ac:dyDescent="0.2">
      <c r="A42" s="103" t="s">
        <v>16</v>
      </c>
      <c r="B42" s="104"/>
      <c r="C42" s="104"/>
      <c r="D42" s="104"/>
      <c r="E42" s="104"/>
      <c r="F42" s="104"/>
      <c r="G42" s="104"/>
      <c r="H42" s="104"/>
    </row>
    <row r="43" spans="1:8" ht="15" customHeight="1" x14ac:dyDescent="0.2">
      <c r="A43" s="105" t="s">
        <v>3</v>
      </c>
      <c r="B43" s="104"/>
      <c r="C43" s="104"/>
      <c r="D43" s="104"/>
      <c r="E43" s="104"/>
      <c r="F43" s="104"/>
      <c r="G43" s="104"/>
      <c r="H43" s="104"/>
    </row>
    <row r="44" spans="1:8" ht="15" customHeight="1" x14ac:dyDescent="0.2">
      <c r="A44" s="102" t="s">
        <v>41</v>
      </c>
      <c r="B44" s="104"/>
      <c r="C44" s="104"/>
      <c r="D44" s="104"/>
      <c r="E44" s="104"/>
      <c r="F44" s="104"/>
      <c r="G44" s="104"/>
      <c r="H44" s="104"/>
    </row>
    <row r="45" spans="1:8" ht="15" customHeight="1" x14ac:dyDescent="0.2">
      <c r="A45" s="102" t="s">
        <v>42</v>
      </c>
      <c r="B45" s="104"/>
      <c r="C45" s="104"/>
      <c r="D45" s="104"/>
      <c r="E45" s="104"/>
      <c r="F45" s="104"/>
      <c r="G45" s="104"/>
      <c r="H45" s="104"/>
    </row>
  </sheetData>
  <mergeCells count="13">
    <mergeCell ref="A7:B7"/>
    <mergeCell ref="A2:H2"/>
    <mergeCell ref="A4:H4"/>
    <mergeCell ref="A5:H5"/>
    <mergeCell ref="A6:H6"/>
    <mergeCell ref="A3:H3"/>
    <mergeCell ref="A42:H42"/>
    <mergeCell ref="A43:H43"/>
    <mergeCell ref="A44:H44"/>
    <mergeCell ref="A45:H45"/>
    <mergeCell ref="A8:A18"/>
    <mergeCell ref="A19:A29"/>
    <mergeCell ref="A30:A40"/>
  </mergeCells>
  <hyperlinks>
    <hyperlink ref="A1" location="Contents!A1" tooltip="Contents" display="Contents" xr:uid="{6D6E8AEC-D46D-4F6D-8029-3D268BFDDB8D}"/>
  </hyperlinks>
  <printOptions horizontalCentered="1"/>
  <pageMargins left="0.02" right="0.02" top="0.01" bottom="0.01"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F5EA7-E88C-485A-8986-B4B46315F66F}">
  <dimension ref="A1:M29"/>
  <sheetViews>
    <sheetView zoomScaleNormal="100" workbookViewId="0">
      <pane xSplit="2" ySplit="8" topLeftCell="C9" activePane="bottomRight" state="frozen"/>
      <selection pane="topRight"/>
      <selection pane="bottomLeft"/>
      <selection pane="bottomRight"/>
    </sheetView>
  </sheetViews>
  <sheetFormatPr defaultColWidth="11.42578125" defaultRowHeight="15" customHeight="1" x14ac:dyDescent="0.2"/>
  <cols>
    <col min="1" max="1" width="8.5703125" style="59" customWidth="1"/>
    <col min="2" max="2" width="33.5703125" style="57" customWidth="1"/>
    <col min="3" max="13" width="15.42578125" style="59" customWidth="1"/>
    <col min="14" max="16384" width="11.42578125" style="59"/>
  </cols>
  <sheetData>
    <row r="1" spans="1:13" ht="15" customHeight="1" x14ac:dyDescent="0.2">
      <c r="A1" s="56" t="s">
        <v>171</v>
      </c>
    </row>
    <row r="2" spans="1:13" ht="15" customHeight="1" x14ac:dyDescent="0.2">
      <c r="A2" s="118" t="s">
        <v>44</v>
      </c>
      <c r="B2" s="119"/>
      <c r="C2" s="119"/>
      <c r="D2" s="119"/>
      <c r="E2" s="119"/>
      <c r="F2" s="119"/>
      <c r="G2" s="119"/>
      <c r="H2" s="119"/>
    </row>
    <row r="3" spans="1:13" ht="15" customHeight="1" x14ac:dyDescent="0.2">
      <c r="A3" s="117" t="s">
        <v>115</v>
      </c>
      <c r="B3" s="117"/>
      <c r="C3" s="117"/>
      <c r="D3" s="117"/>
      <c r="E3" s="117"/>
      <c r="F3" s="117"/>
      <c r="G3" s="117"/>
      <c r="H3" s="117"/>
      <c r="I3" s="117"/>
      <c r="J3" s="117"/>
      <c r="K3" s="117"/>
      <c r="L3" s="117"/>
      <c r="M3" s="117"/>
    </row>
    <row r="4" spans="1:13" ht="15" customHeight="1" x14ac:dyDescent="0.2">
      <c r="A4" s="120" t="s">
        <v>3</v>
      </c>
      <c r="B4" s="119"/>
      <c r="C4" s="119"/>
      <c r="D4" s="119"/>
      <c r="E4" s="119"/>
      <c r="F4" s="119"/>
      <c r="G4" s="119"/>
      <c r="H4" s="119"/>
    </row>
    <row r="5" spans="1:13" ht="15" customHeight="1" x14ac:dyDescent="0.2">
      <c r="A5" s="63"/>
      <c r="B5" s="59"/>
    </row>
    <row r="6" spans="1:13" ht="15" customHeight="1" x14ac:dyDescent="0.2">
      <c r="A6" s="114"/>
      <c r="B6" s="121"/>
      <c r="C6" s="124" t="s">
        <v>165</v>
      </c>
      <c r="D6" s="125"/>
      <c r="E6" s="125"/>
      <c r="F6" s="125"/>
      <c r="G6" s="125"/>
      <c r="H6" s="125"/>
      <c r="I6" s="125"/>
      <c r="J6" s="125"/>
      <c r="K6" s="125"/>
      <c r="L6" s="126"/>
      <c r="M6" s="127" t="s">
        <v>55</v>
      </c>
    </row>
    <row r="7" spans="1:13" ht="15" customHeight="1" x14ac:dyDescent="0.2">
      <c r="A7" s="115"/>
      <c r="B7" s="122"/>
      <c r="C7" s="64" t="s">
        <v>6</v>
      </c>
      <c r="D7" s="64" t="s">
        <v>48</v>
      </c>
      <c r="E7" s="64" t="s">
        <v>49</v>
      </c>
      <c r="F7" s="64" t="s">
        <v>50</v>
      </c>
      <c r="G7" s="64" t="s">
        <v>51</v>
      </c>
      <c r="H7" s="64" t="s">
        <v>52</v>
      </c>
      <c r="I7" s="64" t="s">
        <v>47</v>
      </c>
      <c r="J7" s="64" t="s">
        <v>11</v>
      </c>
      <c r="K7" s="64" t="s">
        <v>53</v>
      </c>
      <c r="L7" s="64" t="s">
        <v>54</v>
      </c>
      <c r="M7" s="128"/>
    </row>
    <row r="8" spans="1:13" ht="15" customHeight="1" x14ac:dyDescent="0.2">
      <c r="A8" s="115"/>
      <c r="B8" s="123"/>
      <c r="C8" s="124" t="s">
        <v>170</v>
      </c>
      <c r="D8" s="125"/>
      <c r="E8" s="125"/>
      <c r="F8" s="125"/>
      <c r="G8" s="125"/>
      <c r="H8" s="125"/>
      <c r="I8" s="125"/>
      <c r="J8" s="125"/>
      <c r="K8" s="125"/>
      <c r="L8" s="126"/>
      <c r="M8" s="129"/>
    </row>
    <row r="9" spans="1:13" ht="15" customHeight="1" x14ac:dyDescent="0.2">
      <c r="A9" s="114" t="s">
        <v>6</v>
      </c>
      <c r="B9" s="58" t="s">
        <v>6</v>
      </c>
      <c r="C9" s="40">
        <v>87.6</v>
      </c>
      <c r="D9" s="40">
        <v>36.1</v>
      </c>
      <c r="E9" s="40">
        <v>15.6</v>
      </c>
      <c r="F9" s="40">
        <v>10.6</v>
      </c>
      <c r="G9" s="40">
        <v>4.0999999999999996</v>
      </c>
      <c r="H9" s="40">
        <v>7.2</v>
      </c>
      <c r="I9" s="40">
        <v>2.1</v>
      </c>
      <c r="J9" s="40">
        <v>0.9</v>
      </c>
      <c r="K9" s="40">
        <v>2.5</v>
      </c>
      <c r="L9" s="40">
        <v>8.4</v>
      </c>
      <c r="M9" s="65">
        <v>8</v>
      </c>
    </row>
    <row r="10" spans="1:13" ht="15" customHeight="1" x14ac:dyDescent="0.2">
      <c r="A10" s="115"/>
      <c r="B10" s="71" t="s">
        <v>46</v>
      </c>
      <c r="C10" s="66">
        <v>12.2</v>
      </c>
      <c r="D10" s="41">
        <v>7.9</v>
      </c>
      <c r="E10" s="41">
        <v>1.6</v>
      </c>
      <c r="F10" s="41">
        <v>0.9</v>
      </c>
      <c r="G10" s="41">
        <v>0.4</v>
      </c>
      <c r="H10" s="41">
        <v>0.8</v>
      </c>
      <c r="I10" s="41">
        <v>0.1</v>
      </c>
      <c r="J10" s="41">
        <v>0.1</v>
      </c>
      <c r="K10" s="41">
        <v>0.1</v>
      </c>
      <c r="L10" s="41">
        <v>0.4</v>
      </c>
      <c r="M10" s="51">
        <v>4</v>
      </c>
    </row>
    <row r="11" spans="1:13" ht="15" customHeight="1" x14ac:dyDescent="0.2">
      <c r="A11" s="115"/>
      <c r="B11" s="71" t="s">
        <v>47</v>
      </c>
      <c r="C11" s="66">
        <v>11.2</v>
      </c>
      <c r="D11" s="41">
        <v>4.7</v>
      </c>
      <c r="E11" s="41">
        <v>3</v>
      </c>
      <c r="F11" s="41">
        <v>1.6</v>
      </c>
      <c r="G11" s="41">
        <v>0.4</v>
      </c>
      <c r="H11" s="41">
        <v>0.8</v>
      </c>
      <c r="I11" s="41">
        <v>0.1</v>
      </c>
      <c r="J11" s="41">
        <v>0.1</v>
      </c>
      <c r="K11" s="41">
        <v>0.1</v>
      </c>
      <c r="L11" s="41">
        <v>0.4</v>
      </c>
      <c r="M11" s="51">
        <v>6</v>
      </c>
    </row>
    <row r="12" spans="1:13" ht="15" customHeight="1" x14ac:dyDescent="0.2">
      <c r="A12" s="115"/>
      <c r="B12" s="71" t="s">
        <v>11</v>
      </c>
      <c r="C12" s="66">
        <v>17.399999999999999</v>
      </c>
      <c r="D12" s="41">
        <v>5.8</v>
      </c>
      <c r="E12" s="41">
        <v>4.2</v>
      </c>
      <c r="F12" s="41">
        <v>2.8</v>
      </c>
      <c r="G12" s="41">
        <v>1.2</v>
      </c>
      <c r="H12" s="41">
        <v>1.4</v>
      </c>
      <c r="I12" s="41">
        <v>0.5</v>
      </c>
      <c r="J12" s="41">
        <v>0.1</v>
      </c>
      <c r="K12" s="41">
        <v>0.3</v>
      </c>
      <c r="L12" s="41">
        <v>1.1000000000000001</v>
      </c>
      <c r="M12" s="51">
        <v>8</v>
      </c>
    </row>
    <row r="13" spans="1:13" ht="15" customHeight="1" x14ac:dyDescent="0.2">
      <c r="A13" s="115"/>
      <c r="B13" s="71" t="s">
        <v>12</v>
      </c>
      <c r="C13" s="66">
        <v>17.100000000000001</v>
      </c>
      <c r="D13" s="41">
        <v>7.6</v>
      </c>
      <c r="E13" s="41">
        <v>3</v>
      </c>
      <c r="F13" s="41">
        <v>1.9</v>
      </c>
      <c r="G13" s="41">
        <v>1.1000000000000001</v>
      </c>
      <c r="H13" s="41">
        <v>0.8</v>
      </c>
      <c r="I13" s="41">
        <v>0.8</v>
      </c>
      <c r="J13" s="41">
        <v>0.1</v>
      </c>
      <c r="K13" s="41">
        <v>0.5</v>
      </c>
      <c r="L13" s="41">
        <v>1.4</v>
      </c>
      <c r="M13" s="51">
        <v>7</v>
      </c>
    </row>
    <row r="14" spans="1:13" ht="15" customHeight="1" x14ac:dyDescent="0.2">
      <c r="A14" s="116"/>
      <c r="B14" s="71" t="s">
        <v>13</v>
      </c>
      <c r="C14" s="66">
        <v>29.6</v>
      </c>
      <c r="D14" s="41">
        <v>10.1</v>
      </c>
      <c r="E14" s="41">
        <v>3.8</v>
      </c>
      <c r="F14" s="41">
        <v>3.4</v>
      </c>
      <c r="G14" s="41">
        <v>1</v>
      </c>
      <c r="H14" s="41">
        <v>3.4</v>
      </c>
      <c r="I14" s="41">
        <v>0.6</v>
      </c>
      <c r="J14" s="41">
        <v>0.5</v>
      </c>
      <c r="K14" s="41">
        <v>1.6</v>
      </c>
      <c r="L14" s="41">
        <v>5.2</v>
      </c>
      <c r="M14" s="51">
        <v>12</v>
      </c>
    </row>
    <row r="15" spans="1:13" ht="15" customHeight="1" x14ac:dyDescent="0.2">
      <c r="A15" s="114" t="s">
        <v>14</v>
      </c>
      <c r="B15" s="58" t="s">
        <v>6</v>
      </c>
      <c r="C15" s="40">
        <v>44.1</v>
      </c>
      <c r="D15" s="40">
        <v>18.399999999999999</v>
      </c>
      <c r="E15" s="40">
        <v>6.9</v>
      </c>
      <c r="F15" s="40">
        <v>4.8</v>
      </c>
      <c r="G15" s="40">
        <v>2.2000000000000002</v>
      </c>
      <c r="H15" s="40">
        <v>3.8</v>
      </c>
      <c r="I15" s="40">
        <v>1.4</v>
      </c>
      <c r="J15" s="40">
        <v>0.5</v>
      </c>
      <c r="K15" s="40">
        <v>1.5</v>
      </c>
      <c r="L15" s="40">
        <v>4.5999999999999996</v>
      </c>
      <c r="M15" s="65">
        <v>8</v>
      </c>
    </row>
    <row r="16" spans="1:13" ht="15" customHeight="1" x14ac:dyDescent="0.2">
      <c r="A16" s="115"/>
      <c r="B16" s="71" t="s">
        <v>46</v>
      </c>
      <c r="C16" s="66">
        <v>5.2</v>
      </c>
      <c r="D16" s="41">
        <v>3.4</v>
      </c>
      <c r="E16" s="41">
        <v>0.5</v>
      </c>
      <c r="F16" s="41">
        <v>0.5</v>
      </c>
      <c r="G16" s="41">
        <v>0.1</v>
      </c>
      <c r="H16" s="41">
        <v>0.5</v>
      </c>
      <c r="I16" s="41">
        <v>0.1</v>
      </c>
      <c r="J16" s="50" t="s">
        <v>33</v>
      </c>
      <c r="K16" s="50" t="s">
        <v>33</v>
      </c>
      <c r="L16" s="41">
        <v>0.1</v>
      </c>
      <c r="M16" s="51">
        <v>4</v>
      </c>
    </row>
    <row r="17" spans="1:13" ht="15" customHeight="1" x14ac:dyDescent="0.2">
      <c r="A17" s="115"/>
      <c r="B17" s="71" t="s">
        <v>47</v>
      </c>
      <c r="C17" s="66">
        <v>5.5</v>
      </c>
      <c r="D17" s="41">
        <v>2.7</v>
      </c>
      <c r="E17" s="41">
        <v>1.3</v>
      </c>
      <c r="F17" s="41">
        <v>0.5</v>
      </c>
      <c r="G17" s="41">
        <v>0.3</v>
      </c>
      <c r="H17" s="41">
        <v>0.4</v>
      </c>
      <c r="I17" s="41">
        <v>0.1</v>
      </c>
      <c r="J17" s="41">
        <v>0.1</v>
      </c>
      <c r="K17" s="50" t="s">
        <v>33</v>
      </c>
      <c r="L17" s="41">
        <v>0.2</v>
      </c>
      <c r="M17" s="51">
        <v>5</v>
      </c>
    </row>
    <row r="18" spans="1:13" ht="15" customHeight="1" x14ac:dyDescent="0.2">
      <c r="A18" s="115"/>
      <c r="B18" s="71" t="s">
        <v>11</v>
      </c>
      <c r="C18" s="66">
        <v>7.8</v>
      </c>
      <c r="D18" s="41">
        <v>2.6</v>
      </c>
      <c r="E18" s="41">
        <v>1.5</v>
      </c>
      <c r="F18" s="41">
        <v>1.1000000000000001</v>
      </c>
      <c r="G18" s="41">
        <v>0.6</v>
      </c>
      <c r="H18" s="41">
        <v>0.9</v>
      </c>
      <c r="I18" s="41">
        <v>0.3</v>
      </c>
      <c r="J18" s="41">
        <v>0.1</v>
      </c>
      <c r="K18" s="41">
        <v>0.2</v>
      </c>
      <c r="L18" s="41">
        <v>0.6</v>
      </c>
      <c r="M18" s="51">
        <v>8</v>
      </c>
    </row>
    <row r="19" spans="1:13" ht="15" customHeight="1" x14ac:dyDescent="0.2">
      <c r="A19" s="115"/>
      <c r="B19" s="71" t="s">
        <v>12</v>
      </c>
      <c r="C19" s="66">
        <v>8.4</v>
      </c>
      <c r="D19" s="41">
        <v>4.0999999999999996</v>
      </c>
      <c r="E19" s="41">
        <v>1.6</v>
      </c>
      <c r="F19" s="41">
        <v>0.7</v>
      </c>
      <c r="G19" s="41">
        <v>0.5</v>
      </c>
      <c r="H19" s="41">
        <v>0.2</v>
      </c>
      <c r="I19" s="41">
        <v>0.4</v>
      </c>
      <c r="J19" s="50" t="s">
        <v>33</v>
      </c>
      <c r="K19" s="41">
        <v>0.1</v>
      </c>
      <c r="L19" s="41">
        <v>0.7</v>
      </c>
      <c r="M19" s="51">
        <v>5</v>
      </c>
    </row>
    <row r="20" spans="1:13" ht="15" customHeight="1" x14ac:dyDescent="0.2">
      <c r="A20" s="116"/>
      <c r="B20" s="71" t="s">
        <v>13</v>
      </c>
      <c r="C20" s="66">
        <v>17.2</v>
      </c>
      <c r="D20" s="41">
        <v>5.6</v>
      </c>
      <c r="E20" s="41">
        <v>2</v>
      </c>
      <c r="F20" s="41">
        <v>2</v>
      </c>
      <c r="G20" s="41">
        <v>0.7</v>
      </c>
      <c r="H20" s="41">
        <v>1.9</v>
      </c>
      <c r="I20" s="41">
        <v>0.6</v>
      </c>
      <c r="J20" s="41">
        <v>0.3</v>
      </c>
      <c r="K20" s="41">
        <v>1.1000000000000001</v>
      </c>
      <c r="L20" s="41">
        <v>3</v>
      </c>
      <c r="M20" s="51">
        <v>12</v>
      </c>
    </row>
    <row r="21" spans="1:13" ht="15" customHeight="1" x14ac:dyDescent="0.2">
      <c r="A21" s="114" t="s">
        <v>15</v>
      </c>
      <c r="B21" s="58" t="s">
        <v>6</v>
      </c>
      <c r="C21" s="40">
        <v>43.4</v>
      </c>
      <c r="D21" s="40">
        <v>17.7</v>
      </c>
      <c r="E21" s="40">
        <v>8.8000000000000007</v>
      </c>
      <c r="F21" s="40">
        <v>5.8</v>
      </c>
      <c r="G21" s="40">
        <v>1.9</v>
      </c>
      <c r="H21" s="40">
        <v>3.4</v>
      </c>
      <c r="I21" s="40">
        <v>0.7</v>
      </c>
      <c r="J21" s="40">
        <v>0.4</v>
      </c>
      <c r="K21" s="40">
        <v>1</v>
      </c>
      <c r="L21" s="40">
        <v>3.8</v>
      </c>
      <c r="M21" s="65">
        <v>8</v>
      </c>
    </row>
    <row r="22" spans="1:13" ht="15" customHeight="1" x14ac:dyDescent="0.2">
      <c r="A22" s="115"/>
      <c r="B22" s="71" t="s">
        <v>46</v>
      </c>
      <c r="C22" s="66">
        <v>6.9</v>
      </c>
      <c r="D22" s="41">
        <v>4.5</v>
      </c>
      <c r="E22" s="41">
        <v>1.1000000000000001</v>
      </c>
      <c r="F22" s="41">
        <v>0.4</v>
      </c>
      <c r="G22" s="41">
        <v>0.2</v>
      </c>
      <c r="H22" s="41">
        <v>0.3</v>
      </c>
      <c r="I22" s="50" t="s">
        <v>33</v>
      </c>
      <c r="J22" s="41">
        <v>0.1</v>
      </c>
      <c r="K22" s="41">
        <v>0.1</v>
      </c>
      <c r="L22" s="41">
        <v>0.2</v>
      </c>
      <c r="M22" s="51">
        <v>4</v>
      </c>
    </row>
    <row r="23" spans="1:13" ht="15" customHeight="1" x14ac:dyDescent="0.2">
      <c r="A23" s="115"/>
      <c r="B23" s="71" t="s">
        <v>47</v>
      </c>
      <c r="C23" s="66">
        <v>5.7</v>
      </c>
      <c r="D23" s="41">
        <v>2</v>
      </c>
      <c r="E23" s="41">
        <v>1.8</v>
      </c>
      <c r="F23" s="41">
        <v>1.1000000000000001</v>
      </c>
      <c r="G23" s="41">
        <v>0.1</v>
      </c>
      <c r="H23" s="41">
        <v>0.4</v>
      </c>
      <c r="I23" s="41">
        <v>0.1</v>
      </c>
      <c r="J23" s="50" t="s">
        <v>33</v>
      </c>
      <c r="K23" s="41">
        <v>0.1</v>
      </c>
      <c r="L23" s="41">
        <v>0.2</v>
      </c>
      <c r="M23" s="51">
        <v>7</v>
      </c>
    </row>
    <row r="24" spans="1:13" ht="15" customHeight="1" x14ac:dyDescent="0.2">
      <c r="A24" s="115"/>
      <c r="B24" s="71" t="s">
        <v>11</v>
      </c>
      <c r="C24" s="66">
        <v>9.6</v>
      </c>
      <c r="D24" s="41">
        <v>3.1</v>
      </c>
      <c r="E24" s="41">
        <v>2.7</v>
      </c>
      <c r="F24" s="41">
        <v>1.7</v>
      </c>
      <c r="G24" s="41">
        <v>0.7</v>
      </c>
      <c r="H24" s="41">
        <v>0.6</v>
      </c>
      <c r="I24" s="41">
        <v>0.2</v>
      </c>
      <c r="J24" s="50" t="s">
        <v>33</v>
      </c>
      <c r="K24" s="41">
        <v>0.1</v>
      </c>
      <c r="L24" s="41">
        <v>0.5</v>
      </c>
      <c r="M24" s="51">
        <v>8</v>
      </c>
    </row>
    <row r="25" spans="1:13" ht="15" customHeight="1" x14ac:dyDescent="0.2">
      <c r="A25" s="115"/>
      <c r="B25" s="71" t="s">
        <v>12</v>
      </c>
      <c r="C25" s="66">
        <v>8.6999999999999993</v>
      </c>
      <c r="D25" s="41">
        <v>3.5</v>
      </c>
      <c r="E25" s="41">
        <v>1.3</v>
      </c>
      <c r="F25" s="41">
        <v>1.2</v>
      </c>
      <c r="G25" s="41">
        <v>0.6</v>
      </c>
      <c r="H25" s="41">
        <v>0.6</v>
      </c>
      <c r="I25" s="41">
        <v>0.4</v>
      </c>
      <c r="J25" s="41">
        <v>0.1</v>
      </c>
      <c r="K25" s="41">
        <v>0.4</v>
      </c>
      <c r="L25" s="41">
        <v>0.6</v>
      </c>
      <c r="M25" s="51">
        <v>8</v>
      </c>
    </row>
    <row r="26" spans="1:13" ht="15" customHeight="1" x14ac:dyDescent="0.2">
      <c r="A26" s="116"/>
      <c r="B26" s="71" t="s">
        <v>13</v>
      </c>
      <c r="C26" s="66">
        <v>12.5</v>
      </c>
      <c r="D26" s="41">
        <v>4.5</v>
      </c>
      <c r="E26" s="41">
        <v>1.8</v>
      </c>
      <c r="F26" s="41">
        <v>1.4</v>
      </c>
      <c r="G26" s="41">
        <v>0.3</v>
      </c>
      <c r="H26" s="41">
        <v>1.5</v>
      </c>
      <c r="I26" s="41">
        <v>0.1</v>
      </c>
      <c r="J26" s="41">
        <v>0.2</v>
      </c>
      <c r="K26" s="41">
        <v>0.4</v>
      </c>
      <c r="L26" s="41">
        <v>2.2000000000000002</v>
      </c>
      <c r="M26" s="51">
        <v>8</v>
      </c>
    </row>
    <row r="27" spans="1:13" ht="15" customHeight="1" x14ac:dyDescent="0.2">
      <c r="B27" s="59"/>
    </row>
    <row r="28" spans="1:13" ht="15" customHeight="1" x14ac:dyDescent="0.2">
      <c r="B28" s="59"/>
      <c r="M28" s="67" t="s">
        <v>16</v>
      </c>
    </row>
    <row r="29" spans="1:13" ht="15" customHeight="1" x14ac:dyDescent="0.2">
      <c r="A29" s="63"/>
      <c r="B29" s="59"/>
    </row>
  </sheetData>
  <mergeCells count="11">
    <mergeCell ref="A9:A14"/>
    <mergeCell ref="A15:A20"/>
    <mergeCell ref="A21:A26"/>
    <mergeCell ref="A3:M3"/>
    <mergeCell ref="A2:H2"/>
    <mergeCell ref="A4:H4"/>
    <mergeCell ref="A6:A8"/>
    <mergeCell ref="B6:B8"/>
    <mergeCell ref="C6:L6"/>
    <mergeCell ref="M6:M8"/>
    <mergeCell ref="C8:L8"/>
  </mergeCells>
  <hyperlinks>
    <hyperlink ref="A1" location="Contents!A1" tooltip="Contents" display="Contents" xr:uid="{E0944436-A640-4FE5-9C9A-B481B7D47579}"/>
  </hyperlinks>
  <printOptions horizontalCentered="1"/>
  <pageMargins left="0.02" right="0.02" top="0.01" bottom="0.01" header="0" footer="0"/>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0E06F-F1EE-4CCA-A755-5BC2CAE92989}">
  <dimension ref="A1:M29"/>
  <sheetViews>
    <sheetView zoomScaleNormal="100" workbookViewId="0">
      <pane xSplit="2" ySplit="8" topLeftCell="C9" activePane="bottomRight" state="frozen"/>
      <selection pane="topRight"/>
      <selection pane="bottomLeft"/>
      <selection pane="bottomRight"/>
    </sheetView>
  </sheetViews>
  <sheetFormatPr defaultColWidth="11.42578125" defaultRowHeight="15" customHeight="1" x14ac:dyDescent="0.2"/>
  <cols>
    <col min="1" max="1" width="8.5703125" style="59" customWidth="1"/>
    <col min="2" max="2" width="35.42578125" style="57" customWidth="1"/>
    <col min="3" max="13" width="15.85546875" style="59" customWidth="1"/>
    <col min="14" max="14" width="11.7109375" style="59" customWidth="1"/>
    <col min="15" max="16384" width="11.42578125" style="59"/>
  </cols>
  <sheetData>
    <row r="1" spans="1:13" ht="15" customHeight="1" x14ac:dyDescent="0.2">
      <c r="A1" s="56" t="s">
        <v>171</v>
      </c>
    </row>
    <row r="2" spans="1:13" ht="15" customHeight="1" x14ac:dyDescent="0.2">
      <c r="A2" s="118" t="s">
        <v>56</v>
      </c>
      <c r="B2" s="119"/>
      <c r="C2" s="119"/>
      <c r="D2" s="119"/>
      <c r="E2" s="119"/>
      <c r="F2" s="119"/>
      <c r="G2" s="119"/>
      <c r="H2" s="119"/>
    </row>
    <row r="3" spans="1:13" ht="15" customHeight="1" x14ac:dyDescent="0.2">
      <c r="A3" s="62" t="s">
        <v>122</v>
      </c>
      <c r="B3" s="62"/>
      <c r="C3" s="62"/>
      <c r="D3" s="62"/>
      <c r="E3" s="62"/>
      <c r="F3" s="62"/>
      <c r="G3" s="62"/>
      <c r="H3" s="62"/>
      <c r="I3" s="62"/>
    </row>
    <row r="4" spans="1:13" ht="15" customHeight="1" x14ac:dyDescent="0.2">
      <c r="A4" s="120" t="s">
        <v>3</v>
      </c>
      <c r="B4" s="119"/>
      <c r="C4" s="119"/>
      <c r="D4" s="119"/>
      <c r="E4" s="119"/>
      <c r="F4" s="119"/>
      <c r="G4" s="119"/>
      <c r="H4" s="119"/>
    </row>
    <row r="5" spans="1:13" ht="15" customHeight="1" x14ac:dyDescent="0.2">
      <c r="A5" s="63"/>
      <c r="B5" s="59"/>
    </row>
    <row r="6" spans="1:13" ht="15" customHeight="1" x14ac:dyDescent="0.2">
      <c r="A6" s="114"/>
      <c r="B6" s="121"/>
      <c r="C6" s="124" t="s">
        <v>165</v>
      </c>
      <c r="D6" s="125"/>
      <c r="E6" s="125"/>
      <c r="F6" s="125"/>
      <c r="G6" s="125"/>
      <c r="H6" s="125"/>
      <c r="I6" s="125"/>
      <c r="J6" s="125"/>
      <c r="K6" s="125"/>
      <c r="L6" s="126"/>
      <c r="M6" s="127" t="s">
        <v>55</v>
      </c>
    </row>
    <row r="7" spans="1:13" ht="15" customHeight="1" x14ac:dyDescent="0.2">
      <c r="A7" s="115"/>
      <c r="B7" s="122"/>
      <c r="C7" s="64" t="s">
        <v>6</v>
      </c>
      <c r="D7" s="64" t="s">
        <v>48</v>
      </c>
      <c r="E7" s="64" t="s">
        <v>49</v>
      </c>
      <c r="F7" s="64" t="s">
        <v>50</v>
      </c>
      <c r="G7" s="64" t="s">
        <v>51</v>
      </c>
      <c r="H7" s="64" t="s">
        <v>52</v>
      </c>
      <c r="I7" s="64" t="s">
        <v>47</v>
      </c>
      <c r="J7" s="64" t="s">
        <v>11</v>
      </c>
      <c r="K7" s="64" t="s">
        <v>53</v>
      </c>
      <c r="L7" s="64" t="s">
        <v>54</v>
      </c>
      <c r="M7" s="128"/>
    </row>
    <row r="8" spans="1:13" ht="15" customHeight="1" x14ac:dyDescent="0.2">
      <c r="A8" s="115"/>
      <c r="B8" s="123"/>
      <c r="C8" s="124" t="s">
        <v>170</v>
      </c>
      <c r="D8" s="125"/>
      <c r="E8" s="125"/>
      <c r="F8" s="125"/>
      <c r="G8" s="125"/>
      <c r="H8" s="125"/>
      <c r="I8" s="125"/>
      <c r="J8" s="125"/>
      <c r="K8" s="125"/>
      <c r="L8" s="126"/>
      <c r="M8" s="129"/>
    </row>
    <row r="9" spans="1:13" ht="15" customHeight="1" x14ac:dyDescent="0.2">
      <c r="A9" s="114" t="s">
        <v>6</v>
      </c>
      <c r="B9" s="58" t="s">
        <v>6</v>
      </c>
      <c r="C9" s="40">
        <v>87.6</v>
      </c>
      <c r="D9" s="40">
        <v>36.1</v>
      </c>
      <c r="E9" s="40">
        <v>15.6</v>
      </c>
      <c r="F9" s="40">
        <v>10.6</v>
      </c>
      <c r="G9" s="40">
        <v>4.0999999999999996</v>
      </c>
      <c r="H9" s="40">
        <v>7.2</v>
      </c>
      <c r="I9" s="40">
        <v>2.1</v>
      </c>
      <c r="J9" s="40">
        <v>0.9</v>
      </c>
      <c r="K9" s="40">
        <v>2.5</v>
      </c>
      <c r="L9" s="40">
        <v>8.4</v>
      </c>
      <c r="M9" s="65">
        <v>8</v>
      </c>
    </row>
    <row r="10" spans="1:13" ht="15" customHeight="1" x14ac:dyDescent="0.2">
      <c r="A10" s="115"/>
      <c r="B10" s="71" t="s">
        <v>7</v>
      </c>
      <c r="C10" s="66">
        <v>9.8000000000000007</v>
      </c>
      <c r="D10" s="41">
        <v>4.0999999999999996</v>
      </c>
      <c r="E10" s="41">
        <v>1.5</v>
      </c>
      <c r="F10" s="41">
        <v>1.6</v>
      </c>
      <c r="G10" s="41">
        <v>0.3</v>
      </c>
      <c r="H10" s="41">
        <v>0.6</v>
      </c>
      <c r="I10" s="41">
        <v>0.2</v>
      </c>
      <c r="J10" s="41">
        <v>0.2</v>
      </c>
      <c r="K10" s="41">
        <v>0.4</v>
      </c>
      <c r="L10" s="41">
        <v>1.1000000000000001</v>
      </c>
      <c r="M10" s="51">
        <v>8</v>
      </c>
    </row>
    <row r="11" spans="1:13" ht="15" customHeight="1" x14ac:dyDescent="0.2">
      <c r="A11" s="115"/>
      <c r="B11" s="71" t="s">
        <v>8</v>
      </c>
      <c r="C11" s="66">
        <v>14.2</v>
      </c>
      <c r="D11" s="41">
        <v>5.6</v>
      </c>
      <c r="E11" s="41">
        <v>2.2999999999999998</v>
      </c>
      <c r="F11" s="41">
        <v>2</v>
      </c>
      <c r="G11" s="41">
        <v>0.5</v>
      </c>
      <c r="H11" s="41">
        <v>1.5</v>
      </c>
      <c r="I11" s="41">
        <v>0.6</v>
      </c>
      <c r="J11" s="41" t="s">
        <v>33</v>
      </c>
      <c r="K11" s="41">
        <v>0.1</v>
      </c>
      <c r="L11" s="41">
        <v>1.8</v>
      </c>
      <c r="M11" s="51">
        <v>8</v>
      </c>
    </row>
    <row r="12" spans="1:13" ht="15" customHeight="1" x14ac:dyDescent="0.2">
      <c r="A12" s="115"/>
      <c r="B12" s="71" t="s">
        <v>113</v>
      </c>
      <c r="C12" s="66">
        <v>12.4</v>
      </c>
      <c r="D12" s="41">
        <v>5.8</v>
      </c>
      <c r="E12" s="41">
        <v>2.2999999999999998</v>
      </c>
      <c r="F12" s="41">
        <v>1.8</v>
      </c>
      <c r="G12" s="41">
        <v>0.4</v>
      </c>
      <c r="H12" s="41">
        <v>0.6</v>
      </c>
      <c r="I12" s="41">
        <v>0.1</v>
      </c>
      <c r="J12" s="41">
        <v>0.1</v>
      </c>
      <c r="K12" s="41">
        <v>0.3</v>
      </c>
      <c r="L12" s="41">
        <v>1</v>
      </c>
      <c r="M12" s="51">
        <v>5</v>
      </c>
    </row>
    <row r="13" spans="1:13" ht="15" customHeight="1" x14ac:dyDescent="0.2">
      <c r="A13" s="115"/>
      <c r="B13" s="71" t="s">
        <v>114</v>
      </c>
      <c r="C13" s="66">
        <v>18.8</v>
      </c>
      <c r="D13" s="41">
        <v>8</v>
      </c>
      <c r="E13" s="41">
        <v>2.7</v>
      </c>
      <c r="F13" s="41">
        <v>2.2999999999999998</v>
      </c>
      <c r="G13" s="41">
        <v>0.8</v>
      </c>
      <c r="H13" s="41">
        <v>2.1</v>
      </c>
      <c r="I13" s="41">
        <v>0.6</v>
      </c>
      <c r="J13" s="41">
        <v>0.3</v>
      </c>
      <c r="K13" s="41">
        <v>0.6</v>
      </c>
      <c r="L13" s="41">
        <v>1.5</v>
      </c>
      <c r="M13" s="51">
        <v>8</v>
      </c>
    </row>
    <row r="14" spans="1:13" ht="15" customHeight="1" x14ac:dyDescent="0.2">
      <c r="A14" s="116"/>
      <c r="B14" s="71" t="s">
        <v>9</v>
      </c>
      <c r="C14" s="66">
        <v>32.299999999999997</v>
      </c>
      <c r="D14" s="41">
        <v>12.6</v>
      </c>
      <c r="E14" s="41">
        <v>6.9</v>
      </c>
      <c r="F14" s="41">
        <v>3</v>
      </c>
      <c r="G14" s="41">
        <v>2.2000000000000002</v>
      </c>
      <c r="H14" s="41">
        <v>2.4</v>
      </c>
      <c r="I14" s="41">
        <v>0.6</v>
      </c>
      <c r="J14" s="41">
        <v>0.2</v>
      </c>
      <c r="K14" s="41">
        <v>1.2</v>
      </c>
      <c r="L14" s="41">
        <v>3.1</v>
      </c>
      <c r="M14" s="51">
        <v>8</v>
      </c>
    </row>
    <row r="15" spans="1:13" ht="15" customHeight="1" x14ac:dyDescent="0.2">
      <c r="A15" s="114" t="s">
        <v>14</v>
      </c>
      <c r="B15" s="58" t="s">
        <v>6</v>
      </c>
      <c r="C15" s="40">
        <v>44.1</v>
      </c>
      <c r="D15" s="40">
        <v>18.399999999999999</v>
      </c>
      <c r="E15" s="40">
        <v>6.9</v>
      </c>
      <c r="F15" s="40">
        <v>4.8</v>
      </c>
      <c r="G15" s="40">
        <v>2.2000000000000002</v>
      </c>
      <c r="H15" s="40">
        <v>3.8</v>
      </c>
      <c r="I15" s="40">
        <v>1.4</v>
      </c>
      <c r="J15" s="40">
        <v>0.5</v>
      </c>
      <c r="K15" s="40">
        <v>1.5</v>
      </c>
      <c r="L15" s="40">
        <v>4.5999999999999996</v>
      </c>
      <c r="M15" s="65">
        <v>8</v>
      </c>
    </row>
    <row r="16" spans="1:13" ht="15" customHeight="1" x14ac:dyDescent="0.2">
      <c r="A16" s="115"/>
      <c r="B16" s="71" t="s">
        <v>7</v>
      </c>
      <c r="C16" s="66">
        <v>5.0999999999999996</v>
      </c>
      <c r="D16" s="41">
        <v>2.1</v>
      </c>
      <c r="E16" s="41">
        <v>0.6</v>
      </c>
      <c r="F16" s="41">
        <v>0.9</v>
      </c>
      <c r="G16" s="41">
        <v>0.2</v>
      </c>
      <c r="H16" s="41">
        <v>0.4</v>
      </c>
      <c r="I16" s="41">
        <v>0.1</v>
      </c>
      <c r="J16" s="41">
        <v>0.1</v>
      </c>
      <c r="K16" s="41">
        <v>0.2</v>
      </c>
      <c r="L16" s="41">
        <v>0.4</v>
      </c>
      <c r="M16" s="51">
        <v>8</v>
      </c>
    </row>
    <row r="17" spans="1:13" ht="15" customHeight="1" x14ac:dyDescent="0.2">
      <c r="A17" s="115"/>
      <c r="B17" s="71" t="s">
        <v>8</v>
      </c>
      <c r="C17" s="66">
        <v>7.3</v>
      </c>
      <c r="D17" s="41">
        <v>2.8</v>
      </c>
      <c r="E17" s="41">
        <v>1.4</v>
      </c>
      <c r="F17" s="41">
        <v>1</v>
      </c>
      <c r="G17" s="41">
        <v>0.2</v>
      </c>
      <c r="H17" s="41">
        <v>0.6</v>
      </c>
      <c r="I17" s="41">
        <v>0.4</v>
      </c>
      <c r="J17" s="41" t="s">
        <v>33</v>
      </c>
      <c r="K17" s="41">
        <v>0.1</v>
      </c>
      <c r="L17" s="41">
        <v>0.8</v>
      </c>
      <c r="M17" s="51">
        <v>8</v>
      </c>
    </row>
    <row r="18" spans="1:13" ht="15" customHeight="1" x14ac:dyDescent="0.2">
      <c r="A18" s="115"/>
      <c r="B18" s="71" t="s">
        <v>113</v>
      </c>
      <c r="C18" s="66">
        <v>6.4</v>
      </c>
      <c r="D18" s="41">
        <v>3</v>
      </c>
      <c r="E18" s="41">
        <v>1.1000000000000001</v>
      </c>
      <c r="F18" s="41">
        <v>1</v>
      </c>
      <c r="G18" s="41">
        <v>0.1</v>
      </c>
      <c r="H18" s="41">
        <v>0.2</v>
      </c>
      <c r="I18" s="41">
        <v>0.1</v>
      </c>
      <c r="J18" s="41">
        <v>0.1</v>
      </c>
      <c r="K18" s="41">
        <v>0.1</v>
      </c>
      <c r="L18" s="41">
        <v>0.6</v>
      </c>
      <c r="M18" s="51">
        <v>5</v>
      </c>
    </row>
    <row r="19" spans="1:13" ht="15" customHeight="1" x14ac:dyDescent="0.2">
      <c r="A19" s="115"/>
      <c r="B19" s="71" t="s">
        <v>114</v>
      </c>
      <c r="C19" s="66">
        <v>9.1999999999999993</v>
      </c>
      <c r="D19" s="41">
        <v>4</v>
      </c>
      <c r="E19" s="41">
        <v>1.1000000000000001</v>
      </c>
      <c r="F19" s="41">
        <v>0.9</v>
      </c>
      <c r="G19" s="41">
        <v>0.6</v>
      </c>
      <c r="H19" s="41">
        <v>1.1000000000000001</v>
      </c>
      <c r="I19" s="41">
        <v>0.3</v>
      </c>
      <c r="J19" s="41">
        <v>0.1</v>
      </c>
      <c r="K19" s="41">
        <v>0.4</v>
      </c>
      <c r="L19" s="41">
        <v>0.8</v>
      </c>
      <c r="M19" s="51">
        <v>8</v>
      </c>
    </row>
    <row r="20" spans="1:13" ht="15" customHeight="1" x14ac:dyDescent="0.2">
      <c r="A20" s="116"/>
      <c r="B20" s="71" t="s">
        <v>9</v>
      </c>
      <c r="C20" s="66">
        <v>16.2</v>
      </c>
      <c r="D20" s="41">
        <v>6.6</v>
      </c>
      <c r="E20" s="41">
        <v>2.6</v>
      </c>
      <c r="F20" s="41">
        <v>1.1000000000000001</v>
      </c>
      <c r="G20" s="41">
        <v>1.1000000000000001</v>
      </c>
      <c r="H20" s="41">
        <v>1.5</v>
      </c>
      <c r="I20" s="41">
        <v>0.5</v>
      </c>
      <c r="J20" s="41">
        <v>0.1</v>
      </c>
      <c r="K20" s="41">
        <v>0.6</v>
      </c>
      <c r="L20" s="41">
        <v>2</v>
      </c>
      <c r="M20" s="51">
        <v>8</v>
      </c>
    </row>
    <row r="21" spans="1:13" ht="15" customHeight="1" x14ac:dyDescent="0.2">
      <c r="A21" s="114" t="s">
        <v>15</v>
      </c>
      <c r="B21" s="58" t="s">
        <v>6</v>
      </c>
      <c r="C21" s="40">
        <v>43.4</v>
      </c>
      <c r="D21" s="40">
        <v>17.7</v>
      </c>
      <c r="E21" s="40">
        <v>8.8000000000000007</v>
      </c>
      <c r="F21" s="40">
        <v>5.8</v>
      </c>
      <c r="G21" s="40">
        <v>1.9</v>
      </c>
      <c r="H21" s="40">
        <v>3.4</v>
      </c>
      <c r="I21" s="40">
        <v>0.7</v>
      </c>
      <c r="J21" s="40">
        <v>0.4</v>
      </c>
      <c r="K21" s="40">
        <v>1</v>
      </c>
      <c r="L21" s="40">
        <v>3.8</v>
      </c>
      <c r="M21" s="65">
        <v>8</v>
      </c>
    </row>
    <row r="22" spans="1:13" ht="15" customHeight="1" x14ac:dyDescent="0.2">
      <c r="A22" s="115"/>
      <c r="B22" s="71" t="s">
        <v>7</v>
      </c>
      <c r="C22" s="66">
        <v>4.8</v>
      </c>
      <c r="D22" s="41">
        <v>2</v>
      </c>
      <c r="E22" s="41">
        <v>0.9</v>
      </c>
      <c r="F22" s="41">
        <v>0.7</v>
      </c>
      <c r="G22" s="41">
        <v>0.1</v>
      </c>
      <c r="H22" s="41">
        <v>0.2</v>
      </c>
      <c r="I22" s="41">
        <v>0.1</v>
      </c>
      <c r="J22" s="41">
        <v>0.1</v>
      </c>
      <c r="K22" s="41">
        <v>0.1</v>
      </c>
      <c r="L22" s="41">
        <v>0.6</v>
      </c>
      <c r="M22" s="51">
        <v>8</v>
      </c>
    </row>
    <row r="23" spans="1:13" ht="15" customHeight="1" x14ac:dyDescent="0.2">
      <c r="A23" s="115"/>
      <c r="B23" s="71" t="s">
        <v>8</v>
      </c>
      <c r="C23" s="66">
        <v>6.9</v>
      </c>
      <c r="D23" s="41">
        <v>2.8</v>
      </c>
      <c r="E23" s="41">
        <v>0.8</v>
      </c>
      <c r="F23" s="41">
        <v>1</v>
      </c>
      <c r="G23" s="41">
        <v>0.3</v>
      </c>
      <c r="H23" s="41">
        <v>0.8</v>
      </c>
      <c r="I23" s="41">
        <v>0.2</v>
      </c>
      <c r="J23" s="41" t="s">
        <v>33</v>
      </c>
      <c r="K23" s="41" t="s">
        <v>33</v>
      </c>
      <c r="L23" s="41">
        <v>0.9</v>
      </c>
      <c r="M23" s="51">
        <v>8</v>
      </c>
    </row>
    <row r="24" spans="1:13" ht="15" customHeight="1" x14ac:dyDescent="0.2">
      <c r="A24" s="115"/>
      <c r="B24" s="71" t="s">
        <v>113</v>
      </c>
      <c r="C24" s="66">
        <v>6</v>
      </c>
      <c r="D24" s="41">
        <v>2.8</v>
      </c>
      <c r="E24" s="41">
        <v>1.1000000000000001</v>
      </c>
      <c r="F24" s="41">
        <v>0.8</v>
      </c>
      <c r="G24" s="41">
        <v>0.2</v>
      </c>
      <c r="H24" s="41">
        <v>0.4</v>
      </c>
      <c r="I24" s="41" t="s">
        <v>33</v>
      </c>
      <c r="J24" s="41">
        <v>0.1</v>
      </c>
      <c r="K24" s="41">
        <v>0.1</v>
      </c>
      <c r="L24" s="41">
        <v>0.4</v>
      </c>
      <c r="M24" s="51">
        <v>6</v>
      </c>
    </row>
    <row r="25" spans="1:13" ht="15" customHeight="1" x14ac:dyDescent="0.2">
      <c r="A25" s="115"/>
      <c r="B25" s="71" t="s">
        <v>114</v>
      </c>
      <c r="C25" s="66">
        <v>9.6999999999999993</v>
      </c>
      <c r="D25" s="41">
        <v>4.0999999999999996</v>
      </c>
      <c r="E25" s="41">
        <v>1.6</v>
      </c>
      <c r="F25" s="41">
        <v>1.5</v>
      </c>
      <c r="G25" s="41">
        <v>0.2</v>
      </c>
      <c r="H25" s="41">
        <v>1</v>
      </c>
      <c r="I25" s="41">
        <v>0.3</v>
      </c>
      <c r="J25" s="41">
        <v>0.1</v>
      </c>
      <c r="K25" s="41">
        <v>0.1</v>
      </c>
      <c r="L25" s="41">
        <v>0.7</v>
      </c>
      <c r="M25" s="51">
        <v>8</v>
      </c>
    </row>
    <row r="26" spans="1:13" ht="15" customHeight="1" x14ac:dyDescent="0.2">
      <c r="A26" s="116"/>
      <c r="B26" s="71" t="s">
        <v>9</v>
      </c>
      <c r="C26" s="66">
        <v>16.100000000000001</v>
      </c>
      <c r="D26" s="41">
        <v>6</v>
      </c>
      <c r="E26" s="41">
        <v>4.3</v>
      </c>
      <c r="F26" s="41">
        <v>1.8</v>
      </c>
      <c r="G26" s="41">
        <v>1.1000000000000001</v>
      </c>
      <c r="H26" s="41">
        <v>0.9</v>
      </c>
      <c r="I26" s="41">
        <v>0.2</v>
      </c>
      <c r="J26" s="41">
        <v>0.1</v>
      </c>
      <c r="K26" s="41">
        <v>0.6</v>
      </c>
      <c r="L26" s="41">
        <v>1.1000000000000001</v>
      </c>
      <c r="M26" s="51">
        <v>8</v>
      </c>
    </row>
    <row r="27" spans="1:13" ht="15" customHeight="1" x14ac:dyDescent="0.2">
      <c r="B27" s="59"/>
    </row>
    <row r="28" spans="1:13" ht="15" customHeight="1" x14ac:dyDescent="0.2">
      <c r="B28" s="59"/>
      <c r="M28" s="67" t="s">
        <v>16</v>
      </c>
    </row>
    <row r="29" spans="1:13" ht="15" customHeight="1" x14ac:dyDescent="0.2">
      <c r="A29" s="63"/>
      <c r="B29" s="59"/>
    </row>
  </sheetData>
  <mergeCells count="10">
    <mergeCell ref="A2:H2"/>
    <mergeCell ref="A4:H4"/>
    <mergeCell ref="A6:A8"/>
    <mergeCell ref="B6:B8"/>
    <mergeCell ref="C6:L6"/>
    <mergeCell ref="M6:M8"/>
    <mergeCell ref="C8:L8"/>
    <mergeCell ref="A9:A14"/>
    <mergeCell ref="A15:A20"/>
    <mergeCell ref="A21:A26"/>
  </mergeCells>
  <hyperlinks>
    <hyperlink ref="A1" location="Contents!A1" tooltip="Contents" display="Contents" xr:uid="{7015D30D-7EA3-4C39-A574-D40BDB5902D9}"/>
  </hyperlinks>
  <printOptions horizontalCentered="1"/>
  <pageMargins left="0.02" right="0.02" top="0.01" bottom="0.01" header="0" footer="0"/>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24"/>
  <sheetViews>
    <sheetView zoomScaleNormal="100" workbookViewId="0">
      <pane xSplit="2" ySplit="7" topLeftCell="C8" activePane="bottomRight" state="frozen"/>
      <selection pane="topRight"/>
      <selection pane="bottomLeft"/>
      <selection pane="bottomRight"/>
    </sheetView>
  </sheetViews>
  <sheetFormatPr defaultColWidth="11.42578125" defaultRowHeight="15" customHeight="1" x14ac:dyDescent="0.2"/>
  <cols>
    <col min="1" max="1" width="8.5703125" customWidth="1"/>
    <col min="2" max="2" width="15.5703125" customWidth="1"/>
    <col min="3" max="8" width="17.42578125" style="27" customWidth="1"/>
  </cols>
  <sheetData>
    <row r="1" spans="1:8" s="27" customFormat="1" ht="15" customHeight="1" x14ac:dyDescent="0.2">
      <c r="A1" s="56" t="s">
        <v>171</v>
      </c>
    </row>
    <row r="2" spans="1:8" s="27" customFormat="1" ht="15" customHeight="1" x14ac:dyDescent="0.2">
      <c r="A2" s="90" t="s">
        <v>57</v>
      </c>
      <c r="B2" s="91"/>
      <c r="C2" s="91"/>
      <c r="D2" s="91"/>
      <c r="E2" s="91"/>
      <c r="F2" s="91"/>
      <c r="G2" s="91"/>
      <c r="H2" s="91"/>
    </row>
    <row r="3" spans="1:8" s="27" customFormat="1" ht="15" customHeight="1" x14ac:dyDescent="0.2">
      <c r="A3" s="96" t="s">
        <v>176</v>
      </c>
      <c r="B3" s="96"/>
      <c r="C3" s="96"/>
      <c r="D3" s="96"/>
      <c r="E3" s="96"/>
      <c r="F3" s="96"/>
      <c r="G3" s="96"/>
      <c r="H3" s="96"/>
    </row>
    <row r="4" spans="1:8" s="27" customFormat="1" ht="15" customHeight="1" x14ac:dyDescent="0.2">
      <c r="A4" s="92" t="s">
        <v>3</v>
      </c>
      <c r="B4" s="91"/>
      <c r="C4" s="91"/>
      <c r="D4" s="91"/>
      <c r="E4" s="91"/>
      <c r="F4" s="91"/>
      <c r="G4" s="91"/>
      <c r="H4" s="91"/>
    </row>
    <row r="5" spans="1:8" ht="15" customHeight="1" x14ac:dyDescent="0.25">
      <c r="A5" s="93" t="s">
        <v>3</v>
      </c>
      <c r="B5" s="88"/>
      <c r="C5" s="88"/>
      <c r="D5" s="88"/>
      <c r="E5" s="88"/>
      <c r="F5" s="88"/>
      <c r="G5" s="88"/>
      <c r="H5" s="88"/>
    </row>
    <row r="6" spans="1:8" ht="15" customHeight="1" x14ac:dyDescent="0.2">
      <c r="A6" s="94" t="s">
        <v>58</v>
      </c>
      <c r="B6" s="88"/>
      <c r="C6" s="88"/>
      <c r="D6" s="88"/>
      <c r="E6" s="88"/>
      <c r="F6" s="88"/>
      <c r="G6" s="88"/>
      <c r="H6" s="88"/>
    </row>
    <row r="7" spans="1:8" ht="38.25" x14ac:dyDescent="0.2">
      <c r="A7" s="95"/>
      <c r="B7" s="95"/>
      <c r="C7" s="28" t="s">
        <v>6</v>
      </c>
      <c r="D7" s="28" t="s">
        <v>7</v>
      </c>
      <c r="E7" s="28" t="s">
        <v>8</v>
      </c>
      <c r="F7" s="29" t="s">
        <v>113</v>
      </c>
      <c r="G7" s="29" t="s">
        <v>114</v>
      </c>
      <c r="H7" s="28" t="s">
        <v>9</v>
      </c>
    </row>
    <row r="8" spans="1:8" ht="15" customHeight="1" x14ac:dyDescent="0.2">
      <c r="A8" s="89" t="s">
        <v>6</v>
      </c>
      <c r="B8" s="13" t="s">
        <v>6</v>
      </c>
      <c r="C8" s="47">
        <v>8</v>
      </c>
      <c r="D8" s="47">
        <v>8</v>
      </c>
      <c r="E8" s="47">
        <v>8</v>
      </c>
      <c r="F8" s="47">
        <v>5</v>
      </c>
      <c r="G8" s="47">
        <v>8</v>
      </c>
      <c r="H8" s="47">
        <v>8</v>
      </c>
    </row>
    <row r="9" spans="1:8" ht="15" customHeight="1" x14ac:dyDescent="0.2">
      <c r="A9" s="89"/>
      <c r="B9" s="12" t="s">
        <v>10</v>
      </c>
      <c r="C9" s="48">
        <v>4</v>
      </c>
      <c r="D9" s="49" t="s">
        <v>130</v>
      </c>
      <c r="E9" s="49" t="s">
        <v>130</v>
      </c>
      <c r="F9" s="48">
        <v>3</v>
      </c>
      <c r="G9" s="48">
        <v>4</v>
      </c>
      <c r="H9" s="48">
        <v>5</v>
      </c>
    </row>
    <row r="10" spans="1:8" ht="15" customHeight="1" x14ac:dyDescent="0.2">
      <c r="A10" s="89"/>
      <c r="B10" s="12" t="s">
        <v>11</v>
      </c>
      <c r="C10" s="48">
        <v>8</v>
      </c>
      <c r="D10" s="49" t="s">
        <v>130</v>
      </c>
      <c r="E10" s="48">
        <v>10</v>
      </c>
      <c r="F10" s="49" t="s">
        <v>130</v>
      </c>
      <c r="G10" s="48">
        <v>8</v>
      </c>
      <c r="H10" s="48">
        <v>7</v>
      </c>
    </row>
    <row r="11" spans="1:8" ht="15" customHeight="1" x14ac:dyDescent="0.2">
      <c r="A11" s="89"/>
      <c r="B11" s="12" t="s">
        <v>12</v>
      </c>
      <c r="C11" s="48">
        <v>7</v>
      </c>
      <c r="D11" s="49" t="s">
        <v>130</v>
      </c>
      <c r="E11" s="48">
        <v>4</v>
      </c>
      <c r="F11" s="49" t="s">
        <v>130</v>
      </c>
      <c r="G11" s="48">
        <v>8</v>
      </c>
      <c r="H11" s="48">
        <v>7</v>
      </c>
    </row>
    <row r="12" spans="1:8" ht="15" customHeight="1" x14ac:dyDescent="0.2">
      <c r="A12" s="89"/>
      <c r="B12" s="12" t="s">
        <v>13</v>
      </c>
      <c r="C12" s="48">
        <v>12</v>
      </c>
      <c r="D12" s="48">
        <v>8</v>
      </c>
      <c r="E12" s="48">
        <v>10</v>
      </c>
      <c r="F12" s="48">
        <v>8</v>
      </c>
      <c r="G12" s="48">
        <v>12</v>
      </c>
      <c r="H12" s="48">
        <v>16</v>
      </c>
    </row>
    <row r="13" spans="1:8" ht="15" customHeight="1" x14ac:dyDescent="0.2">
      <c r="A13" s="89" t="s">
        <v>14</v>
      </c>
      <c r="B13" s="13" t="s">
        <v>6</v>
      </c>
      <c r="C13" s="47">
        <v>8</v>
      </c>
      <c r="D13" s="47">
        <v>8</v>
      </c>
      <c r="E13" s="47">
        <v>8</v>
      </c>
      <c r="F13" s="47">
        <v>5</v>
      </c>
      <c r="G13" s="47">
        <v>8</v>
      </c>
      <c r="H13" s="47">
        <v>8</v>
      </c>
    </row>
    <row r="14" spans="1:8" ht="15" customHeight="1" x14ac:dyDescent="0.2">
      <c r="A14" s="89"/>
      <c r="B14" s="12" t="s">
        <v>10</v>
      </c>
      <c r="C14" s="48">
        <v>4</v>
      </c>
      <c r="D14" s="49" t="s">
        <v>130</v>
      </c>
      <c r="E14" s="49" t="s">
        <v>130</v>
      </c>
      <c r="F14" s="48">
        <v>3.5</v>
      </c>
      <c r="G14" s="48">
        <v>4</v>
      </c>
      <c r="H14" s="48">
        <v>4</v>
      </c>
    </row>
    <row r="15" spans="1:8" ht="15" customHeight="1" x14ac:dyDescent="0.2">
      <c r="A15" s="89"/>
      <c r="B15" s="12" t="s">
        <v>11</v>
      </c>
      <c r="C15" s="48">
        <v>8</v>
      </c>
      <c r="D15" s="49" t="s">
        <v>130</v>
      </c>
      <c r="E15" s="49" t="s">
        <v>130</v>
      </c>
      <c r="F15" s="49" t="s">
        <v>130</v>
      </c>
      <c r="G15" s="49" t="s">
        <v>130</v>
      </c>
      <c r="H15" s="48">
        <v>8</v>
      </c>
    </row>
    <row r="16" spans="1:8" ht="15" customHeight="1" x14ac:dyDescent="0.2">
      <c r="A16" s="89"/>
      <c r="B16" s="12" t="s">
        <v>12</v>
      </c>
      <c r="C16" s="48">
        <v>5</v>
      </c>
      <c r="D16" s="49" t="s">
        <v>130</v>
      </c>
      <c r="E16" s="49" t="s">
        <v>130</v>
      </c>
      <c r="F16" s="49" t="s">
        <v>130</v>
      </c>
      <c r="G16" s="49" t="s">
        <v>130</v>
      </c>
      <c r="H16" s="48">
        <v>4</v>
      </c>
    </row>
    <row r="17" spans="1:8" ht="15" customHeight="1" x14ac:dyDescent="0.2">
      <c r="A17" s="89"/>
      <c r="B17" s="12" t="s">
        <v>13</v>
      </c>
      <c r="C17" s="48">
        <v>12</v>
      </c>
      <c r="D17" s="48">
        <v>8</v>
      </c>
      <c r="E17" s="48">
        <v>12</v>
      </c>
      <c r="F17" s="48">
        <v>10</v>
      </c>
      <c r="G17" s="48">
        <v>12</v>
      </c>
      <c r="H17" s="48">
        <v>20</v>
      </c>
    </row>
    <row r="18" spans="1:8" ht="15" customHeight="1" x14ac:dyDescent="0.2">
      <c r="A18" s="89" t="s">
        <v>15</v>
      </c>
      <c r="B18" s="13" t="s">
        <v>6</v>
      </c>
      <c r="C18" s="47">
        <v>8</v>
      </c>
      <c r="D18" s="47">
        <v>8</v>
      </c>
      <c r="E18" s="47">
        <v>8</v>
      </c>
      <c r="F18" s="47">
        <v>6</v>
      </c>
      <c r="G18" s="47">
        <v>8</v>
      </c>
      <c r="H18" s="47">
        <v>8</v>
      </c>
    </row>
    <row r="19" spans="1:8" ht="15" customHeight="1" x14ac:dyDescent="0.2">
      <c r="A19" s="89"/>
      <c r="B19" s="12" t="s">
        <v>10</v>
      </c>
      <c r="C19" s="48">
        <v>4</v>
      </c>
      <c r="D19" s="49" t="s">
        <v>130</v>
      </c>
      <c r="E19" s="49" t="s">
        <v>130</v>
      </c>
      <c r="F19" s="48">
        <v>3</v>
      </c>
      <c r="G19" s="48">
        <v>4</v>
      </c>
      <c r="H19" s="48">
        <v>6</v>
      </c>
    </row>
    <row r="20" spans="1:8" ht="15" customHeight="1" x14ac:dyDescent="0.2">
      <c r="A20" s="89"/>
      <c r="B20" s="12" t="s">
        <v>11</v>
      </c>
      <c r="C20" s="48">
        <v>8</v>
      </c>
      <c r="D20" s="49" t="s">
        <v>130</v>
      </c>
      <c r="E20" s="49" t="s">
        <v>130</v>
      </c>
      <c r="F20" s="49" t="s">
        <v>130</v>
      </c>
      <c r="G20" s="49" t="s">
        <v>130</v>
      </c>
      <c r="H20" s="48">
        <v>6</v>
      </c>
    </row>
    <row r="21" spans="1:8" ht="15" customHeight="1" x14ac:dyDescent="0.2">
      <c r="A21" s="89"/>
      <c r="B21" s="12" t="s">
        <v>12</v>
      </c>
      <c r="C21" s="48">
        <v>8</v>
      </c>
      <c r="D21" s="49" t="s">
        <v>130</v>
      </c>
      <c r="E21" s="49" t="s">
        <v>130</v>
      </c>
      <c r="F21" s="49" t="s">
        <v>130</v>
      </c>
      <c r="G21" s="48">
        <v>8</v>
      </c>
      <c r="H21" s="48">
        <v>8</v>
      </c>
    </row>
    <row r="22" spans="1:8" ht="15" customHeight="1" x14ac:dyDescent="0.2">
      <c r="A22" s="89"/>
      <c r="B22" s="12" t="s">
        <v>13</v>
      </c>
      <c r="C22" s="48">
        <v>8</v>
      </c>
      <c r="D22" s="48">
        <v>6</v>
      </c>
      <c r="E22" s="48">
        <v>8</v>
      </c>
      <c r="F22" s="49" t="s">
        <v>130</v>
      </c>
      <c r="G22" s="48">
        <v>12</v>
      </c>
      <c r="H22" s="48">
        <v>12</v>
      </c>
    </row>
    <row r="24" spans="1:8" ht="15" customHeight="1" x14ac:dyDescent="0.2">
      <c r="A24" s="87" t="s">
        <v>16</v>
      </c>
      <c r="B24" s="88"/>
      <c r="C24" s="88"/>
      <c r="D24" s="88"/>
      <c r="E24" s="88"/>
      <c r="F24" s="88"/>
      <c r="G24" s="88"/>
      <c r="H24" s="88"/>
    </row>
  </sheetData>
  <mergeCells count="10">
    <mergeCell ref="A24:H24"/>
    <mergeCell ref="A18:A22"/>
    <mergeCell ref="A2:H2"/>
    <mergeCell ref="A4:H4"/>
    <mergeCell ref="A5:H5"/>
    <mergeCell ref="A6:H6"/>
    <mergeCell ref="A7:B7"/>
    <mergeCell ref="A8:A12"/>
    <mergeCell ref="A13:A17"/>
    <mergeCell ref="A3:H3"/>
  </mergeCells>
  <hyperlinks>
    <hyperlink ref="A1" location="Contents!A1" tooltip="Contents" display="Contents" xr:uid="{B8C8A0EE-9373-4623-8F9E-6F88C2A795D3}"/>
  </hyperlinks>
  <printOptions horizontalCentered="1"/>
  <pageMargins left="0.02" right="0.02" top="0.01" bottom="0.01"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46F6F-7E29-4F1E-9BE1-01EC682AC749}">
  <dimension ref="A1:H29"/>
  <sheetViews>
    <sheetView zoomScaleNormal="100" workbookViewId="0">
      <pane xSplit="1" ySplit="7" topLeftCell="B8" activePane="bottomRight" state="frozen"/>
      <selection pane="topRight"/>
      <selection pane="bottomLeft"/>
      <selection pane="bottomRight"/>
    </sheetView>
  </sheetViews>
  <sheetFormatPr defaultColWidth="11.42578125" defaultRowHeight="15" customHeight="1" x14ac:dyDescent="0.2"/>
  <cols>
    <col min="1" max="1" width="34.28515625" style="8" customWidth="1"/>
    <col min="2" max="4" width="17.7109375" style="69" customWidth="1"/>
    <col min="5" max="8" width="11.42578125" style="32"/>
    <col min="9" max="16384" width="11.42578125" style="8"/>
  </cols>
  <sheetData>
    <row r="1" spans="1:8" s="32" customFormat="1" ht="15" customHeight="1" x14ac:dyDescent="0.2">
      <c r="A1" s="56" t="s">
        <v>171</v>
      </c>
      <c r="B1" s="69"/>
      <c r="C1" s="69"/>
      <c r="D1" s="69"/>
    </row>
    <row r="2" spans="1:8" s="32" customFormat="1" ht="15" customHeight="1" x14ac:dyDescent="0.2">
      <c r="A2" s="131" t="s">
        <v>81</v>
      </c>
      <c r="B2" s="109"/>
      <c r="C2" s="109"/>
      <c r="D2" s="109"/>
    </row>
    <row r="3" spans="1:8" s="32" customFormat="1" ht="27.95" customHeight="1" x14ac:dyDescent="0.2">
      <c r="A3" s="108" t="s">
        <v>177</v>
      </c>
      <c r="B3" s="131"/>
      <c r="C3" s="131"/>
      <c r="D3" s="131"/>
    </row>
    <row r="4" spans="1:8" s="32" customFormat="1" ht="15" customHeight="1" x14ac:dyDescent="0.2">
      <c r="A4" s="132" t="s">
        <v>2</v>
      </c>
      <c r="B4" s="109"/>
      <c r="C4" s="109"/>
      <c r="D4" s="109"/>
    </row>
    <row r="5" spans="1:8" ht="15" customHeight="1" x14ac:dyDescent="0.25">
      <c r="A5" s="133" t="s">
        <v>3</v>
      </c>
      <c r="B5" s="104"/>
      <c r="C5" s="104"/>
      <c r="D5" s="104"/>
    </row>
    <row r="6" spans="1:8" ht="15" customHeight="1" x14ac:dyDescent="0.2">
      <c r="A6" s="112" t="s">
        <v>4</v>
      </c>
      <c r="B6" s="104"/>
      <c r="C6" s="104"/>
      <c r="D6" s="104"/>
    </row>
    <row r="7" spans="1:8" ht="15" customHeight="1" x14ac:dyDescent="0.2">
      <c r="A7" s="16"/>
      <c r="B7" s="70" t="s">
        <v>6</v>
      </c>
      <c r="C7" s="70" t="s">
        <v>14</v>
      </c>
      <c r="D7" s="70" t="s">
        <v>15</v>
      </c>
    </row>
    <row r="8" spans="1:8" ht="15" customHeight="1" x14ac:dyDescent="0.2">
      <c r="A8" s="9" t="s">
        <v>45</v>
      </c>
      <c r="B8" s="46" t="s">
        <v>5</v>
      </c>
      <c r="C8" s="46" t="s">
        <v>5</v>
      </c>
      <c r="D8" s="46" t="s">
        <v>5</v>
      </c>
    </row>
    <row r="9" spans="1:8" s="61" customFormat="1" ht="15" customHeight="1" x14ac:dyDescent="0.2">
      <c r="A9" s="13" t="s">
        <v>6</v>
      </c>
      <c r="B9" s="45">
        <v>0.6</v>
      </c>
      <c r="C9" s="45">
        <v>0.6</v>
      </c>
      <c r="D9" s="45">
        <v>0.5</v>
      </c>
      <c r="E9" s="60"/>
      <c r="F9" s="60"/>
      <c r="G9" s="60"/>
      <c r="H9" s="60"/>
    </row>
    <row r="10" spans="1:8" ht="15" customHeight="1" x14ac:dyDescent="0.2">
      <c r="A10" s="12" t="s">
        <v>10</v>
      </c>
      <c r="B10" s="44">
        <v>0.4</v>
      </c>
      <c r="C10" s="44">
        <v>0.4</v>
      </c>
      <c r="D10" s="44">
        <v>0.4</v>
      </c>
    </row>
    <row r="11" spans="1:8" ht="15" customHeight="1" x14ac:dyDescent="0.2">
      <c r="A11" s="12" t="s">
        <v>11</v>
      </c>
      <c r="B11" s="44">
        <v>0.3</v>
      </c>
      <c r="C11" s="44">
        <v>0.4</v>
      </c>
      <c r="D11" s="44">
        <v>0.3</v>
      </c>
    </row>
    <row r="12" spans="1:8" ht="15" customHeight="1" x14ac:dyDescent="0.2">
      <c r="A12" s="12" t="s">
        <v>12</v>
      </c>
      <c r="B12" s="44">
        <v>0.4</v>
      </c>
      <c r="C12" s="44">
        <v>0.4</v>
      </c>
      <c r="D12" s="44">
        <v>0.5</v>
      </c>
    </row>
    <row r="13" spans="1:8" ht="15" customHeight="1" x14ac:dyDescent="0.2">
      <c r="A13" s="12" t="s">
        <v>20</v>
      </c>
      <c r="B13" s="44">
        <v>0.9</v>
      </c>
      <c r="C13" s="44">
        <v>0.9</v>
      </c>
      <c r="D13" s="44">
        <v>0.7</v>
      </c>
    </row>
    <row r="14" spans="1:8" ht="15" customHeight="1" x14ac:dyDescent="0.2">
      <c r="A14" s="12" t="s">
        <v>21</v>
      </c>
      <c r="B14" s="44">
        <v>0.9</v>
      </c>
      <c r="C14" s="44">
        <v>1</v>
      </c>
      <c r="D14" s="44">
        <v>0.7</v>
      </c>
    </row>
    <row r="15" spans="1:8" ht="15" customHeight="1" x14ac:dyDescent="0.2">
      <c r="A15" s="14" t="s">
        <v>22</v>
      </c>
      <c r="B15" s="44">
        <v>0.8</v>
      </c>
      <c r="C15" s="44">
        <v>1</v>
      </c>
      <c r="D15" s="44">
        <v>0.6</v>
      </c>
    </row>
    <row r="16" spans="1:8" ht="15" customHeight="1" x14ac:dyDescent="0.2">
      <c r="A16" s="14" t="s">
        <v>23</v>
      </c>
      <c r="B16" s="44">
        <v>1</v>
      </c>
      <c r="C16" s="44">
        <v>0.9</v>
      </c>
      <c r="D16" s="44">
        <v>1.2</v>
      </c>
    </row>
    <row r="17" spans="1:8" ht="15" customHeight="1" x14ac:dyDescent="0.2">
      <c r="A17" s="21" t="s">
        <v>131</v>
      </c>
      <c r="B17" s="46" t="s">
        <v>5</v>
      </c>
      <c r="C17" s="46" t="s">
        <v>5</v>
      </c>
      <c r="D17" s="46" t="s">
        <v>5</v>
      </c>
    </row>
    <row r="18" spans="1:8" s="61" customFormat="1" ht="15" customHeight="1" x14ac:dyDescent="0.2">
      <c r="A18" s="13" t="s">
        <v>6</v>
      </c>
      <c r="B18" s="45">
        <v>0.6</v>
      </c>
      <c r="C18" s="45">
        <v>0.6</v>
      </c>
      <c r="D18" s="45">
        <v>0.5</v>
      </c>
      <c r="E18" s="60"/>
      <c r="F18" s="60"/>
      <c r="G18" s="60"/>
      <c r="H18" s="60"/>
    </row>
    <row r="19" spans="1:8" ht="15" customHeight="1" x14ac:dyDescent="0.2">
      <c r="A19" s="22" t="s">
        <v>7</v>
      </c>
      <c r="B19" s="44">
        <v>0.6</v>
      </c>
      <c r="C19" s="44">
        <v>0.5</v>
      </c>
      <c r="D19" s="44">
        <v>0.7</v>
      </c>
    </row>
    <row r="20" spans="1:8" ht="15" customHeight="1" x14ac:dyDescent="0.2">
      <c r="A20" s="22" t="s">
        <v>8</v>
      </c>
      <c r="B20" s="44">
        <v>0.7</v>
      </c>
      <c r="C20" s="44">
        <v>0.7</v>
      </c>
      <c r="D20" s="44">
        <v>0.7</v>
      </c>
    </row>
    <row r="21" spans="1:8" ht="15" customHeight="1" x14ac:dyDescent="0.2">
      <c r="A21" s="23" t="s">
        <v>113</v>
      </c>
      <c r="B21" s="44">
        <v>0.6</v>
      </c>
      <c r="C21" s="44">
        <v>0.6</v>
      </c>
      <c r="D21" s="44">
        <v>0.5</v>
      </c>
    </row>
    <row r="22" spans="1:8" ht="15" customHeight="1" x14ac:dyDescent="0.2">
      <c r="A22" s="23" t="s">
        <v>114</v>
      </c>
      <c r="B22" s="44">
        <v>0.6</v>
      </c>
      <c r="C22" s="44">
        <v>0.6</v>
      </c>
      <c r="D22" s="44">
        <v>0.5</v>
      </c>
    </row>
    <row r="23" spans="1:8" ht="15" customHeight="1" x14ac:dyDescent="0.2">
      <c r="A23" s="22" t="s">
        <v>9</v>
      </c>
      <c r="B23" s="44">
        <v>0.5</v>
      </c>
      <c r="C23" s="44">
        <v>0.6</v>
      </c>
      <c r="D23" s="44">
        <v>0.4</v>
      </c>
    </row>
    <row r="25" spans="1:8" ht="15" customHeight="1" x14ac:dyDescent="0.2">
      <c r="A25" s="134" t="s">
        <v>16</v>
      </c>
      <c r="B25" s="104"/>
      <c r="C25" s="104"/>
      <c r="D25" s="104"/>
    </row>
    <row r="26" spans="1:8" ht="15" customHeight="1" x14ac:dyDescent="0.2">
      <c r="A26" s="105" t="s">
        <v>3</v>
      </c>
      <c r="B26" s="104"/>
      <c r="C26" s="104"/>
      <c r="D26" s="104"/>
    </row>
    <row r="27" spans="1:8" ht="15" customHeight="1" x14ac:dyDescent="0.2">
      <c r="A27" s="130" t="s">
        <v>82</v>
      </c>
      <c r="B27" s="104"/>
      <c r="C27" s="104"/>
      <c r="D27" s="104"/>
    </row>
    <row r="28" spans="1:8" ht="27.95" customHeight="1" x14ac:dyDescent="0.2">
      <c r="A28" s="130" t="s">
        <v>83</v>
      </c>
      <c r="B28" s="104"/>
      <c r="C28" s="104"/>
      <c r="D28" s="104"/>
    </row>
    <row r="29" spans="1:8" ht="27.95" customHeight="1" x14ac:dyDescent="0.2">
      <c r="A29" s="130" t="s">
        <v>84</v>
      </c>
      <c r="B29" s="104"/>
      <c r="C29" s="104"/>
      <c r="D29" s="104"/>
    </row>
  </sheetData>
  <mergeCells count="10">
    <mergeCell ref="A26:D26"/>
    <mergeCell ref="A27:D27"/>
    <mergeCell ref="A28:D28"/>
    <mergeCell ref="A29:D29"/>
    <mergeCell ref="A2:D2"/>
    <mergeCell ref="A4:D4"/>
    <mergeCell ref="A5:D5"/>
    <mergeCell ref="A6:D6"/>
    <mergeCell ref="A25:D25"/>
    <mergeCell ref="A3:D3"/>
  </mergeCells>
  <hyperlinks>
    <hyperlink ref="A1" location="Contents!A1" tooltip="Contents" display="Contents" xr:uid="{D1A2EFAB-3159-4C7F-9152-2C13FB00B97F}"/>
  </hyperlinks>
  <printOptions horizontalCentered="1"/>
  <pageMargins left="0.02" right="0.02" top="0.01" bottom="0.01" header="0" footer="0"/>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273F6-56CB-480C-A9C4-C15A706598D6}">
  <dimension ref="A1:I24"/>
  <sheetViews>
    <sheetView zoomScaleNormal="100" workbookViewId="0">
      <pane xSplit="1" ySplit="7" topLeftCell="B8" activePane="bottomRight" state="frozen"/>
      <selection pane="topRight"/>
      <selection pane="bottomLeft"/>
      <selection pane="bottomRight"/>
    </sheetView>
  </sheetViews>
  <sheetFormatPr defaultColWidth="11.42578125" defaultRowHeight="12.95" customHeight="1" x14ac:dyDescent="0.2"/>
  <cols>
    <col min="1" max="1" width="12.7109375" style="8" bestFit="1" customWidth="1"/>
    <col min="2" max="8" width="16.5703125" style="32" customWidth="1"/>
    <col min="9" max="9" width="23.7109375" style="32" bestFit="1" customWidth="1"/>
    <col min="10" max="16384" width="11.42578125" style="8"/>
  </cols>
  <sheetData>
    <row r="1" spans="1:9" s="32" customFormat="1" ht="12.95" customHeight="1" x14ac:dyDescent="0.2">
      <c r="A1" s="56" t="s">
        <v>171</v>
      </c>
    </row>
    <row r="2" spans="1:9" s="32" customFormat="1" ht="15.95" customHeight="1" x14ac:dyDescent="0.2">
      <c r="A2" s="131" t="s">
        <v>85</v>
      </c>
      <c r="B2" s="109"/>
      <c r="C2" s="109"/>
      <c r="D2" s="109"/>
      <c r="E2" s="109"/>
      <c r="F2" s="109"/>
      <c r="G2" s="109"/>
      <c r="H2" s="109"/>
      <c r="I2" s="109"/>
    </row>
    <row r="3" spans="1:9" s="32" customFormat="1" ht="15.95" customHeight="1" x14ac:dyDescent="0.2">
      <c r="A3" s="113" t="s">
        <v>178</v>
      </c>
      <c r="B3" s="138"/>
      <c r="C3" s="138"/>
      <c r="D3" s="138"/>
      <c r="E3" s="138"/>
      <c r="F3" s="138"/>
      <c r="G3" s="138"/>
      <c r="H3" s="138"/>
      <c r="I3" s="138"/>
    </row>
    <row r="4" spans="1:9" s="32" customFormat="1" ht="15.95" customHeight="1" x14ac:dyDescent="0.2">
      <c r="A4" s="132" t="s">
        <v>3</v>
      </c>
      <c r="B4" s="109"/>
      <c r="C4" s="109"/>
      <c r="D4" s="109"/>
      <c r="E4" s="109"/>
      <c r="F4" s="109"/>
      <c r="G4" s="109"/>
      <c r="H4" s="109"/>
      <c r="I4" s="109"/>
    </row>
    <row r="5" spans="1:9" s="32" customFormat="1" ht="21" customHeight="1" x14ac:dyDescent="0.2">
      <c r="A5" s="136" t="s">
        <v>3</v>
      </c>
      <c r="B5" s="109"/>
      <c r="C5" s="109"/>
      <c r="D5" s="109"/>
      <c r="E5" s="109"/>
      <c r="F5" s="109"/>
      <c r="G5" s="109"/>
      <c r="H5" s="109"/>
      <c r="I5" s="109"/>
    </row>
    <row r="6" spans="1:9" s="32" customFormat="1" ht="15" customHeight="1" x14ac:dyDescent="0.2">
      <c r="A6" s="137" t="s">
        <v>4</v>
      </c>
      <c r="B6" s="109"/>
      <c r="C6" s="109"/>
      <c r="D6" s="109"/>
      <c r="E6" s="109"/>
      <c r="F6" s="109"/>
      <c r="G6" s="109"/>
      <c r="H6" s="109"/>
      <c r="I6" s="109"/>
    </row>
    <row r="7" spans="1:9" ht="51" customHeight="1" x14ac:dyDescent="0.2">
      <c r="A7" s="26"/>
      <c r="B7" s="43" t="s">
        <v>132</v>
      </c>
      <c r="C7" s="36" t="s">
        <v>86</v>
      </c>
      <c r="D7" s="43" t="s">
        <v>133</v>
      </c>
      <c r="E7" s="43" t="s">
        <v>134</v>
      </c>
      <c r="F7" s="43" t="s">
        <v>135</v>
      </c>
      <c r="G7" s="43" t="s">
        <v>136</v>
      </c>
      <c r="H7" s="43" t="s">
        <v>137</v>
      </c>
      <c r="I7" s="43" t="s">
        <v>87</v>
      </c>
    </row>
    <row r="8" spans="1:9" ht="15" customHeight="1" x14ac:dyDescent="0.2">
      <c r="A8" s="10">
        <v>2012</v>
      </c>
      <c r="B8" s="44">
        <v>1.8</v>
      </c>
      <c r="C8" s="44">
        <v>2.4</v>
      </c>
      <c r="D8" s="44">
        <v>2.8</v>
      </c>
      <c r="E8" s="44">
        <v>4.9000000000000004</v>
      </c>
      <c r="F8" s="44">
        <v>5.7</v>
      </c>
      <c r="G8" s="44">
        <v>3.3</v>
      </c>
      <c r="H8" s="44">
        <v>3.6</v>
      </c>
      <c r="I8" s="44">
        <v>5.0999999999999996</v>
      </c>
    </row>
    <row r="9" spans="1:9" ht="15" customHeight="1" x14ac:dyDescent="0.2">
      <c r="A9" s="10">
        <v>2013</v>
      </c>
      <c r="B9" s="44">
        <v>2.4</v>
      </c>
      <c r="C9" s="44">
        <v>2.6</v>
      </c>
      <c r="D9" s="44">
        <v>2.8</v>
      </c>
      <c r="E9" s="44">
        <v>5.2</v>
      </c>
      <c r="F9" s="44">
        <v>5.5</v>
      </c>
      <c r="G9" s="44">
        <v>2.9</v>
      </c>
      <c r="H9" s="44">
        <v>4</v>
      </c>
      <c r="I9" s="44">
        <v>4.2</v>
      </c>
    </row>
    <row r="10" spans="1:9" ht="15" customHeight="1" x14ac:dyDescent="0.2">
      <c r="A10" s="10">
        <v>2014</v>
      </c>
      <c r="B10" s="44">
        <v>2.6</v>
      </c>
      <c r="C10" s="44">
        <v>2.7</v>
      </c>
      <c r="D10" s="44">
        <v>3.1</v>
      </c>
      <c r="E10" s="44">
        <v>4.9000000000000004</v>
      </c>
      <c r="F10" s="44">
        <v>5</v>
      </c>
      <c r="G10" s="44">
        <v>2.6</v>
      </c>
      <c r="H10" s="44">
        <v>3.6</v>
      </c>
      <c r="I10" s="44">
        <v>4.3</v>
      </c>
    </row>
    <row r="11" spans="1:9" ht="15" customHeight="1" x14ac:dyDescent="0.2">
      <c r="A11" s="10">
        <v>2015</v>
      </c>
      <c r="B11" s="44">
        <v>2.2000000000000002</v>
      </c>
      <c r="C11" s="44">
        <v>2.6</v>
      </c>
      <c r="D11" s="44">
        <v>3.2</v>
      </c>
      <c r="E11" s="44">
        <v>5.2</v>
      </c>
      <c r="F11" s="44">
        <v>5.6</v>
      </c>
      <c r="G11" s="44">
        <v>3.1</v>
      </c>
      <c r="H11" s="44">
        <v>3</v>
      </c>
      <c r="I11" s="44">
        <v>3.8</v>
      </c>
    </row>
    <row r="12" spans="1:9" ht="15" customHeight="1" x14ac:dyDescent="0.2">
      <c r="A12" s="10">
        <v>2016</v>
      </c>
      <c r="B12" s="44">
        <v>3</v>
      </c>
      <c r="C12" s="44">
        <v>3</v>
      </c>
      <c r="D12" s="44">
        <v>3.4</v>
      </c>
      <c r="E12" s="44">
        <v>5.9</v>
      </c>
      <c r="F12" s="44">
        <v>4.9000000000000004</v>
      </c>
      <c r="G12" s="44">
        <v>3.3</v>
      </c>
      <c r="H12" s="44">
        <v>3</v>
      </c>
      <c r="I12" s="44">
        <v>3.9</v>
      </c>
    </row>
    <row r="13" spans="1:9" ht="15" customHeight="1" x14ac:dyDescent="0.2">
      <c r="A13" s="10">
        <v>2017</v>
      </c>
      <c r="B13" s="44">
        <v>2.8</v>
      </c>
      <c r="C13" s="44">
        <v>2.9</v>
      </c>
      <c r="D13" s="44">
        <v>3.3</v>
      </c>
      <c r="E13" s="44">
        <v>5.7</v>
      </c>
      <c r="F13" s="44">
        <v>5.8</v>
      </c>
      <c r="G13" s="44">
        <v>3</v>
      </c>
      <c r="H13" s="44">
        <v>3.5</v>
      </c>
      <c r="I13" s="44">
        <v>3.9</v>
      </c>
    </row>
    <row r="14" spans="1:9" ht="15" customHeight="1" x14ac:dyDescent="0.2">
      <c r="A14" s="10">
        <v>2018</v>
      </c>
      <c r="B14" s="44">
        <v>2.7</v>
      </c>
      <c r="C14" s="44">
        <v>3.1</v>
      </c>
      <c r="D14" s="44">
        <v>3</v>
      </c>
      <c r="E14" s="44">
        <v>5</v>
      </c>
      <c r="F14" s="44">
        <v>4.5</v>
      </c>
      <c r="G14" s="44">
        <v>3.6</v>
      </c>
      <c r="H14" s="44">
        <v>3.2</v>
      </c>
      <c r="I14" s="44">
        <v>3.9</v>
      </c>
    </row>
    <row r="15" spans="1:9" ht="15" customHeight="1" x14ac:dyDescent="0.2">
      <c r="A15" s="10">
        <v>2019</v>
      </c>
      <c r="B15" s="44">
        <v>2.4</v>
      </c>
      <c r="C15" s="44">
        <v>2.7</v>
      </c>
      <c r="D15" s="44">
        <v>3.6</v>
      </c>
      <c r="E15" s="44">
        <v>6.3</v>
      </c>
      <c r="F15" s="44">
        <v>5.9</v>
      </c>
      <c r="G15" s="44">
        <v>3.7</v>
      </c>
      <c r="H15" s="44">
        <v>2.7</v>
      </c>
      <c r="I15" s="44">
        <v>4.0999999999999996</v>
      </c>
    </row>
    <row r="16" spans="1:9" ht="15" customHeight="1" x14ac:dyDescent="0.2">
      <c r="A16" s="10">
        <v>2020</v>
      </c>
      <c r="B16" s="44">
        <v>2.2999999999999998</v>
      </c>
      <c r="C16" s="44">
        <v>3.4</v>
      </c>
      <c r="D16" s="44">
        <v>4.5</v>
      </c>
      <c r="E16" s="44">
        <v>7.7</v>
      </c>
      <c r="F16" s="44">
        <v>7.9</v>
      </c>
      <c r="G16" s="44">
        <v>5.2</v>
      </c>
      <c r="H16" s="44">
        <v>3.9</v>
      </c>
      <c r="I16" s="44">
        <v>6.9</v>
      </c>
    </row>
    <row r="17" spans="1:9" ht="15" customHeight="1" x14ac:dyDescent="0.2">
      <c r="A17" s="10">
        <v>2021</v>
      </c>
      <c r="B17" s="44">
        <v>3.3</v>
      </c>
      <c r="C17" s="44">
        <v>3.5</v>
      </c>
      <c r="D17" s="44">
        <v>3.5</v>
      </c>
      <c r="E17" s="44">
        <v>6.6</v>
      </c>
      <c r="F17" s="44">
        <v>6.2</v>
      </c>
      <c r="G17" s="44">
        <v>2.7</v>
      </c>
      <c r="H17" s="44">
        <v>3.8</v>
      </c>
      <c r="I17" s="44">
        <v>4.3</v>
      </c>
    </row>
    <row r="18" spans="1:9" ht="15" customHeight="1" x14ac:dyDescent="0.2">
      <c r="A18" s="10">
        <v>2022</v>
      </c>
      <c r="B18" s="44">
        <v>2.4</v>
      </c>
      <c r="C18" s="44">
        <v>2.8</v>
      </c>
      <c r="D18" s="44">
        <v>2.5</v>
      </c>
      <c r="E18" s="44">
        <v>5.9</v>
      </c>
      <c r="F18" s="44">
        <v>5.0999999999999996</v>
      </c>
      <c r="G18" s="44">
        <v>2.1</v>
      </c>
      <c r="H18" s="44">
        <v>3.3</v>
      </c>
      <c r="I18" s="44">
        <v>4.2</v>
      </c>
    </row>
    <row r="20" spans="1:9" ht="12.95" customHeight="1" x14ac:dyDescent="0.2">
      <c r="A20" s="134" t="s">
        <v>16</v>
      </c>
      <c r="B20" s="104"/>
      <c r="C20" s="104"/>
      <c r="D20" s="104"/>
      <c r="E20" s="104"/>
      <c r="F20" s="104"/>
      <c r="G20" s="104"/>
      <c r="H20" s="104"/>
      <c r="I20" s="104"/>
    </row>
    <row r="21" spans="1:9" ht="15" customHeight="1" x14ac:dyDescent="0.2">
      <c r="A21" s="105" t="s">
        <v>3</v>
      </c>
      <c r="B21" s="104"/>
      <c r="C21" s="104"/>
      <c r="D21" s="104"/>
      <c r="E21" s="104"/>
      <c r="F21" s="104"/>
      <c r="G21" s="104"/>
      <c r="H21" s="104"/>
      <c r="I21" s="104"/>
    </row>
    <row r="22" spans="1:9" ht="12.95" customHeight="1" x14ac:dyDescent="0.2">
      <c r="A22" s="135" t="s">
        <v>82</v>
      </c>
      <c r="B22" s="109"/>
      <c r="C22" s="109"/>
      <c r="D22" s="109"/>
      <c r="E22" s="109"/>
      <c r="F22" s="109"/>
      <c r="G22" s="109"/>
      <c r="H22" s="109"/>
      <c r="I22" s="109"/>
    </row>
    <row r="23" spans="1:9" ht="12.95" customHeight="1" x14ac:dyDescent="0.2">
      <c r="A23" s="135" t="s">
        <v>88</v>
      </c>
      <c r="B23" s="109"/>
      <c r="C23" s="109"/>
      <c r="D23" s="109"/>
      <c r="E23" s="109"/>
      <c r="F23" s="109"/>
      <c r="G23" s="109"/>
      <c r="H23" s="109"/>
      <c r="I23" s="109"/>
    </row>
    <row r="24" spans="1:9" ht="27" customHeight="1" x14ac:dyDescent="0.2">
      <c r="A24" s="135" t="s">
        <v>89</v>
      </c>
      <c r="B24" s="109"/>
      <c r="C24" s="109"/>
      <c r="D24" s="109"/>
      <c r="E24" s="109"/>
      <c r="F24" s="109"/>
      <c r="G24" s="109"/>
      <c r="H24" s="109"/>
      <c r="I24" s="109"/>
    </row>
  </sheetData>
  <mergeCells count="10">
    <mergeCell ref="A21:I21"/>
    <mergeCell ref="A22:I22"/>
    <mergeCell ref="A23:I23"/>
    <mergeCell ref="A24:I24"/>
    <mergeCell ref="A2:I2"/>
    <mergeCell ref="A4:I4"/>
    <mergeCell ref="A5:I5"/>
    <mergeCell ref="A6:I6"/>
    <mergeCell ref="A20:I20"/>
    <mergeCell ref="A3:I3"/>
  </mergeCells>
  <hyperlinks>
    <hyperlink ref="A1" location="Contents!A1" tooltip="Contents" display="Contents" xr:uid="{C8558246-DF64-4994-8C76-310466CFA0F6}"/>
  </hyperlinks>
  <printOptions horizontalCentered="1"/>
  <pageMargins left="0.02" right="0.02" top="0.01" bottom="0.01" header="0" footer="0"/>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337EB-DEF6-4F13-99BC-DA75E25B8ED9}">
  <dimension ref="A1:L46"/>
  <sheetViews>
    <sheetView zoomScaleNormal="100" workbookViewId="0">
      <pane xSplit="2" ySplit="7" topLeftCell="C8" activePane="bottomRight" state="frozen"/>
      <selection pane="topRight"/>
      <selection pane="bottomLeft"/>
      <selection pane="bottomRight"/>
    </sheetView>
  </sheetViews>
  <sheetFormatPr defaultColWidth="11.42578125" defaultRowHeight="15" customHeight="1" x14ac:dyDescent="0.2"/>
  <cols>
    <col min="1" max="1" width="8.7109375" style="8" bestFit="1" customWidth="1"/>
    <col min="2" max="2" width="12.7109375" style="8" bestFit="1" customWidth="1"/>
    <col min="3" max="8" width="16.5703125" style="32" customWidth="1"/>
    <col min="9" max="12" width="16.5703125" style="8" customWidth="1"/>
    <col min="13" max="16384" width="11.42578125" style="8"/>
  </cols>
  <sheetData>
    <row r="1" spans="1:12" s="32" customFormat="1" ht="15" customHeight="1" x14ac:dyDescent="0.2">
      <c r="A1" s="56" t="s">
        <v>171</v>
      </c>
    </row>
    <row r="2" spans="1:12" s="32" customFormat="1" ht="15" customHeight="1" x14ac:dyDescent="0.2">
      <c r="A2" s="131" t="s">
        <v>90</v>
      </c>
      <c r="B2" s="109"/>
      <c r="C2" s="109"/>
      <c r="D2" s="109"/>
      <c r="E2" s="109"/>
      <c r="F2" s="109"/>
      <c r="G2" s="109"/>
      <c r="H2" s="109"/>
      <c r="I2" s="109"/>
      <c r="J2" s="109"/>
      <c r="K2" s="109"/>
      <c r="L2" s="109"/>
    </row>
    <row r="3" spans="1:12" s="32" customFormat="1" ht="15" customHeight="1" x14ac:dyDescent="0.2">
      <c r="A3" s="131" t="s">
        <v>123</v>
      </c>
      <c r="B3" s="109"/>
      <c r="C3" s="109"/>
      <c r="D3" s="109"/>
      <c r="E3" s="109"/>
      <c r="F3" s="109"/>
      <c r="G3" s="109"/>
      <c r="H3" s="109"/>
      <c r="I3" s="109"/>
      <c r="J3" s="109"/>
      <c r="K3" s="109"/>
      <c r="L3" s="109"/>
    </row>
    <row r="4" spans="1:12" s="32" customFormat="1" ht="15" customHeight="1" x14ac:dyDescent="0.2">
      <c r="A4" s="132" t="s">
        <v>3</v>
      </c>
      <c r="B4" s="109"/>
      <c r="C4" s="109"/>
      <c r="D4" s="109"/>
      <c r="E4" s="109"/>
      <c r="F4" s="109"/>
      <c r="G4" s="109"/>
      <c r="H4" s="109"/>
      <c r="I4" s="109"/>
      <c r="J4" s="109"/>
      <c r="K4" s="109"/>
      <c r="L4" s="109"/>
    </row>
    <row r="5" spans="1:12" s="32" customFormat="1" ht="15" customHeight="1" x14ac:dyDescent="0.2">
      <c r="A5" s="136" t="s">
        <v>3</v>
      </c>
      <c r="B5" s="109"/>
      <c r="C5" s="109"/>
      <c r="D5" s="109"/>
      <c r="E5" s="109"/>
      <c r="F5" s="109"/>
      <c r="G5" s="109"/>
      <c r="H5" s="109"/>
      <c r="I5" s="109"/>
      <c r="J5" s="109"/>
      <c r="K5" s="109"/>
      <c r="L5" s="109"/>
    </row>
    <row r="6" spans="1:12" s="32" customFormat="1" ht="15" customHeight="1" x14ac:dyDescent="0.2">
      <c r="A6" s="137" t="s">
        <v>19</v>
      </c>
      <c r="B6" s="109"/>
      <c r="C6" s="109"/>
      <c r="D6" s="109"/>
      <c r="E6" s="109"/>
      <c r="F6" s="109"/>
      <c r="G6" s="109"/>
      <c r="H6" s="109"/>
      <c r="I6" s="109"/>
      <c r="J6" s="109"/>
      <c r="K6" s="109"/>
      <c r="L6" s="109"/>
    </row>
    <row r="7" spans="1:12" ht="51" x14ac:dyDescent="0.2">
      <c r="A7" s="107" t="s">
        <v>5</v>
      </c>
      <c r="B7" s="107"/>
      <c r="C7" s="36" t="s">
        <v>6</v>
      </c>
      <c r="D7" s="43" t="s">
        <v>132</v>
      </c>
      <c r="E7" s="36" t="s">
        <v>86</v>
      </c>
      <c r="F7" s="43" t="s">
        <v>133</v>
      </c>
      <c r="G7" s="43" t="s">
        <v>134</v>
      </c>
      <c r="H7" s="43" t="s">
        <v>135</v>
      </c>
      <c r="I7" s="43" t="s">
        <v>136</v>
      </c>
      <c r="J7" s="43" t="s">
        <v>137</v>
      </c>
      <c r="K7" s="43" t="s">
        <v>87</v>
      </c>
      <c r="L7" s="36" t="s">
        <v>91</v>
      </c>
    </row>
    <row r="8" spans="1:12" ht="15" customHeight="1" x14ac:dyDescent="0.2">
      <c r="A8" s="139" t="s">
        <v>6</v>
      </c>
      <c r="B8" s="10">
        <v>2012</v>
      </c>
      <c r="C8" s="34">
        <v>71.2</v>
      </c>
      <c r="D8" s="34">
        <v>6.8</v>
      </c>
      <c r="E8" s="34">
        <v>9.1</v>
      </c>
      <c r="F8" s="34">
        <v>9.6</v>
      </c>
      <c r="G8" s="34">
        <v>13.6</v>
      </c>
      <c r="H8" s="34">
        <v>15.4</v>
      </c>
      <c r="I8" s="34">
        <v>3.1</v>
      </c>
      <c r="J8" s="34">
        <v>5.6</v>
      </c>
      <c r="K8" s="34">
        <v>7.8</v>
      </c>
      <c r="L8" s="34">
        <v>0.2</v>
      </c>
    </row>
    <row r="9" spans="1:12" ht="15" customHeight="1" x14ac:dyDescent="0.2">
      <c r="A9" s="139"/>
      <c r="B9" s="10">
        <v>2013</v>
      </c>
      <c r="C9" s="34">
        <v>73.599999999999994</v>
      </c>
      <c r="D9" s="34">
        <v>8.8000000000000007</v>
      </c>
      <c r="E9" s="34">
        <v>10</v>
      </c>
      <c r="F9" s="34">
        <v>10.5</v>
      </c>
      <c r="G9" s="34">
        <v>14.8</v>
      </c>
      <c r="H9" s="34">
        <v>14.2</v>
      </c>
      <c r="I9" s="34">
        <v>2.4</v>
      </c>
      <c r="J9" s="34">
        <v>6.1</v>
      </c>
      <c r="K9" s="34">
        <v>6.6</v>
      </c>
      <c r="L9" s="34">
        <v>0.2</v>
      </c>
    </row>
    <row r="10" spans="1:12" ht="15" customHeight="1" x14ac:dyDescent="0.2">
      <c r="A10" s="139"/>
      <c r="B10" s="10">
        <v>2014</v>
      </c>
      <c r="C10" s="34">
        <v>74.7</v>
      </c>
      <c r="D10" s="34">
        <v>9.4</v>
      </c>
      <c r="E10" s="34">
        <v>10.4</v>
      </c>
      <c r="F10" s="34">
        <v>12.7</v>
      </c>
      <c r="G10" s="34">
        <v>13.8</v>
      </c>
      <c r="H10" s="34">
        <v>13</v>
      </c>
      <c r="I10" s="34">
        <v>2.2000000000000002</v>
      </c>
      <c r="J10" s="34">
        <v>5.4</v>
      </c>
      <c r="K10" s="34">
        <v>7.5</v>
      </c>
      <c r="L10" s="34">
        <v>0.2</v>
      </c>
    </row>
    <row r="11" spans="1:12" ht="15" customHeight="1" x14ac:dyDescent="0.2">
      <c r="A11" s="139"/>
      <c r="B11" s="10">
        <v>2015</v>
      </c>
      <c r="C11" s="34">
        <v>75.7</v>
      </c>
      <c r="D11" s="34">
        <v>8.1</v>
      </c>
      <c r="E11" s="34">
        <v>10.7</v>
      </c>
      <c r="F11" s="34">
        <v>13.5</v>
      </c>
      <c r="G11" s="34">
        <v>14.7</v>
      </c>
      <c r="H11" s="34">
        <v>14.9</v>
      </c>
      <c r="I11" s="34">
        <v>2.7</v>
      </c>
      <c r="J11" s="34">
        <v>4.5999999999999996</v>
      </c>
      <c r="K11" s="34">
        <v>6.4</v>
      </c>
      <c r="L11" s="34">
        <v>0.2</v>
      </c>
    </row>
    <row r="12" spans="1:12" ht="15" customHeight="1" x14ac:dyDescent="0.2">
      <c r="A12" s="139"/>
      <c r="B12" s="10">
        <v>2016</v>
      </c>
      <c r="C12" s="34">
        <v>81.7</v>
      </c>
      <c r="D12" s="34">
        <v>10.5</v>
      </c>
      <c r="E12" s="34">
        <v>13.1</v>
      </c>
      <c r="F12" s="34">
        <v>15.3</v>
      </c>
      <c r="G12" s="34">
        <v>15.3</v>
      </c>
      <c r="H12" s="34">
        <v>13.4</v>
      </c>
      <c r="I12" s="34">
        <v>2.7</v>
      </c>
      <c r="J12" s="34">
        <v>4.7</v>
      </c>
      <c r="K12" s="34">
        <v>6.6</v>
      </c>
      <c r="L12" s="34">
        <v>0.2</v>
      </c>
    </row>
    <row r="13" spans="1:12" ht="15" customHeight="1" x14ac:dyDescent="0.2">
      <c r="A13" s="139"/>
      <c r="B13" s="10">
        <v>2017</v>
      </c>
      <c r="C13" s="34">
        <v>82.8</v>
      </c>
      <c r="D13" s="34">
        <v>10.1</v>
      </c>
      <c r="E13" s="34">
        <v>13</v>
      </c>
      <c r="F13" s="34">
        <v>14.9</v>
      </c>
      <c r="G13" s="34">
        <v>15.1</v>
      </c>
      <c r="H13" s="34">
        <v>15.1</v>
      </c>
      <c r="I13" s="34">
        <v>2.4</v>
      </c>
      <c r="J13" s="34">
        <v>5.5</v>
      </c>
      <c r="K13" s="34">
        <v>6.5</v>
      </c>
      <c r="L13" s="34">
        <v>0.3</v>
      </c>
    </row>
    <row r="14" spans="1:12" ht="15" customHeight="1" x14ac:dyDescent="0.2">
      <c r="A14" s="139"/>
      <c r="B14" s="10">
        <v>2018</v>
      </c>
      <c r="C14" s="34">
        <v>77.2</v>
      </c>
      <c r="D14" s="34">
        <v>9.4</v>
      </c>
      <c r="E14" s="34">
        <v>14.2</v>
      </c>
      <c r="F14" s="34">
        <v>14.3</v>
      </c>
      <c r="G14" s="34">
        <v>12.6</v>
      </c>
      <c r="H14" s="34">
        <v>12.5</v>
      </c>
      <c r="I14" s="34">
        <v>2.6</v>
      </c>
      <c r="J14" s="34">
        <v>5</v>
      </c>
      <c r="K14" s="34">
        <v>6.3</v>
      </c>
      <c r="L14" s="34">
        <v>0.4</v>
      </c>
    </row>
    <row r="15" spans="1:12" ht="15" customHeight="1" x14ac:dyDescent="0.2">
      <c r="A15" s="139"/>
      <c r="B15" s="10">
        <v>2019</v>
      </c>
      <c r="C15" s="34">
        <v>85</v>
      </c>
      <c r="D15" s="34">
        <v>8.8000000000000007</v>
      </c>
      <c r="E15" s="34">
        <v>12.9</v>
      </c>
      <c r="F15" s="34">
        <v>17.3</v>
      </c>
      <c r="G15" s="34">
        <v>15.9</v>
      </c>
      <c r="H15" s="34">
        <v>16.2</v>
      </c>
      <c r="I15" s="34">
        <v>2.6</v>
      </c>
      <c r="J15" s="34">
        <v>4.2</v>
      </c>
      <c r="K15" s="34">
        <v>6.3</v>
      </c>
      <c r="L15" s="34">
        <v>0.7</v>
      </c>
    </row>
    <row r="16" spans="1:12" ht="15" customHeight="1" x14ac:dyDescent="0.2">
      <c r="A16" s="139"/>
      <c r="B16" s="10">
        <v>2020</v>
      </c>
      <c r="C16" s="34">
        <v>108.7</v>
      </c>
      <c r="D16" s="34">
        <v>8.6999999999999993</v>
      </c>
      <c r="E16" s="34">
        <v>17.8</v>
      </c>
      <c r="F16" s="34">
        <v>21.8</v>
      </c>
      <c r="G16" s="34">
        <v>17.899999999999999</v>
      </c>
      <c r="H16" s="34">
        <v>21.6</v>
      </c>
      <c r="I16" s="34">
        <v>3.4</v>
      </c>
      <c r="J16" s="34">
        <v>6.1</v>
      </c>
      <c r="K16" s="34">
        <v>11.1</v>
      </c>
      <c r="L16" s="34">
        <v>0.3</v>
      </c>
    </row>
    <row r="17" spans="1:12" ht="15" customHeight="1" x14ac:dyDescent="0.2">
      <c r="A17" s="139"/>
      <c r="B17" s="10">
        <v>2021</v>
      </c>
      <c r="C17" s="34">
        <v>96.8</v>
      </c>
      <c r="D17" s="34">
        <v>12.8</v>
      </c>
      <c r="E17" s="34">
        <v>20.7</v>
      </c>
      <c r="F17" s="34">
        <v>17.100000000000001</v>
      </c>
      <c r="G17" s="34">
        <v>15.7</v>
      </c>
      <c r="H17" s="34">
        <v>15.9</v>
      </c>
      <c r="I17" s="34">
        <v>1.6</v>
      </c>
      <c r="J17" s="34">
        <v>5.4</v>
      </c>
      <c r="K17" s="34">
        <v>6.9</v>
      </c>
      <c r="L17" s="34">
        <v>0.6</v>
      </c>
    </row>
    <row r="18" spans="1:12" ht="15" customHeight="1" x14ac:dyDescent="0.2">
      <c r="A18" s="139"/>
      <c r="B18" s="10">
        <v>2022</v>
      </c>
      <c r="C18" s="34">
        <v>78.8</v>
      </c>
      <c r="D18" s="34">
        <v>10</v>
      </c>
      <c r="E18" s="34">
        <v>17.100000000000001</v>
      </c>
      <c r="F18" s="34">
        <v>12.5</v>
      </c>
      <c r="G18" s="34">
        <v>13.4</v>
      </c>
      <c r="H18" s="34">
        <v>13</v>
      </c>
      <c r="I18" s="34">
        <v>1.1000000000000001</v>
      </c>
      <c r="J18" s="34">
        <v>4.5999999999999996</v>
      </c>
      <c r="K18" s="34">
        <v>7</v>
      </c>
      <c r="L18" s="34">
        <v>0.2</v>
      </c>
    </row>
    <row r="19" spans="1:12" ht="15" customHeight="1" x14ac:dyDescent="0.2">
      <c r="A19" s="139" t="s">
        <v>14</v>
      </c>
      <c r="B19" s="10">
        <v>2012</v>
      </c>
      <c r="C19" s="34">
        <v>35.9</v>
      </c>
      <c r="D19" s="34">
        <v>4.9000000000000004</v>
      </c>
      <c r="E19" s="34">
        <v>4.4000000000000004</v>
      </c>
      <c r="F19" s="34">
        <v>5.8</v>
      </c>
      <c r="G19" s="34">
        <v>3.4</v>
      </c>
      <c r="H19" s="34">
        <v>6.3</v>
      </c>
      <c r="I19" s="34">
        <v>2.9</v>
      </c>
      <c r="J19" s="34">
        <v>3.9</v>
      </c>
      <c r="K19" s="34">
        <v>4</v>
      </c>
      <c r="L19" s="34">
        <v>0.2</v>
      </c>
    </row>
    <row r="20" spans="1:12" ht="15" customHeight="1" x14ac:dyDescent="0.2">
      <c r="A20" s="139"/>
      <c r="B20" s="10">
        <v>2013</v>
      </c>
      <c r="C20" s="34">
        <v>36.700000000000003</v>
      </c>
      <c r="D20" s="34">
        <v>5.8</v>
      </c>
      <c r="E20" s="34">
        <v>5.3</v>
      </c>
      <c r="F20" s="34">
        <v>5.0999999999999996</v>
      </c>
      <c r="G20" s="34">
        <v>3.6</v>
      </c>
      <c r="H20" s="34">
        <v>6.1</v>
      </c>
      <c r="I20" s="34">
        <v>2.2000000000000002</v>
      </c>
      <c r="J20" s="34">
        <v>4.5999999999999996</v>
      </c>
      <c r="K20" s="34">
        <v>4</v>
      </c>
      <c r="L20" s="34">
        <v>0.2</v>
      </c>
    </row>
    <row r="21" spans="1:12" ht="15" customHeight="1" x14ac:dyDescent="0.2">
      <c r="A21" s="139"/>
      <c r="B21" s="10">
        <v>2014</v>
      </c>
      <c r="C21" s="34">
        <v>38.5</v>
      </c>
      <c r="D21" s="34">
        <v>6.1</v>
      </c>
      <c r="E21" s="34">
        <v>4.9000000000000004</v>
      </c>
      <c r="F21" s="34">
        <v>6.3</v>
      </c>
      <c r="G21" s="34">
        <v>4.3</v>
      </c>
      <c r="H21" s="34">
        <v>6.5</v>
      </c>
      <c r="I21" s="34">
        <v>2</v>
      </c>
      <c r="J21" s="34">
        <v>4.2</v>
      </c>
      <c r="K21" s="34">
        <v>4.0999999999999996</v>
      </c>
      <c r="L21" s="34">
        <v>0.2</v>
      </c>
    </row>
    <row r="22" spans="1:12" ht="15" customHeight="1" x14ac:dyDescent="0.2">
      <c r="A22" s="139"/>
      <c r="B22" s="10">
        <v>2015</v>
      </c>
      <c r="C22" s="34">
        <v>40.299999999999997</v>
      </c>
      <c r="D22" s="34">
        <v>5.6</v>
      </c>
      <c r="E22" s="34">
        <v>5.2</v>
      </c>
      <c r="F22" s="34">
        <v>7.5</v>
      </c>
      <c r="G22" s="34">
        <v>4.5</v>
      </c>
      <c r="H22" s="34">
        <v>7.4</v>
      </c>
      <c r="I22" s="34">
        <v>2.4</v>
      </c>
      <c r="J22" s="34">
        <v>3.8</v>
      </c>
      <c r="K22" s="34">
        <v>3.8</v>
      </c>
      <c r="L22" s="34">
        <v>0.2</v>
      </c>
    </row>
    <row r="23" spans="1:12" ht="15" customHeight="1" x14ac:dyDescent="0.2">
      <c r="A23" s="139"/>
      <c r="B23" s="10">
        <v>2016</v>
      </c>
      <c r="C23" s="34">
        <v>41.3</v>
      </c>
      <c r="D23" s="34">
        <v>7.4</v>
      </c>
      <c r="E23" s="34">
        <v>6.7</v>
      </c>
      <c r="F23" s="34">
        <v>7.2</v>
      </c>
      <c r="G23" s="34">
        <v>4.5</v>
      </c>
      <c r="H23" s="34">
        <v>5.9</v>
      </c>
      <c r="I23" s="34">
        <v>2.2999999999999998</v>
      </c>
      <c r="J23" s="34">
        <v>4.2</v>
      </c>
      <c r="K23" s="34">
        <v>3</v>
      </c>
      <c r="L23" s="34">
        <v>0.1</v>
      </c>
    </row>
    <row r="24" spans="1:12" ht="15" customHeight="1" x14ac:dyDescent="0.2">
      <c r="A24" s="139"/>
      <c r="B24" s="10">
        <v>2017</v>
      </c>
      <c r="C24" s="34">
        <v>43.9</v>
      </c>
      <c r="D24" s="34">
        <v>6.7</v>
      </c>
      <c r="E24" s="34">
        <v>6.1</v>
      </c>
      <c r="F24" s="34">
        <v>7.7</v>
      </c>
      <c r="G24" s="34">
        <v>4.7</v>
      </c>
      <c r="H24" s="34">
        <v>7.8</v>
      </c>
      <c r="I24" s="34">
        <v>2.2000000000000002</v>
      </c>
      <c r="J24" s="34">
        <v>4.7</v>
      </c>
      <c r="K24" s="34">
        <v>3.8</v>
      </c>
      <c r="L24" s="34">
        <v>0.3</v>
      </c>
    </row>
    <row r="25" spans="1:12" ht="15" customHeight="1" x14ac:dyDescent="0.2">
      <c r="A25" s="139"/>
      <c r="B25" s="10">
        <v>2018</v>
      </c>
      <c r="C25" s="34">
        <v>40.700000000000003</v>
      </c>
      <c r="D25" s="34">
        <v>6</v>
      </c>
      <c r="E25" s="34">
        <v>7.6</v>
      </c>
      <c r="F25" s="34">
        <v>7.2</v>
      </c>
      <c r="G25" s="34">
        <v>3.7</v>
      </c>
      <c r="H25" s="34">
        <v>5.8</v>
      </c>
      <c r="I25" s="34">
        <v>2.2999999999999998</v>
      </c>
      <c r="J25" s="34">
        <v>4.5999999999999996</v>
      </c>
      <c r="K25" s="34">
        <v>3.2</v>
      </c>
      <c r="L25" s="34">
        <v>0.4</v>
      </c>
    </row>
    <row r="26" spans="1:12" ht="15" customHeight="1" x14ac:dyDescent="0.2">
      <c r="A26" s="139"/>
      <c r="B26" s="10">
        <v>2019</v>
      </c>
      <c r="C26" s="34">
        <v>42.4</v>
      </c>
      <c r="D26" s="34">
        <v>5.5</v>
      </c>
      <c r="E26" s="34">
        <v>5.8</v>
      </c>
      <c r="F26" s="34">
        <v>8.6999999999999993</v>
      </c>
      <c r="G26" s="34">
        <v>4.8</v>
      </c>
      <c r="H26" s="34">
        <v>7.4</v>
      </c>
      <c r="I26" s="34">
        <v>2.1</v>
      </c>
      <c r="J26" s="34">
        <v>3.6</v>
      </c>
      <c r="K26" s="34">
        <v>3.9</v>
      </c>
      <c r="L26" s="34">
        <v>0.6</v>
      </c>
    </row>
    <row r="27" spans="1:12" ht="15" customHeight="1" x14ac:dyDescent="0.2">
      <c r="A27" s="139"/>
      <c r="B27" s="10">
        <v>2020</v>
      </c>
      <c r="C27" s="34">
        <v>54.8</v>
      </c>
      <c r="D27" s="34">
        <v>5.3</v>
      </c>
      <c r="E27" s="34">
        <v>10.3</v>
      </c>
      <c r="F27" s="34">
        <v>11.3</v>
      </c>
      <c r="G27" s="34">
        <v>5</v>
      </c>
      <c r="H27" s="34">
        <v>8.1999999999999993</v>
      </c>
      <c r="I27" s="34">
        <v>2.9</v>
      </c>
      <c r="J27" s="34">
        <v>5.6</v>
      </c>
      <c r="K27" s="34">
        <v>6</v>
      </c>
      <c r="L27" s="34">
        <v>0.2</v>
      </c>
    </row>
    <row r="28" spans="1:12" ht="15" customHeight="1" x14ac:dyDescent="0.2">
      <c r="A28" s="139"/>
      <c r="B28" s="10">
        <v>2021</v>
      </c>
      <c r="C28" s="34">
        <v>49.4</v>
      </c>
      <c r="D28" s="34">
        <v>7.2</v>
      </c>
      <c r="E28" s="34">
        <v>10.7</v>
      </c>
      <c r="F28" s="34">
        <v>9.8000000000000007</v>
      </c>
      <c r="G28" s="34">
        <v>4.5999999999999996</v>
      </c>
      <c r="H28" s="34">
        <v>7</v>
      </c>
      <c r="I28" s="34">
        <v>1.4</v>
      </c>
      <c r="J28" s="34">
        <v>4.9000000000000004</v>
      </c>
      <c r="K28" s="34">
        <v>3.3</v>
      </c>
      <c r="L28" s="34">
        <v>0.5</v>
      </c>
    </row>
    <row r="29" spans="1:12" ht="15" customHeight="1" x14ac:dyDescent="0.2">
      <c r="A29" s="139"/>
      <c r="B29" s="10">
        <v>2022</v>
      </c>
      <c r="C29" s="34">
        <v>40.200000000000003</v>
      </c>
      <c r="D29" s="34">
        <v>6.4</v>
      </c>
      <c r="E29" s="34">
        <v>9.4</v>
      </c>
      <c r="F29" s="34">
        <v>6.2</v>
      </c>
      <c r="G29" s="34">
        <v>3.5</v>
      </c>
      <c r="H29" s="34">
        <v>5.4</v>
      </c>
      <c r="I29" s="34">
        <v>1.1000000000000001</v>
      </c>
      <c r="J29" s="34">
        <v>4</v>
      </c>
      <c r="K29" s="34">
        <v>4.0999999999999996</v>
      </c>
      <c r="L29" s="34">
        <v>0.2</v>
      </c>
    </row>
    <row r="30" spans="1:12" ht="15" customHeight="1" x14ac:dyDescent="0.2">
      <c r="A30" s="139" t="s">
        <v>15</v>
      </c>
      <c r="B30" s="10">
        <v>2012</v>
      </c>
      <c r="C30" s="34">
        <v>35.4</v>
      </c>
      <c r="D30" s="34">
        <v>1.8</v>
      </c>
      <c r="E30" s="34">
        <v>4.7</v>
      </c>
      <c r="F30" s="34">
        <v>3.8</v>
      </c>
      <c r="G30" s="34">
        <v>10.199999999999999</v>
      </c>
      <c r="H30" s="34">
        <v>9.1</v>
      </c>
      <c r="I30" s="34">
        <v>0.3</v>
      </c>
      <c r="J30" s="34">
        <v>1.7</v>
      </c>
      <c r="K30" s="34">
        <v>3.8</v>
      </c>
      <c r="L30" s="35" t="s">
        <v>33</v>
      </c>
    </row>
    <row r="31" spans="1:12" ht="15" customHeight="1" x14ac:dyDescent="0.2">
      <c r="A31" s="139"/>
      <c r="B31" s="10">
        <v>2013</v>
      </c>
      <c r="C31" s="34">
        <v>36.9</v>
      </c>
      <c r="D31" s="34">
        <v>2.9</v>
      </c>
      <c r="E31" s="34">
        <v>4.7</v>
      </c>
      <c r="F31" s="34">
        <v>5.4</v>
      </c>
      <c r="G31" s="34">
        <v>11.2</v>
      </c>
      <c r="H31" s="34">
        <v>8.1999999999999993</v>
      </c>
      <c r="I31" s="34">
        <v>0.3</v>
      </c>
      <c r="J31" s="34">
        <v>1.5</v>
      </c>
      <c r="K31" s="34">
        <v>2.6</v>
      </c>
      <c r="L31" s="35" t="s">
        <v>33</v>
      </c>
    </row>
    <row r="32" spans="1:12" ht="15" customHeight="1" x14ac:dyDescent="0.2">
      <c r="A32" s="139"/>
      <c r="B32" s="10">
        <v>2014</v>
      </c>
      <c r="C32" s="34">
        <v>36.200000000000003</v>
      </c>
      <c r="D32" s="34">
        <v>3.3</v>
      </c>
      <c r="E32" s="34">
        <v>5.6</v>
      </c>
      <c r="F32" s="34">
        <v>6.4</v>
      </c>
      <c r="G32" s="34">
        <v>9.5</v>
      </c>
      <c r="H32" s="34">
        <v>6.5</v>
      </c>
      <c r="I32" s="34">
        <v>0.2</v>
      </c>
      <c r="J32" s="34">
        <v>1.2</v>
      </c>
      <c r="K32" s="34">
        <v>3.4</v>
      </c>
      <c r="L32" s="35" t="s">
        <v>33</v>
      </c>
    </row>
    <row r="33" spans="1:12" ht="15" customHeight="1" x14ac:dyDescent="0.2">
      <c r="A33" s="139"/>
      <c r="B33" s="10">
        <v>2015</v>
      </c>
      <c r="C33" s="34">
        <v>35.4</v>
      </c>
      <c r="D33" s="34">
        <v>2.5</v>
      </c>
      <c r="E33" s="34">
        <v>5.5</v>
      </c>
      <c r="F33" s="34">
        <v>6.1</v>
      </c>
      <c r="G33" s="34">
        <v>10.199999999999999</v>
      </c>
      <c r="H33" s="34">
        <v>7.5</v>
      </c>
      <c r="I33" s="34">
        <v>0.3</v>
      </c>
      <c r="J33" s="34">
        <v>0.8</v>
      </c>
      <c r="K33" s="34">
        <v>2.6</v>
      </c>
      <c r="L33" s="35" t="s">
        <v>33</v>
      </c>
    </row>
    <row r="34" spans="1:12" ht="15" customHeight="1" x14ac:dyDescent="0.2">
      <c r="A34" s="139"/>
      <c r="B34" s="10">
        <v>2016</v>
      </c>
      <c r="C34" s="34">
        <v>40.4</v>
      </c>
      <c r="D34" s="34">
        <v>3.1</v>
      </c>
      <c r="E34" s="34">
        <v>6.4</v>
      </c>
      <c r="F34" s="34">
        <v>8.1</v>
      </c>
      <c r="G34" s="34">
        <v>10.8</v>
      </c>
      <c r="H34" s="34">
        <v>7.5</v>
      </c>
      <c r="I34" s="34">
        <v>0.5</v>
      </c>
      <c r="J34" s="34">
        <v>0.5</v>
      </c>
      <c r="K34" s="34">
        <v>3.6</v>
      </c>
      <c r="L34" s="35" t="s">
        <v>33</v>
      </c>
    </row>
    <row r="35" spans="1:12" ht="15" customHeight="1" x14ac:dyDescent="0.2">
      <c r="A35" s="139"/>
      <c r="B35" s="10">
        <v>2017</v>
      </c>
      <c r="C35" s="34">
        <v>38.9</v>
      </c>
      <c r="D35" s="34">
        <v>3.4</v>
      </c>
      <c r="E35" s="34">
        <v>6.9</v>
      </c>
      <c r="F35" s="34">
        <v>7.2</v>
      </c>
      <c r="G35" s="34">
        <v>10.4</v>
      </c>
      <c r="H35" s="34">
        <v>7.3</v>
      </c>
      <c r="I35" s="34">
        <v>0.2</v>
      </c>
      <c r="J35" s="34">
        <v>0.8</v>
      </c>
      <c r="K35" s="34">
        <v>2.7</v>
      </c>
      <c r="L35" s="35" t="s">
        <v>33</v>
      </c>
    </row>
    <row r="36" spans="1:12" ht="15" customHeight="1" x14ac:dyDescent="0.2">
      <c r="A36" s="139"/>
      <c r="B36" s="10">
        <v>2018</v>
      </c>
      <c r="C36" s="34">
        <v>36.5</v>
      </c>
      <c r="D36" s="34">
        <v>3.5</v>
      </c>
      <c r="E36" s="34">
        <v>6.5</v>
      </c>
      <c r="F36" s="34">
        <v>7.1</v>
      </c>
      <c r="G36" s="34">
        <v>8.8000000000000007</v>
      </c>
      <c r="H36" s="34">
        <v>6.7</v>
      </c>
      <c r="I36" s="34">
        <v>0.3</v>
      </c>
      <c r="J36" s="34">
        <v>0.4</v>
      </c>
      <c r="K36" s="34">
        <v>3.1</v>
      </c>
      <c r="L36" s="34">
        <v>0.1</v>
      </c>
    </row>
    <row r="37" spans="1:12" ht="15" customHeight="1" x14ac:dyDescent="0.2">
      <c r="A37" s="139"/>
      <c r="B37" s="10">
        <v>2019</v>
      </c>
      <c r="C37" s="34">
        <v>42.6</v>
      </c>
      <c r="D37" s="34">
        <v>3.3</v>
      </c>
      <c r="E37" s="34">
        <v>7.1</v>
      </c>
      <c r="F37" s="34">
        <v>8.6999999999999993</v>
      </c>
      <c r="G37" s="34">
        <v>11.1</v>
      </c>
      <c r="H37" s="34">
        <v>8.8000000000000007</v>
      </c>
      <c r="I37" s="34">
        <v>0.5</v>
      </c>
      <c r="J37" s="34">
        <v>0.6</v>
      </c>
      <c r="K37" s="34">
        <v>2.4</v>
      </c>
      <c r="L37" s="34">
        <v>0.1</v>
      </c>
    </row>
    <row r="38" spans="1:12" ht="15" customHeight="1" x14ac:dyDescent="0.2">
      <c r="A38" s="139"/>
      <c r="B38" s="10">
        <v>2020</v>
      </c>
      <c r="C38" s="34">
        <v>53.9</v>
      </c>
      <c r="D38" s="34">
        <v>3.3</v>
      </c>
      <c r="E38" s="34">
        <v>7.5</v>
      </c>
      <c r="F38" s="34">
        <v>10.5</v>
      </c>
      <c r="G38" s="34">
        <v>12.9</v>
      </c>
      <c r="H38" s="34">
        <v>13.4</v>
      </c>
      <c r="I38" s="34">
        <v>0.6</v>
      </c>
      <c r="J38" s="34">
        <v>0.5</v>
      </c>
      <c r="K38" s="34">
        <v>5.0999999999999996</v>
      </c>
      <c r="L38" s="34">
        <v>0.1</v>
      </c>
    </row>
    <row r="39" spans="1:12" ht="15" customHeight="1" x14ac:dyDescent="0.2">
      <c r="A39" s="139"/>
      <c r="B39" s="10">
        <v>2021</v>
      </c>
      <c r="C39" s="34">
        <v>47.4</v>
      </c>
      <c r="D39" s="34">
        <v>5.6</v>
      </c>
      <c r="E39" s="34">
        <v>10.1</v>
      </c>
      <c r="F39" s="34">
        <v>7.3</v>
      </c>
      <c r="G39" s="34">
        <v>11.1</v>
      </c>
      <c r="H39" s="34">
        <v>8.9</v>
      </c>
      <c r="I39" s="34">
        <v>0.2</v>
      </c>
      <c r="J39" s="34">
        <v>0.5</v>
      </c>
      <c r="K39" s="34">
        <v>3.5</v>
      </c>
      <c r="L39" s="34">
        <v>0.1</v>
      </c>
    </row>
    <row r="40" spans="1:12" ht="15" customHeight="1" x14ac:dyDescent="0.2">
      <c r="A40" s="139"/>
      <c r="B40" s="10">
        <v>2022</v>
      </c>
      <c r="C40" s="34">
        <v>38.6</v>
      </c>
      <c r="D40" s="34">
        <v>3.6</v>
      </c>
      <c r="E40" s="34">
        <v>7.7</v>
      </c>
      <c r="F40" s="34">
        <v>6.3</v>
      </c>
      <c r="G40" s="34">
        <v>9.9</v>
      </c>
      <c r="H40" s="34">
        <v>7.6</v>
      </c>
      <c r="I40" s="34">
        <v>0.1</v>
      </c>
      <c r="J40" s="34">
        <v>0.6</v>
      </c>
      <c r="K40" s="34">
        <v>2.9</v>
      </c>
      <c r="L40" s="35" t="s">
        <v>33</v>
      </c>
    </row>
    <row r="42" spans="1:12" ht="15" customHeight="1" x14ac:dyDescent="0.2">
      <c r="A42" s="134" t="s">
        <v>16</v>
      </c>
      <c r="B42" s="104"/>
      <c r="C42" s="104"/>
      <c r="D42" s="104"/>
      <c r="E42" s="104"/>
      <c r="F42" s="104"/>
      <c r="G42" s="104"/>
      <c r="H42" s="104"/>
      <c r="I42" s="104"/>
      <c r="J42" s="104"/>
      <c r="K42" s="104"/>
      <c r="L42" s="104"/>
    </row>
    <row r="43" spans="1:12" ht="15" customHeight="1" x14ac:dyDescent="0.2">
      <c r="A43" s="105" t="s">
        <v>3</v>
      </c>
      <c r="B43" s="104"/>
      <c r="C43" s="104"/>
      <c r="D43" s="104"/>
      <c r="E43" s="104"/>
      <c r="F43" s="104"/>
      <c r="G43" s="104"/>
      <c r="H43" s="104"/>
      <c r="I43" s="104"/>
      <c r="J43" s="104"/>
      <c r="K43" s="104"/>
      <c r="L43" s="104"/>
    </row>
    <row r="44" spans="1:12" ht="15" customHeight="1" x14ac:dyDescent="0.2">
      <c r="A44" s="130" t="s">
        <v>82</v>
      </c>
      <c r="B44" s="104"/>
      <c r="C44" s="104"/>
      <c r="D44" s="104"/>
      <c r="E44" s="104"/>
      <c r="F44" s="104"/>
      <c r="G44" s="104"/>
      <c r="H44" s="104"/>
      <c r="I44" s="104"/>
      <c r="J44" s="104"/>
      <c r="K44" s="104"/>
      <c r="L44" s="104"/>
    </row>
    <row r="45" spans="1:12" ht="15" customHeight="1" x14ac:dyDescent="0.2">
      <c r="A45" s="130" t="s">
        <v>92</v>
      </c>
      <c r="B45" s="104"/>
      <c r="C45" s="104"/>
      <c r="D45" s="104"/>
      <c r="E45" s="104"/>
      <c r="F45" s="104"/>
      <c r="G45" s="104"/>
      <c r="H45" s="104"/>
      <c r="I45" s="104"/>
      <c r="J45" s="104"/>
      <c r="K45" s="104"/>
      <c r="L45" s="104"/>
    </row>
    <row r="46" spans="1:12" ht="27.95" customHeight="1" x14ac:dyDescent="0.2">
      <c r="A46" s="130" t="s">
        <v>89</v>
      </c>
      <c r="B46" s="104"/>
      <c r="C46" s="104"/>
      <c r="D46" s="104"/>
      <c r="E46" s="104"/>
      <c r="F46" s="104"/>
      <c r="G46" s="104"/>
      <c r="H46" s="104"/>
      <c r="I46" s="104"/>
      <c r="J46" s="104"/>
      <c r="K46" s="104"/>
      <c r="L46" s="104"/>
    </row>
  </sheetData>
  <mergeCells count="14">
    <mergeCell ref="A7:B7"/>
    <mergeCell ref="A2:L2"/>
    <mergeCell ref="A3:L3"/>
    <mergeCell ref="A4:L4"/>
    <mergeCell ref="A5:L5"/>
    <mergeCell ref="A6:L6"/>
    <mergeCell ref="A45:L45"/>
    <mergeCell ref="A46:L46"/>
    <mergeCell ref="A8:A18"/>
    <mergeCell ref="A19:A29"/>
    <mergeCell ref="A30:A40"/>
    <mergeCell ref="A42:L42"/>
    <mergeCell ref="A43:L43"/>
    <mergeCell ref="A44:L44"/>
  </mergeCells>
  <hyperlinks>
    <hyperlink ref="A1" location="Contents!A1" tooltip="Contents" display="Contents" xr:uid="{B78A8080-1127-4A5B-8FE0-302E57EA6324}"/>
  </hyperlinks>
  <printOptions horizontalCentered="1"/>
  <pageMargins left="0.02" right="0.02" top="0.01" bottom="0.01" header="0" footer="0"/>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B707E-6362-40A6-9D5D-26159D87632C}">
  <dimension ref="A1:M25"/>
  <sheetViews>
    <sheetView zoomScaleNormal="100" workbookViewId="0">
      <pane xSplit="2" ySplit="7" topLeftCell="C8" activePane="bottomRight" state="frozen"/>
      <selection pane="topRight"/>
      <selection pane="bottomLeft"/>
      <selection pane="bottomRight"/>
    </sheetView>
  </sheetViews>
  <sheetFormatPr defaultColWidth="11.42578125" defaultRowHeight="12.95" customHeight="1" x14ac:dyDescent="0.2"/>
  <cols>
    <col min="1" max="2" width="15.5703125" style="8" customWidth="1"/>
    <col min="3" max="8" width="11.28515625" style="32" customWidth="1"/>
    <col min="9" max="13" width="11.28515625" style="8" customWidth="1"/>
    <col min="14" max="16384" width="11.42578125" style="8"/>
  </cols>
  <sheetData>
    <row r="1" spans="1:13" s="32" customFormat="1" ht="12.95" customHeight="1" x14ac:dyDescent="0.2">
      <c r="A1" s="56" t="s">
        <v>171</v>
      </c>
    </row>
    <row r="2" spans="1:13" s="32" customFormat="1" ht="15.95" customHeight="1" x14ac:dyDescent="0.2">
      <c r="A2" s="131" t="s">
        <v>93</v>
      </c>
      <c r="B2" s="109"/>
      <c r="C2" s="109"/>
      <c r="D2" s="109"/>
      <c r="E2" s="109"/>
      <c r="F2" s="109"/>
      <c r="G2" s="109"/>
      <c r="H2" s="109"/>
      <c r="I2" s="109"/>
      <c r="J2" s="109"/>
      <c r="K2" s="109"/>
      <c r="L2" s="109"/>
      <c r="M2" s="109"/>
    </row>
    <row r="3" spans="1:13" s="32" customFormat="1" ht="15" customHeight="1" x14ac:dyDescent="0.2">
      <c r="A3" s="138" t="s">
        <v>124</v>
      </c>
      <c r="B3" s="138"/>
      <c r="C3" s="138"/>
      <c r="D3" s="138"/>
      <c r="E3" s="138"/>
      <c r="F3" s="138"/>
      <c r="G3" s="138"/>
      <c r="H3" s="138"/>
      <c r="I3" s="138"/>
      <c r="J3" s="138"/>
      <c r="K3" s="138"/>
      <c r="L3" s="138"/>
      <c r="M3" s="138"/>
    </row>
    <row r="4" spans="1:13" s="32" customFormat="1" ht="15.95" customHeight="1" x14ac:dyDescent="0.2">
      <c r="A4" s="132" t="s">
        <v>3</v>
      </c>
      <c r="B4" s="109"/>
      <c r="C4" s="109"/>
      <c r="D4" s="109"/>
      <c r="E4" s="109"/>
      <c r="F4" s="109"/>
      <c r="G4" s="109"/>
      <c r="H4" s="109"/>
      <c r="I4" s="109"/>
      <c r="J4" s="109"/>
      <c r="K4" s="109"/>
      <c r="L4" s="109"/>
      <c r="M4" s="109"/>
    </row>
    <row r="5" spans="1:13" s="32" customFormat="1" ht="21" customHeight="1" x14ac:dyDescent="0.2">
      <c r="A5" s="136" t="s">
        <v>3</v>
      </c>
      <c r="B5" s="109"/>
      <c r="C5" s="109"/>
      <c r="D5" s="109"/>
      <c r="E5" s="109"/>
      <c r="F5" s="109"/>
      <c r="G5" s="109"/>
      <c r="H5" s="109"/>
      <c r="I5" s="109"/>
      <c r="J5" s="109"/>
      <c r="K5" s="109"/>
      <c r="L5" s="109"/>
      <c r="M5" s="109"/>
    </row>
    <row r="6" spans="1:13" ht="15" customHeight="1" x14ac:dyDescent="0.2">
      <c r="A6" s="137" t="s">
        <v>19</v>
      </c>
      <c r="B6" s="109"/>
      <c r="C6" s="109"/>
      <c r="D6" s="109"/>
      <c r="E6" s="109"/>
      <c r="F6" s="109"/>
      <c r="G6" s="109"/>
      <c r="H6" s="109"/>
      <c r="I6" s="109"/>
      <c r="J6" s="109"/>
      <c r="K6" s="109"/>
      <c r="L6" s="109"/>
      <c r="M6" s="109"/>
    </row>
    <row r="7" spans="1:13" ht="15" customHeight="1" x14ac:dyDescent="0.2">
      <c r="A7" s="143" t="s">
        <v>5</v>
      </c>
      <c r="B7" s="143"/>
      <c r="C7" s="42">
        <v>2012</v>
      </c>
      <c r="D7" s="42">
        <v>2013</v>
      </c>
      <c r="E7" s="42">
        <v>2014</v>
      </c>
      <c r="F7" s="42">
        <v>2015</v>
      </c>
      <c r="G7" s="42">
        <v>2016</v>
      </c>
      <c r="H7" s="42">
        <v>2017</v>
      </c>
      <c r="I7" s="42">
        <v>2018</v>
      </c>
      <c r="J7" s="42">
        <v>2019</v>
      </c>
      <c r="K7" s="42">
        <v>2020</v>
      </c>
      <c r="L7" s="42">
        <v>2021</v>
      </c>
      <c r="M7" s="42">
        <v>2022</v>
      </c>
    </row>
    <row r="8" spans="1:13" ht="15" customHeight="1" x14ac:dyDescent="0.2">
      <c r="A8" s="140" t="s">
        <v>94</v>
      </c>
      <c r="B8" s="13" t="s">
        <v>6</v>
      </c>
      <c r="C8" s="33">
        <v>25.5</v>
      </c>
      <c r="D8" s="33">
        <v>29.2</v>
      </c>
      <c r="E8" s="33">
        <v>32.6</v>
      </c>
      <c r="F8" s="33">
        <v>32.200000000000003</v>
      </c>
      <c r="G8" s="33">
        <v>38.799999999999997</v>
      </c>
      <c r="H8" s="33">
        <v>38</v>
      </c>
      <c r="I8" s="33">
        <v>37.9</v>
      </c>
      <c r="J8" s="33">
        <v>39.1</v>
      </c>
      <c r="K8" s="33">
        <v>48.2</v>
      </c>
      <c r="L8" s="33">
        <v>50.7</v>
      </c>
      <c r="M8" s="33">
        <v>39.5</v>
      </c>
    </row>
    <row r="9" spans="1:13" ht="15" customHeight="1" x14ac:dyDescent="0.2">
      <c r="A9" s="140"/>
      <c r="B9" s="12" t="s">
        <v>10</v>
      </c>
      <c r="C9" s="34">
        <v>6.2</v>
      </c>
      <c r="D9" s="34">
        <v>6.8</v>
      </c>
      <c r="E9" s="34">
        <v>8.3000000000000007</v>
      </c>
      <c r="F9" s="34">
        <v>7.3</v>
      </c>
      <c r="G9" s="34">
        <v>8.1999999999999993</v>
      </c>
      <c r="H9" s="34">
        <v>7.4</v>
      </c>
      <c r="I9" s="34">
        <v>8.6</v>
      </c>
      <c r="J9" s="34">
        <v>8.8000000000000007</v>
      </c>
      <c r="K9" s="34">
        <v>8.9</v>
      </c>
      <c r="L9" s="34">
        <v>9</v>
      </c>
      <c r="M9" s="34">
        <v>8.6</v>
      </c>
    </row>
    <row r="10" spans="1:13" ht="15" customHeight="1" x14ac:dyDescent="0.2">
      <c r="A10" s="140"/>
      <c r="B10" s="12" t="s">
        <v>11</v>
      </c>
      <c r="C10" s="34">
        <v>7.1</v>
      </c>
      <c r="D10" s="34">
        <v>8.8000000000000007</v>
      </c>
      <c r="E10" s="34">
        <v>8.6</v>
      </c>
      <c r="F10" s="34">
        <v>7.1</v>
      </c>
      <c r="G10" s="34">
        <v>10.3</v>
      </c>
      <c r="H10" s="34">
        <v>9</v>
      </c>
      <c r="I10" s="34">
        <v>8.6999999999999993</v>
      </c>
      <c r="J10" s="34">
        <v>8.1</v>
      </c>
      <c r="K10" s="34">
        <v>11.2</v>
      </c>
      <c r="L10" s="34">
        <v>12.3</v>
      </c>
      <c r="M10" s="34">
        <v>8.9</v>
      </c>
    </row>
    <row r="11" spans="1:13" ht="15" customHeight="1" x14ac:dyDescent="0.2">
      <c r="A11" s="140"/>
      <c r="B11" s="12" t="s">
        <v>12</v>
      </c>
      <c r="C11" s="34">
        <v>6.1</v>
      </c>
      <c r="D11" s="34">
        <v>7.4</v>
      </c>
      <c r="E11" s="34">
        <v>8.6999999999999993</v>
      </c>
      <c r="F11" s="34">
        <v>8.9</v>
      </c>
      <c r="G11" s="34">
        <v>9.9</v>
      </c>
      <c r="H11" s="34">
        <v>10.8</v>
      </c>
      <c r="I11" s="34">
        <v>9.9</v>
      </c>
      <c r="J11" s="34">
        <v>11.2</v>
      </c>
      <c r="K11" s="34">
        <v>12.6</v>
      </c>
      <c r="L11" s="34">
        <v>16.5</v>
      </c>
      <c r="M11" s="34">
        <v>8.8000000000000007</v>
      </c>
    </row>
    <row r="12" spans="1:13" ht="15" customHeight="1" x14ac:dyDescent="0.2">
      <c r="A12" s="140"/>
      <c r="B12" s="12" t="s">
        <v>13</v>
      </c>
      <c r="C12" s="34">
        <v>6.2</v>
      </c>
      <c r="D12" s="34">
        <v>6.3</v>
      </c>
      <c r="E12" s="34">
        <v>6.9</v>
      </c>
      <c r="F12" s="34">
        <v>8.9</v>
      </c>
      <c r="G12" s="34">
        <v>10.4</v>
      </c>
      <c r="H12" s="34">
        <v>10.7</v>
      </c>
      <c r="I12" s="34">
        <v>10.8</v>
      </c>
      <c r="J12" s="34">
        <v>11</v>
      </c>
      <c r="K12" s="34">
        <v>15.5</v>
      </c>
      <c r="L12" s="34">
        <v>12.9</v>
      </c>
      <c r="M12" s="34">
        <v>13.3</v>
      </c>
    </row>
    <row r="13" spans="1:13" ht="15" customHeight="1" x14ac:dyDescent="0.2">
      <c r="A13" s="140" t="s">
        <v>95</v>
      </c>
      <c r="B13" s="13" t="s">
        <v>6</v>
      </c>
      <c r="C13" s="33">
        <v>45.7</v>
      </c>
      <c r="D13" s="33">
        <v>44.4</v>
      </c>
      <c r="E13" s="33">
        <v>42.1</v>
      </c>
      <c r="F13" s="33">
        <v>43.5</v>
      </c>
      <c r="G13" s="33">
        <v>42.9</v>
      </c>
      <c r="H13" s="33">
        <v>44.9</v>
      </c>
      <c r="I13" s="33">
        <v>39.4</v>
      </c>
      <c r="J13" s="33">
        <v>45.9</v>
      </c>
      <c r="K13" s="33">
        <v>60.5</v>
      </c>
      <c r="L13" s="33">
        <v>46.1</v>
      </c>
      <c r="M13" s="33">
        <v>39.299999999999997</v>
      </c>
    </row>
    <row r="14" spans="1:13" ht="15" customHeight="1" x14ac:dyDescent="0.2">
      <c r="A14" s="140"/>
      <c r="B14" s="12" t="s">
        <v>10</v>
      </c>
      <c r="C14" s="34">
        <v>15.3</v>
      </c>
      <c r="D14" s="34">
        <v>14.6</v>
      </c>
      <c r="E14" s="34">
        <v>15.2</v>
      </c>
      <c r="F14" s="34">
        <v>16</v>
      </c>
      <c r="G14" s="34">
        <v>13.7</v>
      </c>
      <c r="H14" s="34">
        <v>15.3</v>
      </c>
      <c r="I14" s="34">
        <v>12.9</v>
      </c>
      <c r="J14" s="34">
        <v>15.5</v>
      </c>
      <c r="K14" s="34">
        <v>19.5</v>
      </c>
      <c r="L14" s="34">
        <v>12</v>
      </c>
      <c r="M14" s="34">
        <v>7.9</v>
      </c>
    </row>
    <row r="15" spans="1:13" ht="15" customHeight="1" x14ac:dyDescent="0.2">
      <c r="A15" s="140"/>
      <c r="B15" s="12" t="s">
        <v>11</v>
      </c>
      <c r="C15" s="34">
        <v>6</v>
      </c>
      <c r="D15" s="34">
        <v>7</v>
      </c>
      <c r="E15" s="34">
        <v>6.4</v>
      </c>
      <c r="F15" s="34">
        <v>5.4</v>
      </c>
      <c r="G15" s="34">
        <v>5.9</v>
      </c>
      <c r="H15" s="34">
        <v>5.4</v>
      </c>
      <c r="I15" s="34">
        <v>4.9000000000000004</v>
      </c>
      <c r="J15" s="34">
        <v>5.9</v>
      </c>
      <c r="K15" s="34">
        <v>7.9</v>
      </c>
      <c r="L15" s="34">
        <v>7.2</v>
      </c>
      <c r="M15" s="34">
        <v>8.1</v>
      </c>
    </row>
    <row r="16" spans="1:13" ht="15" customHeight="1" x14ac:dyDescent="0.2">
      <c r="A16" s="140"/>
      <c r="B16" s="12" t="s">
        <v>12</v>
      </c>
      <c r="C16" s="34">
        <v>8.9</v>
      </c>
      <c r="D16" s="34">
        <v>7.7</v>
      </c>
      <c r="E16" s="34">
        <v>6.8</v>
      </c>
      <c r="F16" s="34">
        <v>6.2</v>
      </c>
      <c r="G16" s="34">
        <v>6.9</v>
      </c>
      <c r="H16" s="34">
        <v>6.4</v>
      </c>
      <c r="I16" s="34">
        <v>6.2</v>
      </c>
      <c r="J16" s="34">
        <v>6.5</v>
      </c>
      <c r="K16" s="34">
        <v>8.6</v>
      </c>
      <c r="L16" s="34">
        <v>8.8000000000000007</v>
      </c>
      <c r="M16" s="34">
        <v>7.5</v>
      </c>
    </row>
    <row r="17" spans="1:13" ht="15" customHeight="1" x14ac:dyDescent="0.2">
      <c r="A17" s="140"/>
      <c r="B17" s="12" t="s">
        <v>13</v>
      </c>
      <c r="C17" s="34">
        <v>15.5</v>
      </c>
      <c r="D17" s="34">
        <v>15.1</v>
      </c>
      <c r="E17" s="34">
        <v>13.8</v>
      </c>
      <c r="F17" s="34">
        <v>15.8</v>
      </c>
      <c r="G17" s="34">
        <v>16.399999999999999</v>
      </c>
      <c r="H17" s="34">
        <v>17.8</v>
      </c>
      <c r="I17" s="34">
        <v>15.4</v>
      </c>
      <c r="J17" s="34">
        <v>18</v>
      </c>
      <c r="K17" s="34">
        <v>24.5</v>
      </c>
      <c r="L17" s="34">
        <v>18.100000000000001</v>
      </c>
      <c r="M17" s="34">
        <v>15.7</v>
      </c>
    </row>
    <row r="18" spans="1:13" s="32" customFormat="1" ht="12.95" customHeight="1" x14ac:dyDescent="0.2"/>
    <row r="19" spans="1:13" s="32" customFormat="1" ht="12.95" customHeight="1" x14ac:dyDescent="0.2">
      <c r="A19" s="141" t="s">
        <v>16</v>
      </c>
      <c r="B19" s="109"/>
      <c r="C19" s="109"/>
      <c r="D19" s="109"/>
      <c r="E19" s="109"/>
      <c r="F19" s="109"/>
      <c r="G19" s="109"/>
      <c r="H19" s="109"/>
      <c r="I19" s="109"/>
      <c r="J19" s="109"/>
      <c r="K19" s="109"/>
      <c r="L19" s="109"/>
      <c r="M19" s="109"/>
    </row>
    <row r="20" spans="1:13" s="32" customFormat="1" ht="15" customHeight="1" x14ac:dyDescent="0.2">
      <c r="A20" s="142" t="s">
        <v>3</v>
      </c>
      <c r="B20" s="109"/>
      <c r="C20" s="109"/>
      <c r="D20" s="109"/>
      <c r="E20" s="109"/>
      <c r="F20" s="109"/>
      <c r="G20" s="109"/>
      <c r="H20" s="109"/>
      <c r="I20" s="109"/>
      <c r="J20" s="109"/>
      <c r="K20" s="109"/>
      <c r="L20" s="109"/>
      <c r="M20" s="109"/>
    </row>
    <row r="21" spans="1:13" s="32" customFormat="1" ht="12.95" customHeight="1" x14ac:dyDescent="0.2">
      <c r="A21" s="135" t="s">
        <v>82</v>
      </c>
      <c r="B21" s="109"/>
      <c r="C21" s="109"/>
      <c r="D21" s="109"/>
      <c r="E21" s="109"/>
      <c r="F21" s="109"/>
      <c r="G21" s="109"/>
      <c r="H21" s="109"/>
      <c r="I21" s="109"/>
      <c r="J21" s="109"/>
      <c r="K21" s="109"/>
      <c r="L21" s="109"/>
      <c r="M21" s="109"/>
    </row>
    <row r="22" spans="1:13" s="32" customFormat="1" ht="12.95" customHeight="1" x14ac:dyDescent="0.2">
      <c r="A22" s="135" t="s">
        <v>96</v>
      </c>
      <c r="B22" s="109"/>
      <c r="C22" s="109"/>
      <c r="D22" s="109"/>
      <c r="E22" s="109"/>
      <c r="F22" s="109"/>
      <c r="G22" s="109"/>
      <c r="H22" s="109"/>
      <c r="I22" s="109"/>
      <c r="J22" s="109"/>
      <c r="K22" s="109"/>
      <c r="L22" s="109"/>
      <c r="M22" s="109"/>
    </row>
    <row r="23" spans="1:13" s="32" customFormat="1" ht="27" customHeight="1" x14ac:dyDescent="0.2">
      <c r="A23" s="135" t="s">
        <v>89</v>
      </c>
      <c r="B23" s="109"/>
      <c r="C23" s="109"/>
      <c r="D23" s="109"/>
      <c r="E23" s="109"/>
      <c r="F23" s="109"/>
      <c r="G23" s="109"/>
      <c r="H23" s="109"/>
      <c r="I23" s="109"/>
      <c r="J23" s="109"/>
      <c r="K23" s="109"/>
      <c r="L23" s="109"/>
      <c r="M23" s="109"/>
    </row>
    <row r="24" spans="1:13" s="32" customFormat="1" ht="12.95" customHeight="1" x14ac:dyDescent="0.2"/>
    <row r="25" spans="1:13" s="32" customFormat="1" ht="12.95" customHeight="1" x14ac:dyDescent="0.2"/>
  </sheetData>
  <mergeCells count="13">
    <mergeCell ref="A7:B7"/>
    <mergeCell ref="A2:M2"/>
    <mergeCell ref="A4:M4"/>
    <mergeCell ref="A5:M5"/>
    <mergeCell ref="A6:M6"/>
    <mergeCell ref="A3:M3"/>
    <mergeCell ref="A22:M22"/>
    <mergeCell ref="A23:M23"/>
    <mergeCell ref="A8:A12"/>
    <mergeCell ref="A13:A17"/>
    <mergeCell ref="A19:M19"/>
    <mergeCell ref="A20:M20"/>
    <mergeCell ref="A21:M21"/>
  </mergeCells>
  <hyperlinks>
    <hyperlink ref="A1" location="Contents!A1" tooltip="Contents" display="Contents" xr:uid="{514A0E26-4587-4A26-9D15-A71A720CAA4F}"/>
  </hyperlinks>
  <printOptions horizontalCentered="1"/>
  <pageMargins left="0.02" right="0.02" top="0.01" bottom="0.01" header="0" footer="0"/>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E38B5-6B2D-4FEE-A7C7-194934C90FA6}">
  <dimension ref="A1:M23"/>
  <sheetViews>
    <sheetView zoomScaleNormal="100" workbookViewId="0">
      <pane xSplit="2" ySplit="7" topLeftCell="C8" activePane="bottomRight" state="frozen"/>
      <selection pane="topRight"/>
      <selection pane="bottomLeft"/>
      <selection pane="bottomRight"/>
    </sheetView>
  </sheetViews>
  <sheetFormatPr defaultColWidth="11.42578125" defaultRowHeight="12.95" customHeight="1" x14ac:dyDescent="0.2"/>
  <cols>
    <col min="1" max="2" width="15.5703125" style="8" customWidth="1"/>
    <col min="3" max="8" width="13" style="32" customWidth="1"/>
    <col min="9" max="13" width="13" style="8" customWidth="1"/>
    <col min="14" max="16384" width="11.42578125" style="8"/>
  </cols>
  <sheetData>
    <row r="1" spans="1:13" s="32" customFormat="1" ht="12.95" customHeight="1" x14ac:dyDescent="0.2">
      <c r="A1" s="56" t="s">
        <v>171</v>
      </c>
    </row>
    <row r="2" spans="1:13" s="32" customFormat="1" ht="15.95" customHeight="1" x14ac:dyDescent="0.2">
      <c r="A2" s="131" t="s">
        <v>97</v>
      </c>
      <c r="B2" s="109"/>
      <c r="C2" s="109"/>
      <c r="D2" s="109"/>
      <c r="E2" s="109"/>
      <c r="F2" s="109"/>
      <c r="G2" s="109"/>
      <c r="H2" s="109"/>
      <c r="I2" s="109"/>
      <c r="J2" s="109"/>
      <c r="K2" s="109"/>
      <c r="L2" s="109"/>
      <c r="M2" s="109"/>
    </row>
    <row r="3" spans="1:13" s="32" customFormat="1" ht="15" customHeight="1" x14ac:dyDescent="0.2">
      <c r="A3" s="138" t="s">
        <v>125</v>
      </c>
      <c r="B3" s="138"/>
      <c r="C3" s="138"/>
      <c r="D3" s="138"/>
      <c r="E3" s="138"/>
      <c r="F3" s="138"/>
      <c r="G3" s="138"/>
      <c r="H3" s="138"/>
      <c r="I3" s="138"/>
      <c r="J3" s="138"/>
      <c r="K3" s="138"/>
      <c r="L3" s="138"/>
      <c r="M3" s="138"/>
    </row>
    <row r="4" spans="1:13" s="32" customFormat="1" ht="15.95" customHeight="1" x14ac:dyDescent="0.2">
      <c r="A4" s="132" t="s">
        <v>3</v>
      </c>
      <c r="B4" s="109"/>
      <c r="C4" s="109"/>
      <c r="D4" s="109"/>
      <c r="E4" s="109"/>
      <c r="F4" s="109"/>
      <c r="G4" s="109"/>
      <c r="H4" s="109"/>
      <c r="I4" s="109"/>
      <c r="J4" s="109"/>
      <c r="K4" s="109"/>
      <c r="L4" s="109"/>
      <c r="M4" s="109"/>
    </row>
    <row r="5" spans="1:13" ht="21" customHeight="1" x14ac:dyDescent="0.25">
      <c r="A5" s="133" t="s">
        <v>3</v>
      </c>
      <c r="B5" s="104"/>
      <c r="C5" s="104"/>
      <c r="D5" s="104"/>
      <c r="E5" s="104"/>
      <c r="F5" s="104"/>
      <c r="G5" s="104"/>
      <c r="H5" s="104"/>
      <c r="I5" s="104"/>
      <c r="J5" s="104"/>
      <c r="K5" s="104"/>
      <c r="L5" s="104"/>
      <c r="M5" s="104"/>
    </row>
    <row r="6" spans="1:13" ht="15" customHeight="1" x14ac:dyDescent="0.2">
      <c r="A6" s="112" t="s">
        <v>19</v>
      </c>
      <c r="B6" s="104"/>
      <c r="C6" s="104"/>
      <c r="D6" s="104"/>
      <c r="E6" s="104"/>
      <c r="F6" s="104"/>
      <c r="G6" s="104"/>
      <c r="H6" s="104"/>
      <c r="I6" s="104"/>
      <c r="J6" s="104"/>
      <c r="K6" s="104"/>
      <c r="L6" s="104"/>
      <c r="M6" s="104"/>
    </row>
    <row r="7" spans="1:13" ht="15" customHeight="1" x14ac:dyDescent="0.2">
      <c r="A7" s="107" t="s">
        <v>5</v>
      </c>
      <c r="B7" s="107"/>
      <c r="C7" s="42">
        <v>2012</v>
      </c>
      <c r="D7" s="42">
        <v>2013</v>
      </c>
      <c r="E7" s="42">
        <v>2014</v>
      </c>
      <c r="F7" s="42">
        <v>2015</v>
      </c>
      <c r="G7" s="42">
        <v>2016</v>
      </c>
      <c r="H7" s="42">
        <v>2017</v>
      </c>
      <c r="I7" s="42">
        <v>2018</v>
      </c>
      <c r="J7" s="42">
        <v>2019</v>
      </c>
      <c r="K7" s="42">
        <v>2020</v>
      </c>
      <c r="L7" s="42">
        <v>2021</v>
      </c>
      <c r="M7" s="42">
        <v>2022</v>
      </c>
    </row>
    <row r="8" spans="1:13" ht="15" customHeight="1" x14ac:dyDescent="0.2">
      <c r="A8" s="144" t="s">
        <v>94</v>
      </c>
      <c r="B8" s="13" t="s">
        <v>6</v>
      </c>
      <c r="C8" s="33">
        <v>6.2</v>
      </c>
      <c r="D8" s="33">
        <v>7</v>
      </c>
      <c r="E8" s="33">
        <v>7.1</v>
      </c>
      <c r="F8" s="33">
        <v>8.1</v>
      </c>
      <c r="G8" s="33">
        <v>10.7</v>
      </c>
      <c r="H8" s="33">
        <v>8.8000000000000007</v>
      </c>
      <c r="I8" s="33">
        <v>10.9</v>
      </c>
      <c r="J8" s="33">
        <v>7.4</v>
      </c>
      <c r="K8" s="33">
        <v>10.4</v>
      </c>
      <c r="L8" s="33">
        <v>11.9</v>
      </c>
      <c r="M8" s="33">
        <v>7</v>
      </c>
    </row>
    <row r="9" spans="1:13" ht="15" customHeight="1" x14ac:dyDescent="0.2">
      <c r="A9" s="144"/>
      <c r="B9" s="12" t="s">
        <v>10</v>
      </c>
      <c r="C9" s="34">
        <v>0.7</v>
      </c>
      <c r="D9" s="34">
        <v>0.4</v>
      </c>
      <c r="E9" s="34">
        <v>0.7</v>
      </c>
      <c r="F9" s="34">
        <v>0.6</v>
      </c>
      <c r="G9" s="34">
        <v>0.7</v>
      </c>
      <c r="H9" s="34">
        <v>0.8</v>
      </c>
      <c r="I9" s="34">
        <v>0.7</v>
      </c>
      <c r="J9" s="34">
        <v>0.6</v>
      </c>
      <c r="K9" s="34">
        <v>1.1000000000000001</v>
      </c>
      <c r="L9" s="34">
        <v>0.6</v>
      </c>
      <c r="M9" s="34">
        <v>0.6</v>
      </c>
    </row>
    <row r="10" spans="1:13" ht="15" customHeight="1" x14ac:dyDescent="0.2">
      <c r="A10" s="144"/>
      <c r="B10" s="12" t="s">
        <v>11</v>
      </c>
      <c r="C10" s="34">
        <v>1</v>
      </c>
      <c r="D10" s="34">
        <v>1.8</v>
      </c>
      <c r="E10" s="34">
        <v>1.4</v>
      </c>
      <c r="F10" s="34">
        <v>1.3</v>
      </c>
      <c r="G10" s="34">
        <v>2.2999999999999998</v>
      </c>
      <c r="H10" s="34">
        <v>1.6</v>
      </c>
      <c r="I10" s="34">
        <v>2.2999999999999998</v>
      </c>
      <c r="J10" s="34">
        <v>1</v>
      </c>
      <c r="K10" s="34">
        <v>1.5</v>
      </c>
      <c r="L10" s="34">
        <v>2.2000000000000002</v>
      </c>
      <c r="M10" s="34">
        <v>1.1000000000000001</v>
      </c>
    </row>
    <row r="11" spans="1:13" ht="15" customHeight="1" x14ac:dyDescent="0.2">
      <c r="A11" s="144"/>
      <c r="B11" s="12" t="s">
        <v>12</v>
      </c>
      <c r="C11" s="34">
        <v>2</v>
      </c>
      <c r="D11" s="34">
        <v>2</v>
      </c>
      <c r="E11" s="34">
        <v>2.5</v>
      </c>
      <c r="F11" s="34">
        <v>2.6</v>
      </c>
      <c r="G11" s="34">
        <v>3.4</v>
      </c>
      <c r="H11" s="34">
        <v>3.1</v>
      </c>
      <c r="I11" s="34">
        <v>3</v>
      </c>
      <c r="J11" s="34">
        <v>1.9</v>
      </c>
      <c r="K11" s="34">
        <v>3.2</v>
      </c>
      <c r="L11" s="34">
        <v>3.8</v>
      </c>
      <c r="M11" s="34">
        <v>1.3</v>
      </c>
    </row>
    <row r="12" spans="1:13" ht="15" customHeight="1" x14ac:dyDescent="0.2">
      <c r="A12" s="144"/>
      <c r="B12" s="12" t="s">
        <v>13</v>
      </c>
      <c r="C12" s="34">
        <v>2.4</v>
      </c>
      <c r="D12" s="34">
        <v>2.8</v>
      </c>
      <c r="E12" s="34">
        <v>2.4</v>
      </c>
      <c r="F12" s="34">
        <v>3.6</v>
      </c>
      <c r="G12" s="34">
        <v>4.4000000000000004</v>
      </c>
      <c r="H12" s="34">
        <v>3.3</v>
      </c>
      <c r="I12" s="34">
        <v>4.9000000000000004</v>
      </c>
      <c r="J12" s="34">
        <v>3.9</v>
      </c>
      <c r="K12" s="34">
        <v>4.5999999999999996</v>
      </c>
      <c r="L12" s="34">
        <v>5.2</v>
      </c>
      <c r="M12" s="34">
        <v>4.0999999999999996</v>
      </c>
    </row>
    <row r="13" spans="1:13" ht="15" customHeight="1" x14ac:dyDescent="0.2">
      <c r="A13" s="144" t="s">
        <v>95</v>
      </c>
      <c r="B13" s="13" t="s">
        <v>6</v>
      </c>
      <c r="C13" s="33">
        <v>8.4</v>
      </c>
      <c r="D13" s="33">
        <v>7.2</v>
      </c>
      <c r="E13" s="33">
        <v>6</v>
      </c>
      <c r="F13" s="33">
        <v>6.4</v>
      </c>
      <c r="G13" s="33">
        <v>7</v>
      </c>
      <c r="H13" s="33">
        <v>7.1</v>
      </c>
      <c r="I13" s="33">
        <v>6.8</v>
      </c>
      <c r="J13" s="33">
        <v>7.4</v>
      </c>
      <c r="K13" s="33">
        <v>8.5</v>
      </c>
      <c r="L13" s="33">
        <v>8.1</v>
      </c>
      <c r="M13" s="33">
        <v>6</v>
      </c>
    </row>
    <row r="14" spans="1:13" ht="15" customHeight="1" x14ac:dyDescent="0.2">
      <c r="A14" s="144"/>
      <c r="B14" s="12" t="s">
        <v>10</v>
      </c>
      <c r="C14" s="34">
        <v>1</v>
      </c>
      <c r="D14" s="34">
        <v>0.9</v>
      </c>
      <c r="E14" s="34">
        <v>0.9</v>
      </c>
      <c r="F14" s="34">
        <v>1.2</v>
      </c>
      <c r="G14" s="34">
        <v>1</v>
      </c>
      <c r="H14" s="34">
        <v>1.2</v>
      </c>
      <c r="I14" s="34">
        <v>1.2</v>
      </c>
      <c r="J14" s="34">
        <v>1.1000000000000001</v>
      </c>
      <c r="K14" s="34">
        <v>2</v>
      </c>
      <c r="L14" s="34">
        <v>1.1000000000000001</v>
      </c>
      <c r="M14" s="34">
        <v>0.3</v>
      </c>
    </row>
    <row r="15" spans="1:13" ht="15" customHeight="1" x14ac:dyDescent="0.2">
      <c r="A15" s="144"/>
      <c r="B15" s="12" t="s">
        <v>11</v>
      </c>
      <c r="C15" s="34">
        <v>0.9</v>
      </c>
      <c r="D15" s="34">
        <v>0.9</v>
      </c>
      <c r="E15" s="34">
        <v>0.7</v>
      </c>
      <c r="F15" s="34">
        <v>0.9</v>
      </c>
      <c r="G15" s="34">
        <v>0.6</v>
      </c>
      <c r="H15" s="34">
        <v>1</v>
      </c>
      <c r="I15" s="34">
        <v>0.7</v>
      </c>
      <c r="J15" s="34">
        <v>1.1000000000000001</v>
      </c>
      <c r="K15" s="34">
        <v>0.8</v>
      </c>
      <c r="L15" s="34">
        <v>1</v>
      </c>
      <c r="M15" s="34">
        <v>0.8</v>
      </c>
    </row>
    <row r="16" spans="1:13" ht="15" customHeight="1" x14ac:dyDescent="0.2">
      <c r="A16" s="144"/>
      <c r="B16" s="12" t="s">
        <v>12</v>
      </c>
      <c r="C16" s="34">
        <v>2.2000000000000002</v>
      </c>
      <c r="D16" s="34">
        <v>1.3</v>
      </c>
      <c r="E16" s="34">
        <v>1.2</v>
      </c>
      <c r="F16" s="34">
        <v>0.9</v>
      </c>
      <c r="G16" s="34">
        <v>1.4</v>
      </c>
      <c r="H16" s="34">
        <v>1.1000000000000001</v>
      </c>
      <c r="I16" s="34">
        <v>0.8</v>
      </c>
      <c r="J16" s="34">
        <v>1.3</v>
      </c>
      <c r="K16" s="34">
        <v>1.7</v>
      </c>
      <c r="L16" s="34">
        <v>1.6</v>
      </c>
      <c r="M16" s="34">
        <v>1.1000000000000001</v>
      </c>
    </row>
    <row r="17" spans="1:13" ht="15" customHeight="1" x14ac:dyDescent="0.2">
      <c r="A17" s="144"/>
      <c r="B17" s="12" t="s">
        <v>13</v>
      </c>
      <c r="C17" s="34">
        <v>4.3</v>
      </c>
      <c r="D17" s="34">
        <v>4</v>
      </c>
      <c r="E17" s="34">
        <v>3.3</v>
      </c>
      <c r="F17" s="34">
        <v>3.5</v>
      </c>
      <c r="G17" s="34">
        <v>4</v>
      </c>
      <c r="H17" s="34">
        <v>3.9</v>
      </c>
      <c r="I17" s="34">
        <v>4.0999999999999996</v>
      </c>
      <c r="J17" s="34">
        <v>4</v>
      </c>
      <c r="K17" s="34">
        <v>4.0999999999999996</v>
      </c>
      <c r="L17" s="34">
        <v>4.4000000000000004</v>
      </c>
      <c r="M17" s="34">
        <v>3.8</v>
      </c>
    </row>
    <row r="19" spans="1:13" ht="12.95" customHeight="1" x14ac:dyDescent="0.2">
      <c r="A19" s="134" t="s">
        <v>16</v>
      </c>
      <c r="B19" s="104"/>
      <c r="C19" s="104"/>
      <c r="D19" s="104"/>
      <c r="E19" s="104"/>
      <c r="F19" s="104"/>
      <c r="G19" s="104"/>
      <c r="H19" s="104"/>
      <c r="I19" s="104"/>
      <c r="J19" s="104"/>
      <c r="K19" s="104"/>
      <c r="L19" s="104"/>
      <c r="M19" s="104"/>
    </row>
    <row r="20" spans="1:13" ht="15" customHeight="1" x14ac:dyDescent="0.2">
      <c r="A20" s="105" t="s">
        <v>3</v>
      </c>
      <c r="B20" s="104"/>
      <c r="C20" s="104"/>
      <c r="D20" s="104"/>
      <c r="E20" s="104"/>
      <c r="F20" s="104"/>
      <c r="G20" s="104"/>
      <c r="H20" s="104"/>
      <c r="I20" s="104"/>
      <c r="J20" s="104"/>
      <c r="K20" s="104"/>
      <c r="L20" s="104"/>
      <c r="M20" s="104"/>
    </row>
    <row r="21" spans="1:13" ht="12.95" customHeight="1" x14ac:dyDescent="0.2">
      <c r="A21" s="130" t="s">
        <v>82</v>
      </c>
      <c r="B21" s="104"/>
      <c r="C21" s="104"/>
      <c r="D21" s="104"/>
      <c r="E21" s="104"/>
      <c r="F21" s="104"/>
      <c r="G21" s="104"/>
      <c r="H21" s="104"/>
      <c r="I21" s="104"/>
      <c r="J21" s="104"/>
      <c r="K21" s="104"/>
      <c r="L21" s="104"/>
      <c r="M21" s="104"/>
    </row>
    <row r="22" spans="1:13" ht="12.95" customHeight="1" x14ac:dyDescent="0.2">
      <c r="A22" s="130" t="s">
        <v>96</v>
      </c>
      <c r="B22" s="104"/>
      <c r="C22" s="104"/>
      <c r="D22" s="104"/>
      <c r="E22" s="104"/>
      <c r="F22" s="104"/>
      <c r="G22" s="104"/>
      <c r="H22" s="104"/>
      <c r="I22" s="104"/>
      <c r="J22" s="104"/>
      <c r="K22" s="104"/>
      <c r="L22" s="104"/>
      <c r="M22" s="104"/>
    </row>
    <row r="23" spans="1:13" ht="27" customHeight="1" x14ac:dyDescent="0.2">
      <c r="A23" s="130" t="s">
        <v>89</v>
      </c>
      <c r="B23" s="104"/>
      <c r="C23" s="104"/>
      <c r="D23" s="104"/>
      <c r="E23" s="104"/>
      <c r="F23" s="104"/>
      <c r="G23" s="104"/>
      <c r="H23" s="104"/>
      <c r="I23" s="104"/>
      <c r="J23" s="104"/>
      <c r="K23" s="104"/>
      <c r="L23" s="104"/>
      <c r="M23" s="104"/>
    </row>
  </sheetData>
  <mergeCells count="13">
    <mergeCell ref="A7:B7"/>
    <mergeCell ref="A2:M2"/>
    <mergeCell ref="A4:M4"/>
    <mergeCell ref="A5:M5"/>
    <mergeCell ref="A6:M6"/>
    <mergeCell ref="A3:M3"/>
    <mergeCell ref="A22:M22"/>
    <mergeCell ref="A23:M23"/>
    <mergeCell ref="A8:A12"/>
    <mergeCell ref="A13:A17"/>
    <mergeCell ref="A19:M19"/>
    <mergeCell ref="A20:M20"/>
    <mergeCell ref="A21:M21"/>
  </mergeCells>
  <hyperlinks>
    <hyperlink ref="A1" location="Contents!A1" tooltip="Contents" display="Contents" xr:uid="{73699ED3-25E3-4416-9332-290D27726CD2}"/>
  </hyperlinks>
  <printOptions horizontalCentered="1"/>
  <pageMargins left="0.02" right="0.02" top="0.01" bottom="0.01" header="0" footer="0"/>
  <pageSetup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B1D18-74EB-4DD9-B078-D7CFF58013CF}">
  <dimension ref="A1:L29"/>
  <sheetViews>
    <sheetView zoomScaleNormal="100" workbookViewId="0">
      <pane xSplit="2" ySplit="7" topLeftCell="C8" activePane="bottomRight" state="frozen"/>
      <selection pane="topRight"/>
      <selection pane="bottomLeft"/>
      <selection pane="bottomRight"/>
    </sheetView>
  </sheetViews>
  <sheetFormatPr defaultColWidth="11.42578125" defaultRowHeight="15" customHeight="1" x14ac:dyDescent="0.2"/>
  <cols>
    <col min="1" max="1" width="8.5703125" style="25" customWidth="1"/>
    <col min="2" max="2" width="15.5703125" style="25" customWidth="1"/>
    <col min="3" max="8" width="16.5703125" style="37" customWidth="1"/>
    <col min="9" max="12" width="16.5703125" style="25" customWidth="1"/>
    <col min="13" max="16384" width="11.42578125" style="25"/>
  </cols>
  <sheetData>
    <row r="1" spans="1:12" s="37" customFormat="1" ht="15" customHeight="1" x14ac:dyDescent="0.2">
      <c r="A1" s="56" t="s">
        <v>171</v>
      </c>
    </row>
    <row r="2" spans="1:12" s="37" customFormat="1" ht="15" customHeight="1" x14ac:dyDescent="0.2">
      <c r="A2" s="151" t="s">
        <v>98</v>
      </c>
      <c r="B2" s="119"/>
      <c r="C2" s="119"/>
      <c r="D2" s="119"/>
      <c r="E2" s="119"/>
      <c r="F2" s="119"/>
      <c r="G2" s="119"/>
      <c r="H2" s="119"/>
      <c r="I2" s="119"/>
      <c r="J2" s="119"/>
      <c r="K2" s="119"/>
      <c r="L2" s="119"/>
    </row>
    <row r="3" spans="1:12" s="37" customFormat="1" ht="15" customHeight="1" x14ac:dyDescent="0.2">
      <c r="A3" s="155" t="s">
        <v>126</v>
      </c>
      <c r="B3" s="155"/>
      <c r="C3" s="155"/>
      <c r="D3" s="155"/>
      <c r="E3" s="155"/>
      <c r="F3" s="155"/>
      <c r="G3" s="155"/>
      <c r="H3" s="155"/>
      <c r="I3" s="155"/>
      <c r="J3" s="155"/>
      <c r="K3" s="155"/>
      <c r="L3" s="155"/>
    </row>
    <row r="4" spans="1:12" s="37" customFormat="1" ht="15" customHeight="1" x14ac:dyDescent="0.2">
      <c r="A4" s="152" t="s">
        <v>3</v>
      </c>
      <c r="B4" s="119"/>
      <c r="C4" s="119"/>
      <c r="D4" s="119"/>
      <c r="E4" s="119"/>
      <c r="F4" s="119"/>
      <c r="G4" s="119"/>
      <c r="H4" s="119"/>
      <c r="I4" s="119"/>
      <c r="J4" s="119"/>
      <c r="K4" s="119"/>
      <c r="L4" s="119"/>
    </row>
    <row r="5" spans="1:12" s="37" customFormat="1" ht="15" customHeight="1" x14ac:dyDescent="0.2">
      <c r="A5" s="153" t="s">
        <v>3</v>
      </c>
      <c r="B5" s="119"/>
      <c r="C5" s="119"/>
      <c r="D5" s="119"/>
      <c r="E5" s="119"/>
      <c r="F5" s="119"/>
      <c r="G5" s="119"/>
      <c r="H5" s="119"/>
      <c r="I5" s="119"/>
      <c r="J5" s="119"/>
      <c r="K5" s="119"/>
      <c r="L5" s="119"/>
    </row>
    <row r="6" spans="1:12" s="37" customFormat="1" ht="15" customHeight="1" x14ac:dyDescent="0.2">
      <c r="A6" s="154" t="s">
        <v>19</v>
      </c>
      <c r="B6" s="119"/>
      <c r="C6" s="119"/>
      <c r="D6" s="119"/>
      <c r="E6" s="119"/>
      <c r="F6" s="119"/>
      <c r="G6" s="119"/>
      <c r="H6" s="119"/>
      <c r="I6" s="119"/>
      <c r="J6" s="119"/>
      <c r="K6" s="119"/>
      <c r="L6" s="119"/>
    </row>
    <row r="7" spans="1:12" ht="51" x14ac:dyDescent="0.2">
      <c r="A7" s="150" t="s">
        <v>5</v>
      </c>
      <c r="B7" s="150"/>
      <c r="C7" s="38" t="s">
        <v>6</v>
      </c>
      <c r="D7" s="39" t="s">
        <v>159</v>
      </c>
      <c r="E7" s="38" t="s">
        <v>86</v>
      </c>
      <c r="F7" s="39" t="s">
        <v>160</v>
      </c>
      <c r="G7" s="39" t="s">
        <v>161</v>
      </c>
      <c r="H7" s="39" t="s">
        <v>162</v>
      </c>
      <c r="I7" s="39" t="s">
        <v>163</v>
      </c>
      <c r="J7" s="39" t="s">
        <v>164</v>
      </c>
      <c r="K7" s="39" t="s">
        <v>87</v>
      </c>
      <c r="L7" s="38" t="s">
        <v>91</v>
      </c>
    </row>
    <row r="8" spans="1:12" ht="15" customHeight="1" x14ac:dyDescent="0.2">
      <c r="A8" s="146" t="s">
        <v>6</v>
      </c>
      <c r="B8" s="13" t="s">
        <v>6</v>
      </c>
      <c r="C8" s="40">
        <v>78.8</v>
      </c>
      <c r="D8" s="40">
        <v>10</v>
      </c>
      <c r="E8" s="40">
        <v>17.100000000000001</v>
      </c>
      <c r="F8" s="40">
        <v>12.5</v>
      </c>
      <c r="G8" s="40">
        <v>13.4</v>
      </c>
      <c r="H8" s="40">
        <v>13</v>
      </c>
      <c r="I8" s="40">
        <v>1.1000000000000001</v>
      </c>
      <c r="J8" s="40">
        <v>4.5999999999999996</v>
      </c>
      <c r="K8" s="40">
        <v>7</v>
      </c>
      <c r="L8" s="40">
        <v>0.2</v>
      </c>
    </row>
    <row r="9" spans="1:12" ht="15" customHeight="1" x14ac:dyDescent="0.2">
      <c r="A9" s="146"/>
      <c r="B9" s="12" t="s">
        <v>10</v>
      </c>
      <c r="C9" s="41">
        <v>16.5</v>
      </c>
      <c r="D9" s="41">
        <v>0.4</v>
      </c>
      <c r="E9" s="41">
        <v>4.5999999999999996</v>
      </c>
      <c r="F9" s="41">
        <v>3.7</v>
      </c>
      <c r="G9" s="41">
        <v>2.7</v>
      </c>
      <c r="H9" s="41">
        <v>3.6</v>
      </c>
      <c r="I9" s="41">
        <v>0.2</v>
      </c>
      <c r="J9" s="41">
        <v>0.1</v>
      </c>
      <c r="K9" s="41">
        <v>1.1000000000000001</v>
      </c>
      <c r="L9" s="41">
        <v>0.1</v>
      </c>
    </row>
    <row r="10" spans="1:12" ht="15" customHeight="1" x14ac:dyDescent="0.2">
      <c r="A10" s="146"/>
      <c r="B10" s="12" t="s">
        <v>11</v>
      </c>
      <c r="C10" s="41">
        <v>16.899999999999999</v>
      </c>
      <c r="D10" s="41">
        <v>2</v>
      </c>
      <c r="E10" s="41">
        <v>4.8</v>
      </c>
      <c r="F10" s="41">
        <v>2.1</v>
      </c>
      <c r="G10" s="41">
        <v>3.4</v>
      </c>
      <c r="H10" s="41">
        <v>2.6</v>
      </c>
      <c r="I10" s="41">
        <v>0.2</v>
      </c>
      <c r="J10" s="41">
        <v>1.1000000000000001</v>
      </c>
      <c r="K10" s="41">
        <v>0.7</v>
      </c>
      <c r="L10" s="50" t="s">
        <v>33</v>
      </c>
    </row>
    <row r="11" spans="1:12" ht="15" customHeight="1" x14ac:dyDescent="0.2">
      <c r="A11" s="146"/>
      <c r="B11" s="12" t="s">
        <v>12</v>
      </c>
      <c r="C11" s="41">
        <v>16.399999999999999</v>
      </c>
      <c r="D11" s="41">
        <v>3</v>
      </c>
      <c r="E11" s="41">
        <v>3</v>
      </c>
      <c r="F11" s="41">
        <v>2.8</v>
      </c>
      <c r="G11" s="41">
        <v>3.1</v>
      </c>
      <c r="H11" s="41">
        <v>1.7</v>
      </c>
      <c r="I11" s="41">
        <v>0.3</v>
      </c>
      <c r="J11" s="41">
        <v>0.9</v>
      </c>
      <c r="K11" s="41">
        <v>1.5</v>
      </c>
      <c r="L11" s="41">
        <v>0.1</v>
      </c>
    </row>
    <row r="12" spans="1:12" ht="15" customHeight="1" x14ac:dyDescent="0.2">
      <c r="A12" s="146"/>
      <c r="B12" s="12" t="s">
        <v>13</v>
      </c>
      <c r="C12" s="41">
        <v>29</v>
      </c>
      <c r="D12" s="41">
        <v>4.5999999999999996</v>
      </c>
      <c r="E12" s="41">
        <v>4.8</v>
      </c>
      <c r="F12" s="41">
        <v>3.9</v>
      </c>
      <c r="G12" s="41">
        <v>4.2</v>
      </c>
      <c r="H12" s="41">
        <v>5.0999999999999996</v>
      </c>
      <c r="I12" s="41">
        <v>0.4</v>
      </c>
      <c r="J12" s="41">
        <v>2.4</v>
      </c>
      <c r="K12" s="41">
        <v>3.6</v>
      </c>
      <c r="L12" s="41">
        <v>0.1</v>
      </c>
    </row>
    <row r="13" spans="1:12" ht="15" customHeight="1" x14ac:dyDescent="0.2">
      <c r="A13" s="146" t="s">
        <v>14</v>
      </c>
      <c r="B13" s="13" t="s">
        <v>6</v>
      </c>
      <c r="C13" s="40">
        <v>40.200000000000003</v>
      </c>
      <c r="D13" s="40">
        <v>6.4</v>
      </c>
      <c r="E13" s="40">
        <v>9.4</v>
      </c>
      <c r="F13" s="40">
        <v>6.2</v>
      </c>
      <c r="G13" s="40">
        <v>3.5</v>
      </c>
      <c r="H13" s="40">
        <v>5.4</v>
      </c>
      <c r="I13" s="40">
        <v>1.1000000000000001</v>
      </c>
      <c r="J13" s="40">
        <v>4</v>
      </c>
      <c r="K13" s="40">
        <v>4.0999999999999996</v>
      </c>
      <c r="L13" s="40">
        <v>0.2</v>
      </c>
    </row>
    <row r="14" spans="1:12" ht="15" customHeight="1" x14ac:dyDescent="0.2">
      <c r="A14" s="146"/>
      <c r="B14" s="12" t="s">
        <v>10</v>
      </c>
      <c r="C14" s="41">
        <v>7.3</v>
      </c>
      <c r="D14" s="41">
        <v>0.1</v>
      </c>
      <c r="E14" s="41">
        <v>2</v>
      </c>
      <c r="F14" s="41">
        <v>1.6</v>
      </c>
      <c r="G14" s="41">
        <v>1.1000000000000001</v>
      </c>
      <c r="H14" s="41">
        <v>1.8</v>
      </c>
      <c r="I14" s="41">
        <v>0.2</v>
      </c>
      <c r="J14" s="50" t="s">
        <v>33</v>
      </c>
      <c r="K14" s="41">
        <v>0.4</v>
      </c>
      <c r="L14" s="41">
        <v>0.1</v>
      </c>
    </row>
    <row r="15" spans="1:12" ht="15" customHeight="1" x14ac:dyDescent="0.2">
      <c r="A15" s="146"/>
      <c r="B15" s="12" t="s">
        <v>11</v>
      </c>
      <c r="C15" s="41">
        <v>7.6</v>
      </c>
      <c r="D15" s="41">
        <v>1.4</v>
      </c>
      <c r="E15" s="41">
        <v>2.2999999999999998</v>
      </c>
      <c r="F15" s="41">
        <v>1.1000000000000001</v>
      </c>
      <c r="G15" s="41">
        <v>0.7</v>
      </c>
      <c r="H15" s="41">
        <v>0.9</v>
      </c>
      <c r="I15" s="41">
        <v>0.1</v>
      </c>
      <c r="J15" s="41">
        <v>0.9</v>
      </c>
      <c r="K15" s="41">
        <v>0.3</v>
      </c>
      <c r="L15" s="50" t="s">
        <v>33</v>
      </c>
    </row>
    <row r="16" spans="1:12" ht="15" customHeight="1" x14ac:dyDescent="0.2">
      <c r="A16" s="146"/>
      <c r="B16" s="12" t="s">
        <v>12</v>
      </c>
      <c r="C16" s="41">
        <v>8.3000000000000007</v>
      </c>
      <c r="D16" s="41">
        <v>1.6</v>
      </c>
      <c r="E16" s="41">
        <v>1.8</v>
      </c>
      <c r="F16" s="41">
        <v>1.4</v>
      </c>
      <c r="G16" s="41">
        <v>0.5</v>
      </c>
      <c r="H16" s="41">
        <v>0.7</v>
      </c>
      <c r="I16" s="41">
        <v>0.3</v>
      </c>
      <c r="J16" s="41">
        <v>0.9</v>
      </c>
      <c r="K16" s="41">
        <v>1.1000000000000001</v>
      </c>
      <c r="L16" s="41">
        <v>0.1</v>
      </c>
    </row>
    <row r="17" spans="1:12" ht="15" customHeight="1" x14ac:dyDescent="0.2">
      <c r="A17" s="146"/>
      <c r="B17" s="12" t="s">
        <v>13</v>
      </c>
      <c r="C17" s="41">
        <v>17</v>
      </c>
      <c r="D17" s="41">
        <v>3.2</v>
      </c>
      <c r="E17" s="41">
        <v>3.4</v>
      </c>
      <c r="F17" s="41">
        <v>2.1</v>
      </c>
      <c r="G17" s="41">
        <v>1.2</v>
      </c>
      <c r="H17" s="41">
        <v>2.1</v>
      </c>
      <c r="I17" s="41">
        <v>0.4</v>
      </c>
      <c r="J17" s="41">
        <v>2.2000000000000002</v>
      </c>
      <c r="K17" s="41">
        <v>2.2999999999999998</v>
      </c>
      <c r="L17" s="41">
        <v>0.1</v>
      </c>
    </row>
    <row r="18" spans="1:12" ht="15" customHeight="1" x14ac:dyDescent="0.2">
      <c r="A18" s="146" t="s">
        <v>15</v>
      </c>
      <c r="B18" s="13" t="s">
        <v>6</v>
      </c>
      <c r="C18" s="40">
        <v>38.6</v>
      </c>
      <c r="D18" s="40">
        <v>3.6</v>
      </c>
      <c r="E18" s="40">
        <v>7.7</v>
      </c>
      <c r="F18" s="40">
        <v>6.3</v>
      </c>
      <c r="G18" s="40">
        <v>9.9</v>
      </c>
      <c r="H18" s="40">
        <v>7.6</v>
      </c>
      <c r="I18" s="40">
        <v>0.1</v>
      </c>
      <c r="J18" s="40">
        <v>0.6</v>
      </c>
      <c r="K18" s="40">
        <v>2.9</v>
      </c>
      <c r="L18" s="72" t="s">
        <v>33</v>
      </c>
    </row>
    <row r="19" spans="1:12" ht="15" customHeight="1" x14ac:dyDescent="0.2">
      <c r="A19" s="146"/>
      <c r="B19" s="12" t="s">
        <v>10</v>
      </c>
      <c r="C19" s="41">
        <v>9.1999999999999993</v>
      </c>
      <c r="D19" s="41">
        <v>0.2</v>
      </c>
      <c r="E19" s="41">
        <v>2.6</v>
      </c>
      <c r="F19" s="41">
        <v>2.1</v>
      </c>
      <c r="G19" s="41">
        <v>1.6</v>
      </c>
      <c r="H19" s="41">
        <v>1.9</v>
      </c>
      <c r="I19" s="50" t="s">
        <v>33</v>
      </c>
      <c r="J19" s="41">
        <v>0.1</v>
      </c>
      <c r="K19" s="41">
        <v>0.7</v>
      </c>
      <c r="L19" s="50" t="s">
        <v>33</v>
      </c>
    </row>
    <row r="20" spans="1:12" ht="15" customHeight="1" x14ac:dyDescent="0.2">
      <c r="A20" s="146"/>
      <c r="B20" s="12" t="s">
        <v>11</v>
      </c>
      <c r="C20" s="41">
        <v>9.3000000000000007</v>
      </c>
      <c r="D20" s="41">
        <v>0.7</v>
      </c>
      <c r="E20" s="41">
        <v>2.5</v>
      </c>
      <c r="F20" s="41">
        <v>0.9</v>
      </c>
      <c r="G20" s="41">
        <v>2.7</v>
      </c>
      <c r="H20" s="41">
        <v>1.8</v>
      </c>
      <c r="I20" s="41">
        <v>0.1</v>
      </c>
      <c r="J20" s="41">
        <v>0.2</v>
      </c>
      <c r="K20" s="41">
        <v>0.4</v>
      </c>
      <c r="L20" s="50" t="s">
        <v>33</v>
      </c>
    </row>
    <row r="21" spans="1:12" ht="15" customHeight="1" x14ac:dyDescent="0.2">
      <c r="A21" s="146"/>
      <c r="B21" s="12" t="s">
        <v>12</v>
      </c>
      <c r="C21" s="41">
        <v>8</v>
      </c>
      <c r="D21" s="41">
        <v>1.4</v>
      </c>
      <c r="E21" s="41">
        <v>1.2</v>
      </c>
      <c r="F21" s="41">
        <v>1.4</v>
      </c>
      <c r="G21" s="41">
        <v>2.6</v>
      </c>
      <c r="H21" s="41">
        <v>0.9</v>
      </c>
      <c r="I21" s="50" t="s">
        <v>33</v>
      </c>
      <c r="J21" s="50" t="s">
        <v>33</v>
      </c>
      <c r="K21" s="41">
        <v>0.5</v>
      </c>
      <c r="L21" s="50" t="s">
        <v>33</v>
      </c>
    </row>
    <row r="22" spans="1:12" ht="15" customHeight="1" x14ac:dyDescent="0.2">
      <c r="A22" s="146"/>
      <c r="B22" s="12" t="s">
        <v>13</v>
      </c>
      <c r="C22" s="41">
        <v>12</v>
      </c>
      <c r="D22" s="41">
        <v>1.3</v>
      </c>
      <c r="E22" s="41">
        <v>1.4</v>
      </c>
      <c r="F22" s="41">
        <v>1.9</v>
      </c>
      <c r="G22" s="41">
        <v>3</v>
      </c>
      <c r="H22" s="41">
        <v>3</v>
      </c>
      <c r="I22" s="50" t="s">
        <v>33</v>
      </c>
      <c r="J22" s="41">
        <v>0.2</v>
      </c>
      <c r="K22" s="41">
        <v>1.3</v>
      </c>
      <c r="L22" s="50" t="s">
        <v>33</v>
      </c>
    </row>
    <row r="23" spans="1:12" s="37" customFormat="1" ht="15" customHeight="1" x14ac:dyDescent="0.2"/>
    <row r="24" spans="1:12" s="37" customFormat="1" ht="15" customHeight="1" x14ac:dyDescent="0.2">
      <c r="A24" s="147" t="s">
        <v>16</v>
      </c>
      <c r="B24" s="119"/>
      <c r="C24" s="119"/>
      <c r="D24" s="119"/>
      <c r="E24" s="119"/>
      <c r="F24" s="119"/>
      <c r="G24" s="119"/>
      <c r="H24" s="119"/>
      <c r="I24" s="119"/>
      <c r="J24" s="119"/>
      <c r="K24" s="119"/>
      <c r="L24" s="119"/>
    </row>
    <row r="25" spans="1:12" s="37" customFormat="1" ht="15" customHeight="1" x14ac:dyDescent="0.2">
      <c r="A25" s="148" t="s">
        <v>3</v>
      </c>
      <c r="B25" s="119"/>
      <c r="C25" s="119"/>
      <c r="D25" s="119"/>
      <c r="E25" s="119"/>
      <c r="F25" s="119"/>
      <c r="G25" s="119"/>
      <c r="H25" s="119"/>
      <c r="I25" s="119"/>
      <c r="J25" s="119"/>
      <c r="K25" s="119"/>
      <c r="L25" s="119"/>
    </row>
    <row r="26" spans="1:12" s="37" customFormat="1" ht="15" customHeight="1" x14ac:dyDescent="0.2">
      <c r="A26" s="149" t="s">
        <v>41</v>
      </c>
      <c r="B26" s="119"/>
      <c r="C26" s="119"/>
      <c r="D26" s="119"/>
      <c r="E26" s="119"/>
      <c r="F26" s="119"/>
      <c r="G26" s="119"/>
      <c r="H26" s="119"/>
      <c r="I26" s="119"/>
      <c r="J26" s="119"/>
      <c r="K26" s="119"/>
      <c r="L26" s="119"/>
    </row>
    <row r="27" spans="1:12" s="37" customFormat="1" ht="15" customHeight="1" x14ac:dyDescent="0.2">
      <c r="A27" s="145" t="s">
        <v>92</v>
      </c>
      <c r="B27" s="119"/>
      <c r="C27" s="119"/>
      <c r="D27" s="119"/>
      <c r="E27" s="119"/>
      <c r="F27" s="119"/>
      <c r="G27" s="119"/>
      <c r="H27" s="119"/>
      <c r="I27" s="119"/>
      <c r="J27" s="119"/>
      <c r="K27" s="119"/>
      <c r="L27" s="119"/>
    </row>
    <row r="28" spans="1:12" s="37" customFormat="1" ht="15" customHeight="1" x14ac:dyDescent="0.2"/>
    <row r="29" spans="1:12" s="37" customFormat="1" ht="15" customHeight="1" x14ac:dyDescent="0.2"/>
  </sheetData>
  <mergeCells count="13">
    <mergeCell ref="A7:B7"/>
    <mergeCell ref="A2:L2"/>
    <mergeCell ref="A4:L4"/>
    <mergeCell ref="A5:L5"/>
    <mergeCell ref="A6:L6"/>
    <mergeCell ref="A3:L3"/>
    <mergeCell ref="A27:L27"/>
    <mergeCell ref="A8:A12"/>
    <mergeCell ref="A13:A17"/>
    <mergeCell ref="A18:A22"/>
    <mergeCell ref="A24:L24"/>
    <mergeCell ref="A25:L25"/>
    <mergeCell ref="A26:L26"/>
  </mergeCells>
  <hyperlinks>
    <hyperlink ref="A1" location="Contents!A1" tooltip="Contents" display="Contents" xr:uid="{D2647A76-B156-4A64-AD77-BFA29797C870}"/>
  </hyperlinks>
  <printOptions horizontalCentered="1"/>
  <pageMargins left="0.02" right="0.02" top="0.01" bottom="0.01"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
  <sheetViews>
    <sheetView zoomScaleNormal="100" workbookViewId="0">
      <pane xSplit="2" ySplit="7" topLeftCell="C8" activePane="bottomRight" state="frozen"/>
      <selection pane="topRight"/>
      <selection pane="bottomLeft"/>
      <selection pane="bottomRight"/>
    </sheetView>
  </sheetViews>
  <sheetFormatPr defaultColWidth="11.42578125" defaultRowHeight="15" customHeight="1" x14ac:dyDescent="0.2"/>
  <cols>
    <col min="1" max="1" width="8.5703125" customWidth="1"/>
    <col min="2" max="2" width="15.5703125" customWidth="1"/>
    <col min="3" max="8" width="15.5703125" style="27" customWidth="1"/>
  </cols>
  <sheetData>
    <row r="1" spans="1:8" s="27" customFormat="1" ht="15" customHeight="1" x14ac:dyDescent="0.2">
      <c r="A1" s="56" t="s">
        <v>171</v>
      </c>
    </row>
    <row r="2" spans="1:8" s="27" customFormat="1" ht="15" customHeight="1" x14ac:dyDescent="0.2">
      <c r="A2" s="90" t="s">
        <v>0</v>
      </c>
      <c r="B2" s="91"/>
      <c r="C2" s="91"/>
      <c r="D2" s="91"/>
      <c r="E2" s="91"/>
      <c r="F2" s="91"/>
      <c r="G2" s="91"/>
      <c r="H2" s="91"/>
    </row>
    <row r="3" spans="1:8" s="27" customFormat="1" ht="15" customHeight="1" x14ac:dyDescent="0.2">
      <c r="A3" s="96" t="s">
        <v>1</v>
      </c>
      <c r="B3" s="96"/>
      <c r="C3" s="96"/>
      <c r="D3" s="96"/>
      <c r="E3" s="96"/>
      <c r="F3" s="96"/>
      <c r="G3" s="96"/>
      <c r="H3" s="96"/>
    </row>
    <row r="4" spans="1:8" s="27" customFormat="1" ht="15" customHeight="1" x14ac:dyDescent="0.2">
      <c r="A4" s="92" t="s">
        <v>2</v>
      </c>
      <c r="B4" s="91"/>
      <c r="C4" s="91"/>
      <c r="D4" s="91"/>
      <c r="E4" s="91"/>
      <c r="F4" s="91"/>
      <c r="G4" s="91"/>
      <c r="H4" s="91"/>
    </row>
    <row r="5" spans="1:8" ht="15" customHeight="1" x14ac:dyDescent="0.25">
      <c r="A5" s="93" t="s">
        <v>3</v>
      </c>
      <c r="B5" s="88"/>
      <c r="C5" s="88"/>
      <c r="D5" s="88"/>
      <c r="E5" s="88"/>
      <c r="F5" s="88"/>
      <c r="G5" s="88"/>
      <c r="H5" s="88"/>
    </row>
    <row r="6" spans="1:8" ht="15" customHeight="1" x14ac:dyDescent="0.2">
      <c r="A6" s="94" t="s">
        <v>4</v>
      </c>
      <c r="B6" s="88"/>
      <c r="C6" s="88"/>
      <c r="D6" s="88"/>
      <c r="E6" s="88"/>
      <c r="F6" s="88"/>
      <c r="G6" s="88"/>
      <c r="H6" s="88"/>
    </row>
    <row r="7" spans="1:8" ht="38.25" x14ac:dyDescent="0.2">
      <c r="A7" s="95"/>
      <c r="B7" s="95"/>
      <c r="C7" s="28" t="s">
        <v>6</v>
      </c>
      <c r="D7" s="28" t="s">
        <v>7</v>
      </c>
      <c r="E7" s="28" t="s">
        <v>8</v>
      </c>
      <c r="F7" s="29" t="s">
        <v>113</v>
      </c>
      <c r="G7" s="29" t="s">
        <v>114</v>
      </c>
      <c r="H7" s="28" t="s">
        <v>9</v>
      </c>
    </row>
    <row r="8" spans="1:8" ht="15" customHeight="1" x14ac:dyDescent="0.2">
      <c r="A8" s="89" t="s">
        <v>6</v>
      </c>
      <c r="B8" s="13" t="s">
        <v>6</v>
      </c>
      <c r="C8" s="30">
        <v>3.6</v>
      </c>
      <c r="D8" s="30">
        <v>3.2</v>
      </c>
      <c r="E8" s="30">
        <v>4.2</v>
      </c>
      <c r="F8" s="30">
        <v>4.4000000000000004</v>
      </c>
      <c r="G8" s="30">
        <v>3.8</v>
      </c>
      <c r="H8" s="30">
        <v>3.2</v>
      </c>
    </row>
    <row r="9" spans="1:8" ht="15" customHeight="1" x14ac:dyDescent="0.2">
      <c r="A9" s="89"/>
      <c r="B9" s="12" t="s">
        <v>10</v>
      </c>
      <c r="C9" s="31">
        <v>6.7</v>
      </c>
      <c r="D9" s="31">
        <v>6.1</v>
      </c>
      <c r="E9" s="31">
        <v>5.5</v>
      </c>
      <c r="F9" s="31">
        <v>7</v>
      </c>
      <c r="G9" s="31">
        <v>7</v>
      </c>
      <c r="H9" s="31">
        <v>6.7</v>
      </c>
    </row>
    <row r="10" spans="1:8" ht="15" customHeight="1" x14ac:dyDescent="0.2">
      <c r="A10" s="89"/>
      <c r="B10" s="12" t="s">
        <v>11</v>
      </c>
      <c r="C10" s="31">
        <v>3.1</v>
      </c>
      <c r="D10" s="31">
        <v>8.1</v>
      </c>
      <c r="E10" s="31">
        <v>7.9</v>
      </c>
      <c r="F10" s="31">
        <v>4.2</v>
      </c>
      <c r="G10" s="31">
        <v>2.1</v>
      </c>
      <c r="H10" s="31">
        <v>2.4</v>
      </c>
    </row>
    <row r="11" spans="1:8" ht="15" customHeight="1" x14ac:dyDescent="0.2">
      <c r="A11" s="89"/>
      <c r="B11" s="12" t="s">
        <v>12</v>
      </c>
      <c r="C11" s="31">
        <v>2.8</v>
      </c>
      <c r="D11" s="31">
        <v>5.0999999999999996</v>
      </c>
      <c r="E11" s="31">
        <v>4.3</v>
      </c>
      <c r="F11" s="31">
        <v>3.6</v>
      </c>
      <c r="G11" s="31">
        <v>2.6</v>
      </c>
      <c r="H11" s="31">
        <v>2.2000000000000002</v>
      </c>
    </row>
    <row r="12" spans="1:8" ht="15" customHeight="1" x14ac:dyDescent="0.2">
      <c r="A12" s="89"/>
      <c r="B12" s="12" t="s">
        <v>13</v>
      </c>
      <c r="C12" s="31">
        <v>3.2</v>
      </c>
      <c r="D12" s="31">
        <v>2.5</v>
      </c>
      <c r="E12" s="31">
        <v>3.2</v>
      </c>
      <c r="F12" s="31">
        <v>3.6</v>
      </c>
      <c r="G12" s="31">
        <v>4.3</v>
      </c>
      <c r="H12" s="31">
        <v>3.4</v>
      </c>
    </row>
    <row r="13" spans="1:8" ht="15" customHeight="1" x14ac:dyDescent="0.2">
      <c r="A13" s="89" t="s">
        <v>14</v>
      </c>
      <c r="B13" s="13" t="s">
        <v>6</v>
      </c>
      <c r="C13" s="30">
        <v>3.4</v>
      </c>
      <c r="D13" s="30">
        <v>2.9</v>
      </c>
      <c r="E13" s="30">
        <v>4</v>
      </c>
      <c r="F13" s="30">
        <v>3.9</v>
      </c>
      <c r="G13" s="30">
        <v>3.5</v>
      </c>
      <c r="H13" s="30">
        <v>3.1</v>
      </c>
    </row>
    <row r="14" spans="1:8" ht="15" customHeight="1" x14ac:dyDescent="0.2">
      <c r="A14" s="89"/>
      <c r="B14" s="12" t="s">
        <v>10</v>
      </c>
      <c r="C14" s="31">
        <v>5.9</v>
      </c>
      <c r="D14" s="31">
        <v>5.3</v>
      </c>
      <c r="E14" s="31">
        <v>4</v>
      </c>
      <c r="F14" s="31">
        <v>5</v>
      </c>
      <c r="G14" s="31">
        <v>5.8</v>
      </c>
      <c r="H14" s="31">
        <v>7.4</v>
      </c>
    </row>
    <row r="15" spans="1:8" ht="15" customHeight="1" x14ac:dyDescent="0.2">
      <c r="A15" s="89"/>
      <c r="B15" s="12" t="s">
        <v>11</v>
      </c>
      <c r="C15" s="31">
        <v>2.7</v>
      </c>
      <c r="D15" s="31">
        <v>6.6</v>
      </c>
      <c r="E15" s="31">
        <v>6.3</v>
      </c>
      <c r="F15" s="31">
        <v>2.4</v>
      </c>
      <c r="G15" s="31">
        <v>2.2999999999999998</v>
      </c>
      <c r="H15" s="31">
        <v>2.2000000000000002</v>
      </c>
    </row>
    <row r="16" spans="1:8" ht="15" customHeight="1" x14ac:dyDescent="0.2">
      <c r="A16" s="89"/>
      <c r="B16" s="12" t="s">
        <v>12</v>
      </c>
      <c r="C16" s="31">
        <v>2.7</v>
      </c>
      <c r="D16" s="31">
        <v>6.1</v>
      </c>
      <c r="E16" s="31">
        <v>5.8</v>
      </c>
      <c r="F16" s="31">
        <v>3.9</v>
      </c>
      <c r="G16" s="31">
        <v>1.6</v>
      </c>
      <c r="H16" s="31">
        <v>2</v>
      </c>
    </row>
    <row r="17" spans="1:8" ht="15" customHeight="1" x14ac:dyDescent="0.2">
      <c r="A17" s="89"/>
      <c r="B17" s="12" t="s">
        <v>13</v>
      </c>
      <c r="C17" s="31">
        <v>3.3</v>
      </c>
      <c r="D17" s="31">
        <v>2.2999999999999998</v>
      </c>
      <c r="E17" s="31">
        <v>3.1</v>
      </c>
      <c r="F17" s="31">
        <v>3.8</v>
      </c>
      <c r="G17" s="31">
        <v>4.5999999999999996</v>
      </c>
      <c r="H17" s="31">
        <v>3.6</v>
      </c>
    </row>
    <row r="18" spans="1:8" ht="15" customHeight="1" x14ac:dyDescent="0.2">
      <c r="A18" s="89" t="s">
        <v>15</v>
      </c>
      <c r="B18" s="13" t="s">
        <v>6</v>
      </c>
      <c r="C18" s="30">
        <v>3.8</v>
      </c>
      <c r="D18" s="30">
        <v>3.5</v>
      </c>
      <c r="E18" s="30">
        <v>4.3</v>
      </c>
      <c r="F18" s="30">
        <v>5.2</v>
      </c>
      <c r="G18" s="30">
        <v>4.0999999999999996</v>
      </c>
      <c r="H18" s="30">
        <v>3.3</v>
      </c>
    </row>
    <row r="19" spans="1:8" ht="15" customHeight="1" x14ac:dyDescent="0.2">
      <c r="A19" s="89"/>
      <c r="B19" s="12" t="s">
        <v>10</v>
      </c>
      <c r="C19" s="31">
        <v>7.5</v>
      </c>
      <c r="D19" s="31">
        <v>7.3</v>
      </c>
      <c r="E19" s="31">
        <v>7.6</v>
      </c>
      <c r="F19" s="31">
        <v>10.8</v>
      </c>
      <c r="G19" s="31">
        <v>8.4</v>
      </c>
      <c r="H19" s="31">
        <v>6.3</v>
      </c>
    </row>
    <row r="20" spans="1:8" ht="15" customHeight="1" x14ac:dyDescent="0.2">
      <c r="A20" s="89"/>
      <c r="B20" s="12" t="s">
        <v>11</v>
      </c>
      <c r="C20" s="31">
        <v>3.4</v>
      </c>
      <c r="D20" s="31">
        <v>9.5</v>
      </c>
      <c r="E20" s="31">
        <v>9.6999999999999993</v>
      </c>
      <c r="F20" s="31">
        <v>7</v>
      </c>
      <c r="G20" s="31">
        <v>1.8</v>
      </c>
      <c r="H20" s="31">
        <v>2.7</v>
      </c>
    </row>
    <row r="21" spans="1:8" ht="15" customHeight="1" x14ac:dyDescent="0.2">
      <c r="A21" s="89"/>
      <c r="B21" s="12" t="s">
        <v>12</v>
      </c>
      <c r="C21" s="31">
        <v>2.9</v>
      </c>
      <c r="D21" s="31">
        <v>4.2</v>
      </c>
      <c r="E21" s="31">
        <v>2.9</v>
      </c>
      <c r="F21" s="31">
        <v>3.1</v>
      </c>
      <c r="G21" s="31">
        <v>3.5</v>
      </c>
      <c r="H21" s="31">
        <v>2.4</v>
      </c>
    </row>
    <row r="22" spans="1:8" ht="15" customHeight="1" x14ac:dyDescent="0.2">
      <c r="A22" s="89"/>
      <c r="B22" s="12" t="s">
        <v>13</v>
      </c>
      <c r="C22" s="31">
        <v>3.2</v>
      </c>
      <c r="D22" s="31">
        <v>2.7</v>
      </c>
      <c r="E22" s="31">
        <v>3.4</v>
      </c>
      <c r="F22" s="31">
        <v>3.3</v>
      </c>
      <c r="G22" s="31">
        <v>3.9</v>
      </c>
      <c r="H22" s="31">
        <v>3</v>
      </c>
    </row>
    <row r="24" spans="1:8" ht="15" customHeight="1" x14ac:dyDescent="0.2">
      <c r="A24" s="87" t="s">
        <v>16</v>
      </c>
      <c r="B24" s="88"/>
      <c r="C24" s="88"/>
      <c r="D24" s="88"/>
      <c r="E24" s="88"/>
      <c r="F24" s="88"/>
      <c r="G24" s="88"/>
      <c r="H24" s="88"/>
    </row>
  </sheetData>
  <mergeCells count="10">
    <mergeCell ref="A24:H24"/>
    <mergeCell ref="A18:A22"/>
    <mergeCell ref="A2:H2"/>
    <mergeCell ref="A4:H4"/>
    <mergeCell ref="A5:H5"/>
    <mergeCell ref="A6:H6"/>
    <mergeCell ref="A7:B7"/>
    <mergeCell ref="A8:A12"/>
    <mergeCell ref="A13:A17"/>
    <mergeCell ref="A3:H3"/>
  </mergeCells>
  <hyperlinks>
    <hyperlink ref="A1" location="Contents!A1" tooltip="Contents" display="Contents" xr:uid="{BADA8717-1829-4D9C-9A2C-F8B97C5B5F28}"/>
  </hyperlinks>
  <printOptions horizontalCentered="1"/>
  <pageMargins left="0.02" right="0.02" top="0.01" bottom="0.01" header="0" footer="0"/>
  <pageSetup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8BFCC-1D29-437B-873D-F9E1DAE5B5B9}">
  <dimension ref="A1:H63"/>
  <sheetViews>
    <sheetView zoomScaleNormal="100" workbookViewId="0">
      <pane xSplit="2" ySplit="7" topLeftCell="C8" activePane="bottomRight" state="frozen"/>
      <selection pane="topRight"/>
      <selection pane="bottomLeft"/>
      <selection pane="bottomRight"/>
    </sheetView>
  </sheetViews>
  <sheetFormatPr defaultColWidth="11.42578125" defaultRowHeight="15" customHeight="1" x14ac:dyDescent="0.2"/>
  <cols>
    <col min="1" max="1" width="9.7109375" style="8" customWidth="1"/>
    <col min="2" max="2" width="46.5703125" style="8" customWidth="1"/>
    <col min="3" max="7" width="19.42578125" style="32" customWidth="1"/>
    <col min="8" max="8" width="11.42578125" style="32"/>
    <col min="9" max="16384" width="11.42578125" style="8"/>
  </cols>
  <sheetData>
    <row r="1" spans="1:7" s="32" customFormat="1" ht="15" customHeight="1" x14ac:dyDescent="0.2">
      <c r="A1" s="56" t="s">
        <v>171</v>
      </c>
    </row>
    <row r="2" spans="1:7" s="32" customFormat="1" ht="15" customHeight="1" x14ac:dyDescent="0.2">
      <c r="A2" s="131" t="s">
        <v>99</v>
      </c>
      <c r="B2" s="109"/>
      <c r="C2" s="109"/>
      <c r="D2" s="109"/>
      <c r="E2" s="109"/>
      <c r="F2" s="109"/>
      <c r="G2" s="109"/>
    </row>
    <row r="3" spans="1:7" s="32" customFormat="1" ht="15" customHeight="1" x14ac:dyDescent="0.2">
      <c r="A3" s="131" t="s">
        <v>127</v>
      </c>
      <c r="B3" s="131"/>
      <c r="C3" s="131"/>
      <c r="D3" s="131"/>
      <c r="E3" s="131"/>
      <c r="F3" s="131"/>
      <c r="G3" s="131"/>
    </row>
    <row r="4" spans="1:7" s="32" customFormat="1" ht="15" customHeight="1" x14ac:dyDescent="0.2">
      <c r="A4" s="132" t="s">
        <v>3</v>
      </c>
      <c r="B4" s="109"/>
      <c r="C4" s="109"/>
      <c r="D4" s="109"/>
      <c r="E4" s="109"/>
      <c r="F4" s="109"/>
      <c r="G4" s="109"/>
    </row>
    <row r="5" spans="1:7" ht="15" customHeight="1" x14ac:dyDescent="0.25">
      <c r="A5" s="133" t="s">
        <v>3</v>
      </c>
      <c r="B5" s="104"/>
      <c r="C5" s="104"/>
      <c r="D5" s="104"/>
      <c r="E5" s="104"/>
      <c r="F5" s="104"/>
      <c r="G5" s="104"/>
    </row>
    <row r="6" spans="1:7" ht="15" customHeight="1" x14ac:dyDescent="0.2">
      <c r="A6" s="112" t="s">
        <v>19</v>
      </c>
      <c r="B6" s="104"/>
      <c r="C6" s="104"/>
      <c r="D6" s="104"/>
      <c r="E6" s="104"/>
      <c r="F6" s="104"/>
      <c r="G6" s="104"/>
    </row>
    <row r="7" spans="1:7" ht="15" customHeight="1" x14ac:dyDescent="0.2">
      <c r="A7" s="107" t="s">
        <v>5</v>
      </c>
      <c r="B7" s="107"/>
      <c r="C7" s="36" t="s">
        <v>6</v>
      </c>
      <c r="D7" s="36" t="s">
        <v>10</v>
      </c>
      <c r="E7" s="36" t="s">
        <v>11</v>
      </c>
      <c r="F7" s="36" t="s">
        <v>12</v>
      </c>
      <c r="G7" s="36" t="s">
        <v>13</v>
      </c>
    </row>
    <row r="8" spans="1:7" ht="15" customHeight="1" x14ac:dyDescent="0.2">
      <c r="A8" s="139" t="s">
        <v>6</v>
      </c>
      <c r="B8" s="17" t="s">
        <v>6</v>
      </c>
      <c r="C8" s="33">
        <v>78.8</v>
      </c>
      <c r="D8" s="33">
        <v>16.5</v>
      </c>
      <c r="E8" s="33">
        <v>16.899999999999999</v>
      </c>
      <c r="F8" s="33">
        <v>16.399999999999999</v>
      </c>
      <c r="G8" s="33">
        <v>29</v>
      </c>
    </row>
    <row r="9" spans="1:7" ht="15" customHeight="1" x14ac:dyDescent="0.2">
      <c r="A9" s="139"/>
      <c r="B9" s="22" t="s">
        <v>100</v>
      </c>
      <c r="C9" s="34">
        <v>7.3</v>
      </c>
      <c r="D9" s="34">
        <v>1.1000000000000001</v>
      </c>
      <c r="E9" s="34">
        <v>1.1000000000000001</v>
      </c>
      <c r="F9" s="34">
        <v>2</v>
      </c>
      <c r="G9" s="34">
        <v>3.1</v>
      </c>
    </row>
    <row r="10" spans="1:7" ht="15" customHeight="1" x14ac:dyDescent="0.2">
      <c r="A10" s="139"/>
      <c r="B10" s="22" t="s">
        <v>101</v>
      </c>
      <c r="C10" s="34">
        <v>2.2999999999999998</v>
      </c>
      <c r="D10" s="34">
        <v>0.1</v>
      </c>
      <c r="E10" s="34">
        <v>0.4</v>
      </c>
      <c r="F10" s="34">
        <v>0.7</v>
      </c>
      <c r="G10" s="34">
        <v>1.1000000000000001</v>
      </c>
    </row>
    <row r="11" spans="1:7" ht="15" customHeight="1" x14ac:dyDescent="0.2">
      <c r="A11" s="139"/>
      <c r="B11" s="22" t="s">
        <v>102</v>
      </c>
      <c r="C11" s="34">
        <v>68.3</v>
      </c>
      <c r="D11" s="34">
        <v>15.2</v>
      </c>
      <c r="E11" s="34">
        <v>15.2</v>
      </c>
      <c r="F11" s="34">
        <v>13.6</v>
      </c>
      <c r="G11" s="34">
        <v>24.3</v>
      </c>
    </row>
    <row r="12" spans="1:7" ht="15" customHeight="1" x14ac:dyDescent="0.2">
      <c r="A12" s="139"/>
      <c r="B12" s="24" t="s">
        <v>149</v>
      </c>
      <c r="C12" s="34">
        <v>12.6</v>
      </c>
      <c r="D12" s="34">
        <v>2</v>
      </c>
      <c r="E12" s="34">
        <v>3.2</v>
      </c>
      <c r="F12" s="34">
        <v>3.1</v>
      </c>
      <c r="G12" s="34">
        <v>4.2</v>
      </c>
    </row>
    <row r="13" spans="1:7" ht="15" customHeight="1" x14ac:dyDescent="0.2">
      <c r="A13" s="139"/>
      <c r="B13" s="24" t="s">
        <v>150</v>
      </c>
      <c r="C13" s="34">
        <v>6</v>
      </c>
      <c r="D13" s="34">
        <v>0.9</v>
      </c>
      <c r="E13" s="34">
        <v>1.1000000000000001</v>
      </c>
      <c r="F13" s="34">
        <v>1.5</v>
      </c>
      <c r="G13" s="34">
        <v>2.5</v>
      </c>
    </row>
    <row r="14" spans="1:7" ht="15" customHeight="1" x14ac:dyDescent="0.2">
      <c r="A14" s="139"/>
      <c r="B14" s="24" t="s">
        <v>151</v>
      </c>
      <c r="C14" s="34">
        <v>5.7</v>
      </c>
      <c r="D14" s="34">
        <v>1.9</v>
      </c>
      <c r="E14" s="34">
        <v>0.9</v>
      </c>
      <c r="F14" s="34">
        <v>1.2</v>
      </c>
      <c r="G14" s="34">
        <v>1.7</v>
      </c>
    </row>
    <row r="15" spans="1:7" ht="15" customHeight="1" x14ac:dyDescent="0.2">
      <c r="A15" s="139"/>
      <c r="B15" s="24" t="s">
        <v>167</v>
      </c>
      <c r="C15" s="34">
        <v>4.8</v>
      </c>
      <c r="D15" s="34">
        <v>1.2</v>
      </c>
      <c r="E15" s="34">
        <v>1.1000000000000001</v>
      </c>
      <c r="F15" s="34">
        <v>0.8</v>
      </c>
      <c r="G15" s="34">
        <v>1.7</v>
      </c>
    </row>
    <row r="16" spans="1:7" ht="15" customHeight="1" x14ac:dyDescent="0.2">
      <c r="A16" s="139"/>
      <c r="B16" s="24" t="s">
        <v>152</v>
      </c>
      <c r="C16" s="34">
        <v>7.8</v>
      </c>
      <c r="D16" s="34">
        <v>1.8</v>
      </c>
      <c r="E16" s="34">
        <v>1.6</v>
      </c>
      <c r="F16" s="34">
        <v>1.2</v>
      </c>
      <c r="G16" s="34">
        <v>3.2</v>
      </c>
    </row>
    <row r="17" spans="1:7" ht="15" customHeight="1" x14ac:dyDescent="0.2">
      <c r="A17" s="139"/>
      <c r="B17" s="24" t="s">
        <v>153</v>
      </c>
      <c r="C17" s="34">
        <v>1.4</v>
      </c>
      <c r="D17" s="34">
        <v>0.1</v>
      </c>
      <c r="E17" s="34">
        <v>0.4</v>
      </c>
      <c r="F17" s="34">
        <v>0.4</v>
      </c>
      <c r="G17" s="34">
        <v>0.4</v>
      </c>
    </row>
    <row r="18" spans="1:7" ht="15" customHeight="1" x14ac:dyDescent="0.2">
      <c r="A18" s="139"/>
      <c r="B18" s="24" t="s">
        <v>154</v>
      </c>
      <c r="C18" s="34">
        <v>7.2</v>
      </c>
      <c r="D18" s="34">
        <v>2.1</v>
      </c>
      <c r="E18" s="34">
        <v>1.9</v>
      </c>
      <c r="F18" s="34">
        <v>1.2</v>
      </c>
      <c r="G18" s="34">
        <v>2</v>
      </c>
    </row>
    <row r="19" spans="1:7" ht="15" customHeight="1" x14ac:dyDescent="0.2">
      <c r="A19" s="139"/>
      <c r="B19" s="24" t="s">
        <v>155</v>
      </c>
      <c r="C19" s="34">
        <v>6.5</v>
      </c>
      <c r="D19" s="34">
        <v>0.9</v>
      </c>
      <c r="E19" s="34">
        <v>1.1000000000000001</v>
      </c>
      <c r="F19" s="34">
        <v>1.3</v>
      </c>
      <c r="G19" s="34">
        <v>3.1</v>
      </c>
    </row>
    <row r="20" spans="1:7" ht="15" customHeight="1" x14ac:dyDescent="0.2">
      <c r="A20" s="139"/>
      <c r="B20" s="24" t="s">
        <v>175</v>
      </c>
      <c r="C20" s="34">
        <v>7</v>
      </c>
      <c r="D20" s="34">
        <v>1.8</v>
      </c>
      <c r="E20" s="34">
        <v>1.2</v>
      </c>
      <c r="F20" s="34">
        <v>1.7</v>
      </c>
      <c r="G20" s="34">
        <v>2.2999999999999998</v>
      </c>
    </row>
    <row r="21" spans="1:7" ht="15" customHeight="1" x14ac:dyDescent="0.2">
      <c r="A21" s="139"/>
      <c r="B21" s="24" t="s">
        <v>156</v>
      </c>
      <c r="C21" s="34">
        <v>6</v>
      </c>
      <c r="D21" s="34">
        <v>1.9</v>
      </c>
      <c r="E21" s="34">
        <v>1.4</v>
      </c>
      <c r="F21" s="34">
        <v>0.7</v>
      </c>
      <c r="G21" s="34">
        <v>1.9</v>
      </c>
    </row>
    <row r="22" spans="1:7" ht="15" customHeight="1" x14ac:dyDescent="0.2">
      <c r="A22" s="139"/>
      <c r="B22" s="24" t="s">
        <v>157</v>
      </c>
      <c r="C22" s="34">
        <v>1.2</v>
      </c>
      <c r="D22" s="34">
        <v>0.2</v>
      </c>
      <c r="E22" s="34">
        <v>0.3</v>
      </c>
      <c r="F22" s="34">
        <v>0.2</v>
      </c>
      <c r="G22" s="34">
        <v>0.6</v>
      </c>
    </row>
    <row r="23" spans="1:7" ht="15" customHeight="1" x14ac:dyDescent="0.2">
      <c r="A23" s="139"/>
      <c r="B23" s="24" t="s">
        <v>158</v>
      </c>
      <c r="C23" s="34">
        <v>2.2999999999999998</v>
      </c>
      <c r="D23" s="34">
        <v>0.3</v>
      </c>
      <c r="E23" s="34">
        <v>1</v>
      </c>
      <c r="F23" s="34">
        <v>0.2</v>
      </c>
      <c r="G23" s="34">
        <v>0.7</v>
      </c>
    </row>
    <row r="24" spans="1:7" ht="15" customHeight="1" x14ac:dyDescent="0.2">
      <c r="A24" s="139"/>
      <c r="B24" s="22" t="s">
        <v>103</v>
      </c>
      <c r="C24" s="34">
        <v>0.9</v>
      </c>
      <c r="D24" s="34">
        <v>0.1</v>
      </c>
      <c r="E24" s="34">
        <v>0.2</v>
      </c>
      <c r="F24" s="34">
        <v>0.1</v>
      </c>
      <c r="G24" s="34">
        <v>0.5</v>
      </c>
    </row>
    <row r="25" spans="1:7" ht="15" customHeight="1" x14ac:dyDescent="0.2">
      <c r="A25" s="139" t="s">
        <v>14</v>
      </c>
      <c r="B25" s="17" t="s">
        <v>6</v>
      </c>
      <c r="C25" s="33">
        <v>40.200000000000003</v>
      </c>
      <c r="D25" s="33">
        <v>7.3</v>
      </c>
      <c r="E25" s="33">
        <v>7.6</v>
      </c>
      <c r="F25" s="33">
        <v>8.3000000000000007</v>
      </c>
      <c r="G25" s="33">
        <v>17</v>
      </c>
    </row>
    <row r="26" spans="1:7" ht="15" customHeight="1" x14ac:dyDescent="0.2">
      <c r="A26" s="139"/>
      <c r="B26" s="22" t="s">
        <v>100</v>
      </c>
      <c r="C26" s="34">
        <v>4.5999999999999996</v>
      </c>
      <c r="D26" s="34">
        <v>0.7</v>
      </c>
      <c r="E26" s="34">
        <v>0.5</v>
      </c>
      <c r="F26" s="34">
        <v>1.2</v>
      </c>
      <c r="G26" s="34">
        <v>2.2000000000000002</v>
      </c>
    </row>
    <row r="27" spans="1:7" ht="15" customHeight="1" x14ac:dyDescent="0.2">
      <c r="A27" s="139"/>
      <c r="B27" s="22" t="s">
        <v>101</v>
      </c>
      <c r="C27" s="34">
        <v>1.6</v>
      </c>
      <c r="D27" s="34">
        <v>0.1</v>
      </c>
      <c r="E27" s="34">
        <v>0.3</v>
      </c>
      <c r="F27" s="34">
        <v>0.4</v>
      </c>
      <c r="G27" s="34">
        <v>0.9</v>
      </c>
    </row>
    <row r="28" spans="1:7" ht="15" customHeight="1" x14ac:dyDescent="0.2">
      <c r="A28" s="139"/>
      <c r="B28" s="22" t="s">
        <v>102</v>
      </c>
      <c r="C28" s="34">
        <v>33.4</v>
      </c>
      <c r="D28" s="34">
        <v>6.4</v>
      </c>
      <c r="E28" s="34">
        <v>6.8</v>
      </c>
      <c r="F28" s="34">
        <v>6.7</v>
      </c>
      <c r="G28" s="34">
        <v>13.5</v>
      </c>
    </row>
    <row r="29" spans="1:7" ht="15" customHeight="1" x14ac:dyDescent="0.2">
      <c r="A29" s="139"/>
      <c r="B29" s="24" t="s">
        <v>149</v>
      </c>
      <c r="C29" s="34">
        <v>6.3</v>
      </c>
      <c r="D29" s="34">
        <v>0.9</v>
      </c>
      <c r="E29" s="34">
        <v>1.4</v>
      </c>
      <c r="F29" s="34">
        <v>1.4</v>
      </c>
      <c r="G29" s="34">
        <v>2.6</v>
      </c>
    </row>
    <row r="30" spans="1:7" ht="15" customHeight="1" x14ac:dyDescent="0.2">
      <c r="A30" s="139"/>
      <c r="B30" s="24" t="s">
        <v>150</v>
      </c>
      <c r="C30" s="34">
        <v>4.0999999999999996</v>
      </c>
      <c r="D30" s="34">
        <v>0.4</v>
      </c>
      <c r="E30" s="34">
        <v>0.7</v>
      </c>
      <c r="F30" s="34">
        <v>1.2</v>
      </c>
      <c r="G30" s="34">
        <v>1.8</v>
      </c>
    </row>
    <row r="31" spans="1:7" ht="15" customHeight="1" x14ac:dyDescent="0.2">
      <c r="A31" s="139"/>
      <c r="B31" s="24" t="s">
        <v>151</v>
      </c>
      <c r="C31" s="34">
        <v>2.5</v>
      </c>
      <c r="D31" s="34">
        <v>0.9</v>
      </c>
      <c r="E31" s="34">
        <v>0.4</v>
      </c>
      <c r="F31" s="34">
        <v>0.4</v>
      </c>
      <c r="G31" s="34">
        <v>0.8</v>
      </c>
    </row>
    <row r="32" spans="1:7" ht="15" customHeight="1" x14ac:dyDescent="0.2">
      <c r="A32" s="139"/>
      <c r="B32" s="24" t="s">
        <v>167</v>
      </c>
      <c r="C32" s="34">
        <v>3</v>
      </c>
      <c r="D32" s="34">
        <v>0.6</v>
      </c>
      <c r="E32" s="34">
        <v>0.6</v>
      </c>
      <c r="F32" s="34">
        <v>0.6</v>
      </c>
      <c r="G32" s="34">
        <v>1.3</v>
      </c>
    </row>
    <row r="33" spans="1:7" ht="15" customHeight="1" x14ac:dyDescent="0.2">
      <c r="A33" s="139"/>
      <c r="B33" s="24" t="s">
        <v>152</v>
      </c>
      <c r="C33" s="34">
        <v>4</v>
      </c>
      <c r="D33" s="34">
        <v>1.1000000000000001</v>
      </c>
      <c r="E33" s="34">
        <v>0.6</v>
      </c>
      <c r="F33" s="34">
        <v>0.6</v>
      </c>
      <c r="G33" s="34">
        <v>1.6</v>
      </c>
    </row>
    <row r="34" spans="1:7" ht="15" customHeight="1" x14ac:dyDescent="0.2">
      <c r="A34" s="139"/>
      <c r="B34" s="24" t="s">
        <v>153</v>
      </c>
      <c r="C34" s="34">
        <v>0.8</v>
      </c>
      <c r="D34" s="34">
        <v>0.1</v>
      </c>
      <c r="E34" s="34">
        <v>0.2</v>
      </c>
      <c r="F34" s="34">
        <v>0.2</v>
      </c>
      <c r="G34" s="34">
        <v>0.4</v>
      </c>
    </row>
    <row r="35" spans="1:7" ht="15" customHeight="1" x14ac:dyDescent="0.2">
      <c r="A35" s="139"/>
      <c r="B35" s="24" t="s">
        <v>154</v>
      </c>
      <c r="C35" s="34">
        <v>3.6</v>
      </c>
      <c r="D35" s="34">
        <v>1</v>
      </c>
      <c r="E35" s="34">
        <v>0.8</v>
      </c>
      <c r="F35" s="34">
        <v>0.5</v>
      </c>
      <c r="G35" s="34">
        <v>1.4</v>
      </c>
    </row>
    <row r="36" spans="1:7" ht="15" customHeight="1" x14ac:dyDescent="0.2">
      <c r="A36" s="139"/>
      <c r="B36" s="24" t="s">
        <v>155</v>
      </c>
      <c r="C36" s="34">
        <v>3.9</v>
      </c>
      <c r="D36" s="34">
        <v>0.4</v>
      </c>
      <c r="E36" s="34">
        <v>0.6</v>
      </c>
      <c r="F36" s="34">
        <v>0.9</v>
      </c>
      <c r="G36" s="34">
        <v>2</v>
      </c>
    </row>
    <row r="37" spans="1:7" ht="15" customHeight="1" x14ac:dyDescent="0.2">
      <c r="A37" s="139"/>
      <c r="B37" s="24" t="s">
        <v>175</v>
      </c>
      <c r="C37" s="34">
        <v>2.9</v>
      </c>
      <c r="D37" s="34">
        <v>0.5</v>
      </c>
      <c r="E37" s="34">
        <v>0.8</v>
      </c>
      <c r="F37" s="34">
        <v>0.8</v>
      </c>
      <c r="G37" s="34">
        <v>0.9</v>
      </c>
    </row>
    <row r="38" spans="1:7" ht="15" customHeight="1" x14ac:dyDescent="0.2">
      <c r="A38" s="139"/>
      <c r="B38" s="24" t="s">
        <v>156</v>
      </c>
      <c r="C38" s="34">
        <v>1.1000000000000001</v>
      </c>
      <c r="D38" s="34">
        <v>0.5</v>
      </c>
      <c r="E38" s="34">
        <v>0.2</v>
      </c>
      <c r="F38" s="34">
        <v>0.1</v>
      </c>
      <c r="G38" s="34">
        <v>0.4</v>
      </c>
    </row>
    <row r="39" spans="1:7" ht="15" customHeight="1" x14ac:dyDescent="0.2">
      <c r="A39" s="139"/>
      <c r="B39" s="24" t="s">
        <v>157</v>
      </c>
      <c r="C39" s="34">
        <v>0.7</v>
      </c>
      <c r="D39" s="34">
        <v>0.1</v>
      </c>
      <c r="E39" s="34">
        <v>0.1</v>
      </c>
      <c r="F39" s="35" t="s">
        <v>33</v>
      </c>
      <c r="G39" s="34">
        <v>0.4</v>
      </c>
    </row>
    <row r="40" spans="1:7" ht="15" customHeight="1" x14ac:dyDescent="0.2">
      <c r="A40" s="139"/>
      <c r="B40" s="24" t="s">
        <v>158</v>
      </c>
      <c r="C40" s="34">
        <v>0.6</v>
      </c>
      <c r="D40" s="35" t="s">
        <v>33</v>
      </c>
      <c r="E40" s="34">
        <v>0.4</v>
      </c>
      <c r="F40" s="34">
        <v>0.1</v>
      </c>
      <c r="G40" s="34">
        <v>0.1</v>
      </c>
    </row>
    <row r="41" spans="1:7" ht="15" customHeight="1" x14ac:dyDescent="0.2">
      <c r="A41" s="139"/>
      <c r="B41" s="22" t="s">
        <v>103</v>
      </c>
      <c r="C41" s="34">
        <v>0.6</v>
      </c>
      <c r="D41" s="34">
        <v>0.1</v>
      </c>
      <c r="E41" s="34">
        <v>0.1</v>
      </c>
      <c r="F41" s="34">
        <v>0.1</v>
      </c>
      <c r="G41" s="34">
        <v>0.4</v>
      </c>
    </row>
    <row r="42" spans="1:7" ht="15" customHeight="1" x14ac:dyDescent="0.2">
      <c r="A42" s="139" t="s">
        <v>15</v>
      </c>
      <c r="B42" s="17" t="s">
        <v>6</v>
      </c>
      <c r="C42" s="33">
        <v>38.6</v>
      </c>
      <c r="D42" s="33">
        <v>9.1999999999999993</v>
      </c>
      <c r="E42" s="33">
        <v>9.3000000000000007</v>
      </c>
      <c r="F42" s="33">
        <v>8</v>
      </c>
      <c r="G42" s="33">
        <v>12</v>
      </c>
    </row>
    <row r="43" spans="1:7" ht="15" customHeight="1" x14ac:dyDescent="0.2">
      <c r="A43" s="139"/>
      <c r="B43" s="22" t="s">
        <v>100</v>
      </c>
      <c r="C43" s="34">
        <v>2.7</v>
      </c>
      <c r="D43" s="34">
        <v>0.4</v>
      </c>
      <c r="E43" s="34">
        <v>0.7</v>
      </c>
      <c r="F43" s="34">
        <v>0.8</v>
      </c>
      <c r="G43" s="34">
        <v>0.9</v>
      </c>
    </row>
    <row r="44" spans="1:7" ht="15" customHeight="1" x14ac:dyDescent="0.2">
      <c r="A44" s="139"/>
      <c r="B44" s="22" t="s">
        <v>101</v>
      </c>
      <c r="C44" s="34">
        <v>0.6</v>
      </c>
      <c r="D44" s="34">
        <v>0.1</v>
      </c>
      <c r="E44" s="34">
        <v>0.1</v>
      </c>
      <c r="F44" s="34">
        <v>0.3</v>
      </c>
      <c r="G44" s="34">
        <v>0.2</v>
      </c>
    </row>
    <row r="45" spans="1:7" ht="15" customHeight="1" x14ac:dyDescent="0.2">
      <c r="A45" s="139"/>
      <c r="B45" s="22" t="s">
        <v>102</v>
      </c>
      <c r="C45" s="34">
        <v>34.9</v>
      </c>
      <c r="D45" s="34">
        <v>8.6999999999999993</v>
      </c>
      <c r="E45" s="34">
        <v>8.4</v>
      </c>
      <c r="F45" s="34">
        <v>6.9</v>
      </c>
      <c r="G45" s="34">
        <v>10.8</v>
      </c>
    </row>
    <row r="46" spans="1:7" ht="15" customHeight="1" x14ac:dyDescent="0.2">
      <c r="A46" s="139"/>
      <c r="B46" s="24" t="s">
        <v>149</v>
      </c>
      <c r="C46" s="34">
        <v>6.3</v>
      </c>
      <c r="D46" s="34">
        <v>1.1000000000000001</v>
      </c>
      <c r="E46" s="34">
        <v>1.8</v>
      </c>
      <c r="F46" s="34">
        <v>1.8</v>
      </c>
      <c r="G46" s="34">
        <v>1.6</v>
      </c>
    </row>
    <row r="47" spans="1:7" ht="15" customHeight="1" x14ac:dyDescent="0.2">
      <c r="A47" s="139"/>
      <c r="B47" s="24" t="s">
        <v>150</v>
      </c>
      <c r="C47" s="34">
        <v>1.9</v>
      </c>
      <c r="D47" s="34">
        <v>0.6</v>
      </c>
      <c r="E47" s="34">
        <v>0.4</v>
      </c>
      <c r="F47" s="34">
        <v>0.4</v>
      </c>
      <c r="G47" s="34">
        <v>0.6</v>
      </c>
    </row>
    <row r="48" spans="1:7" ht="15" customHeight="1" x14ac:dyDescent="0.2">
      <c r="A48" s="139"/>
      <c r="B48" s="24" t="s">
        <v>151</v>
      </c>
      <c r="C48" s="34">
        <v>3.1</v>
      </c>
      <c r="D48" s="34">
        <v>1</v>
      </c>
      <c r="E48" s="34">
        <v>0.4</v>
      </c>
      <c r="F48" s="34">
        <v>0.7</v>
      </c>
      <c r="G48" s="34">
        <v>0.9</v>
      </c>
    </row>
    <row r="49" spans="1:7" ht="15" customHeight="1" x14ac:dyDescent="0.2">
      <c r="A49" s="139"/>
      <c r="B49" s="24" t="s">
        <v>167</v>
      </c>
      <c r="C49" s="34">
        <v>1.9</v>
      </c>
      <c r="D49" s="34">
        <v>0.6</v>
      </c>
      <c r="E49" s="34">
        <v>0.5</v>
      </c>
      <c r="F49" s="34">
        <v>0.3</v>
      </c>
      <c r="G49" s="34">
        <v>0.4</v>
      </c>
    </row>
    <row r="50" spans="1:7" ht="15" customHeight="1" x14ac:dyDescent="0.2">
      <c r="A50" s="139"/>
      <c r="B50" s="24" t="s">
        <v>152</v>
      </c>
      <c r="C50" s="34">
        <v>3.9</v>
      </c>
      <c r="D50" s="34">
        <v>0.8</v>
      </c>
      <c r="E50" s="34">
        <v>1</v>
      </c>
      <c r="F50" s="34">
        <v>0.5</v>
      </c>
      <c r="G50" s="34">
        <v>1.6</v>
      </c>
    </row>
    <row r="51" spans="1:7" ht="15" customHeight="1" x14ac:dyDescent="0.2">
      <c r="A51" s="139"/>
      <c r="B51" s="24" t="s">
        <v>153</v>
      </c>
      <c r="C51" s="34">
        <v>0.5</v>
      </c>
      <c r="D51" s="34">
        <v>0.1</v>
      </c>
      <c r="E51" s="34">
        <v>0.2</v>
      </c>
      <c r="F51" s="34">
        <v>0.2</v>
      </c>
      <c r="G51" s="34">
        <v>0.1</v>
      </c>
    </row>
    <row r="52" spans="1:7" ht="15" customHeight="1" x14ac:dyDescent="0.2">
      <c r="A52" s="139"/>
      <c r="B52" s="24" t="s">
        <v>154</v>
      </c>
      <c r="C52" s="34">
        <v>3.5</v>
      </c>
      <c r="D52" s="34">
        <v>1.1000000000000001</v>
      </c>
      <c r="E52" s="34">
        <v>1.1000000000000001</v>
      </c>
      <c r="F52" s="34">
        <v>0.7</v>
      </c>
      <c r="G52" s="34">
        <v>0.6</v>
      </c>
    </row>
    <row r="53" spans="1:7" ht="15" customHeight="1" x14ac:dyDescent="0.2">
      <c r="A53" s="139"/>
      <c r="B53" s="24" t="s">
        <v>155</v>
      </c>
      <c r="C53" s="34">
        <v>2.6</v>
      </c>
      <c r="D53" s="34">
        <v>0.4</v>
      </c>
      <c r="E53" s="34">
        <v>0.6</v>
      </c>
      <c r="F53" s="34">
        <v>0.4</v>
      </c>
      <c r="G53" s="34">
        <v>1.1000000000000001</v>
      </c>
    </row>
    <row r="54" spans="1:7" ht="15" customHeight="1" x14ac:dyDescent="0.2">
      <c r="A54" s="139"/>
      <c r="B54" s="24" t="s">
        <v>175</v>
      </c>
      <c r="C54" s="34">
        <v>4.0999999999999996</v>
      </c>
      <c r="D54" s="34">
        <v>1.3</v>
      </c>
      <c r="E54" s="34">
        <v>0.4</v>
      </c>
      <c r="F54" s="34">
        <v>0.9</v>
      </c>
      <c r="G54" s="34">
        <v>1.5</v>
      </c>
    </row>
    <row r="55" spans="1:7" ht="15" customHeight="1" x14ac:dyDescent="0.2">
      <c r="A55" s="139"/>
      <c r="B55" s="24" t="s">
        <v>156</v>
      </c>
      <c r="C55" s="34">
        <v>4.8</v>
      </c>
      <c r="D55" s="34">
        <v>1.4</v>
      </c>
      <c r="E55" s="34">
        <v>1.2</v>
      </c>
      <c r="F55" s="34">
        <v>0.7</v>
      </c>
      <c r="G55" s="34">
        <v>1.5</v>
      </c>
    </row>
    <row r="56" spans="1:7" ht="15" customHeight="1" x14ac:dyDescent="0.2">
      <c r="A56" s="139"/>
      <c r="B56" s="24" t="s">
        <v>157</v>
      </c>
      <c r="C56" s="34">
        <v>0.6</v>
      </c>
      <c r="D56" s="34">
        <v>0.1</v>
      </c>
      <c r="E56" s="34">
        <v>0.2</v>
      </c>
      <c r="F56" s="34">
        <v>0.2</v>
      </c>
      <c r="G56" s="34">
        <v>0.1</v>
      </c>
    </row>
    <row r="57" spans="1:7" ht="15" customHeight="1" x14ac:dyDescent="0.2">
      <c r="A57" s="139"/>
      <c r="B57" s="24" t="s">
        <v>158</v>
      </c>
      <c r="C57" s="34">
        <v>1.7</v>
      </c>
      <c r="D57" s="34">
        <v>0.3</v>
      </c>
      <c r="E57" s="34">
        <v>0.6</v>
      </c>
      <c r="F57" s="34">
        <v>0.1</v>
      </c>
      <c r="G57" s="34">
        <v>0.7</v>
      </c>
    </row>
    <row r="58" spans="1:7" ht="15" customHeight="1" x14ac:dyDescent="0.2">
      <c r="A58" s="139"/>
      <c r="B58" s="22" t="s">
        <v>103</v>
      </c>
      <c r="C58" s="34">
        <v>0.3</v>
      </c>
      <c r="D58" s="35" t="s">
        <v>33</v>
      </c>
      <c r="E58" s="34">
        <v>0.2</v>
      </c>
      <c r="F58" s="35" t="s">
        <v>33</v>
      </c>
      <c r="G58" s="34">
        <v>0.1</v>
      </c>
    </row>
    <row r="60" spans="1:7" ht="15" customHeight="1" x14ac:dyDescent="0.2">
      <c r="A60" s="134" t="s">
        <v>16</v>
      </c>
      <c r="B60" s="104"/>
      <c r="C60" s="104"/>
      <c r="D60" s="104"/>
      <c r="E60" s="104"/>
      <c r="F60" s="104"/>
      <c r="G60" s="104"/>
    </row>
    <row r="61" spans="1:7" ht="15" customHeight="1" x14ac:dyDescent="0.2">
      <c r="A61" s="105" t="s">
        <v>3</v>
      </c>
      <c r="B61" s="104"/>
      <c r="C61" s="104"/>
      <c r="D61" s="104"/>
      <c r="E61" s="104"/>
      <c r="F61" s="104"/>
      <c r="G61" s="104"/>
    </row>
    <row r="62" spans="1:7" ht="15" customHeight="1" x14ac:dyDescent="0.2">
      <c r="A62" s="102" t="s">
        <v>41</v>
      </c>
      <c r="B62" s="104"/>
      <c r="C62" s="104"/>
      <c r="D62" s="104"/>
      <c r="E62" s="104"/>
      <c r="F62" s="104"/>
      <c r="G62" s="104"/>
    </row>
    <row r="63" spans="1:7" ht="15" customHeight="1" x14ac:dyDescent="0.2">
      <c r="A63" s="130" t="s">
        <v>104</v>
      </c>
      <c r="B63" s="104"/>
      <c r="C63" s="104"/>
      <c r="D63" s="104"/>
      <c r="E63" s="104"/>
      <c r="F63" s="104"/>
      <c r="G63" s="104"/>
    </row>
  </sheetData>
  <mergeCells count="13">
    <mergeCell ref="A7:B7"/>
    <mergeCell ref="A2:G2"/>
    <mergeCell ref="A4:G4"/>
    <mergeCell ref="A5:G5"/>
    <mergeCell ref="A6:G6"/>
    <mergeCell ref="A3:G3"/>
    <mergeCell ref="A63:G63"/>
    <mergeCell ref="A8:A24"/>
    <mergeCell ref="A25:A41"/>
    <mergeCell ref="A42:A58"/>
    <mergeCell ref="A60:G60"/>
    <mergeCell ref="A61:G61"/>
    <mergeCell ref="A62:G62"/>
  </mergeCells>
  <hyperlinks>
    <hyperlink ref="A1" location="Contents!A1" tooltip="Contents" display="Contents" xr:uid="{9CB6B350-CF21-48A4-8FA0-E4240D7D7C13}"/>
  </hyperlinks>
  <printOptions horizontalCentered="1"/>
  <pageMargins left="0.02" right="0.02" top="0.01" bottom="0.01" header="0" footer="0"/>
  <pageSetup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A6900-ECF3-43AA-BC2A-953A05EA720F}">
  <dimension ref="A1:G81"/>
  <sheetViews>
    <sheetView zoomScaleNormal="100" workbookViewId="0">
      <pane xSplit="2" ySplit="7" topLeftCell="C8" activePane="bottomRight" state="frozen"/>
      <selection pane="topRight"/>
      <selection pane="bottomLeft"/>
      <selection pane="bottomRight" activeCell="A2" sqref="A2:G2"/>
    </sheetView>
  </sheetViews>
  <sheetFormatPr defaultColWidth="11.42578125" defaultRowHeight="15" customHeight="1" x14ac:dyDescent="0.2"/>
  <cols>
    <col min="1" max="1" width="8.7109375" style="74" bestFit="1" customWidth="1"/>
    <col min="2" max="2" width="40.5703125" style="83" customWidth="1"/>
    <col min="3" max="7" width="12.5703125" style="75" customWidth="1"/>
    <col min="8" max="16384" width="11.42578125" style="74"/>
  </cols>
  <sheetData>
    <row r="1" spans="1:7" s="73" customFormat="1" ht="15" customHeight="1" x14ac:dyDescent="0.2">
      <c r="A1" s="56" t="s">
        <v>171</v>
      </c>
      <c r="B1" s="75"/>
      <c r="C1" s="75"/>
      <c r="D1" s="75"/>
      <c r="E1" s="75"/>
      <c r="F1" s="75"/>
      <c r="G1" s="75"/>
    </row>
    <row r="2" spans="1:7" s="73" customFormat="1" ht="15" customHeight="1" x14ac:dyDescent="0.2">
      <c r="A2" s="131" t="s">
        <v>105</v>
      </c>
      <c r="B2" s="109"/>
      <c r="C2" s="109"/>
      <c r="D2" s="109"/>
      <c r="E2" s="109"/>
      <c r="F2" s="109"/>
      <c r="G2" s="109"/>
    </row>
    <row r="3" spans="1:7" s="73" customFormat="1" ht="30" customHeight="1" x14ac:dyDescent="0.2">
      <c r="A3" s="108" t="s">
        <v>168</v>
      </c>
      <c r="B3" s="131"/>
      <c r="C3" s="131"/>
      <c r="D3" s="131"/>
      <c r="E3" s="131"/>
      <c r="F3" s="131"/>
      <c r="G3" s="131"/>
    </row>
    <row r="4" spans="1:7" s="73" customFormat="1" ht="15" customHeight="1" x14ac:dyDescent="0.2">
      <c r="A4" s="132" t="s">
        <v>3</v>
      </c>
      <c r="B4" s="109"/>
      <c r="C4" s="109"/>
      <c r="D4" s="109"/>
      <c r="E4" s="109"/>
      <c r="F4" s="109"/>
      <c r="G4" s="109"/>
    </row>
    <row r="5" spans="1:7" ht="15" customHeight="1" x14ac:dyDescent="0.25">
      <c r="A5" s="133" t="s">
        <v>3</v>
      </c>
      <c r="B5" s="104"/>
      <c r="C5" s="104"/>
      <c r="D5" s="104"/>
      <c r="E5" s="104"/>
      <c r="F5" s="104"/>
      <c r="G5" s="104"/>
    </row>
    <row r="6" spans="1:7" ht="15" customHeight="1" x14ac:dyDescent="0.2">
      <c r="A6" s="112" t="s">
        <v>19</v>
      </c>
      <c r="B6" s="104"/>
      <c r="C6" s="104"/>
      <c r="D6" s="104"/>
      <c r="E6" s="104"/>
      <c r="F6" s="104"/>
      <c r="G6" s="104"/>
    </row>
    <row r="7" spans="1:7" ht="15" customHeight="1" x14ac:dyDescent="0.2">
      <c r="A7" s="107" t="s">
        <v>5</v>
      </c>
      <c r="B7" s="107"/>
      <c r="C7" s="76" t="s">
        <v>6</v>
      </c>
      <c r="D7" s="76" t="s">
        <v>10</v>
      </c>
      <c r="E7" s="76" t="s">
        <v>11</v>
      </c>
      <c r="F7" s="76" t="s">
        <v>12</v>
      </c>
      <c r="G7" s="76" t="s">
        <v>13</v>
      </c>
    </row>
    <row r="8" spans="1:7" ht="15" customHeight="1" x14ac:dyDescent="0.2">
      <c r="A8" s="139" t="s">
        <v>6</v>
      </c>
      <c r="B8" s="80" t="s">
        <v>6</v>
      </c>
      <c r="C8" s="77">
        <v>78.8</v>
      </c>
      <c r="D8" s="77">
        <v>16.5</v>
      </c>
      <c r="E8" s="77">
        <v>16.899999999999999</v>
      </c>
      <c r="F8" s="77">
        <v>16.399999999999999</v>
      </c>
      <c r="G8" s="77">
        <v>29</v>
      </c>
    </row>
    <row r="9" spans="1:7" ht="15" customHeight="1" x14ac:dyDescent="0.2">
      <c r="A9" s="139"/>
      <c r="B9" s="81" t="s">
        <v>106</v>
      </c>
      <c r="C9" s="78">
        <v>8</v>
      </c>
      <c r="D9" s="78">
        <v>0.8</v>
      </c>
      <c r="E9" s="78">
        <v>1</v>
      </c>
      <c r="F9" s="78">
        <v>1.8</v>
      </c>
      <c r="G9" s="78">
        <v>4.4000000000000004</v>
      </c>
    </row>
    <row r="10" spans="1:7" ht="15" customHeight="1" x14ac:dyDescent="0.2">
      <c r="A10" s="139"/>
      <c r="B10" s="82" t="s">
        <v>174</v>
      </c>
      <c r="C10" s="78">
        <v>0.7</v>
      </c>
      <c r="D10" s="78">
        <v>0.1</v>
      </c>
      <c r="E10" s="78">
        <v>0.1</v>
      </c>
      <c r="F10" s="78">
        <v>0.3</v>
      </c>
      <c r="G10" s="78">
        <v>0.3</v>
      </c>
    </row>
    <row r="11" spans="1:7" ht="15" customHeight="1" x14ac:dyDescent="0.2">
      <c r="A11" s="139"/>
      <c r="B11" s="81" t="s">
        <v>107</v>
      </c>
      <c r="C11" s="78">
        <v>4.0999999999999996</v>
      </c>
      <c r="D11" s="78">
        <v>0.1</v>
      </c>
      <c r="E11" s="78">
        <v>0.8</v>
      </c>
      <c r="F11" s="78">
        <v>1.1000000000000001</v>
      </c>
      <c r="G11" s="78">
        <v>2.2000000000000002</v>
      </c>
    </row>
    <row r="12" spans="1:7" ht="15" customHeight="1" x14ac:dyDescent="0.2">
      <c r="A12" s="139"/>
      <c r="B12" s="81" t="s">
        <v>108</v>
      </c>
      <c r="C12" s="78">
        <v>1.3</v>
      </c>
      <c r="D12" s="78">
        <v>0.1</v>
      </c>
      <c r="E12" s="78">
        <v>0.4</v>
      </c>
      <c r="F12" s="78">
        <v>0.1</v>
      </c>
      <c r="G12" s="78">
        <v>0.7</v>
      </c>
    </row>
    <row r="13" spans="1:7" ht="15" customHeight="1" x14ac:dyDescent="0.2">
      <c r="A13" s="139"/>
      <c r="B13" s="82" t="s">
        <v>138</v>
      </c>
      <c r="C13" s="78">
        <v>8.4</v>
      </c>
      <c r="D13" s="78">
        <v>2.8</v>
      </c>
      <c r="E13" s="78">
        <v>0.9</v>
      </c>
      <c r="F13" s="78">
        <v>2.1</v>
      </c>
      <c r="G13" s="78">
        <v>2.7</v>
      </c>
    </row>
    <row r="14" spans="1:7" ht="15" customHeight="1" x14ac:dyDescent="0.2">
      <c r="A14" s="139"/>
      <c r="B14" s="82" t="s">
        <v>139</v>
      </c>
      <c r="C14" s="78">
        <v>3.4</v>
      </c>
      <c r="D14" s="78">
        <v>1.8</v>
      </c>
      <c r="E14" s="78">
        <v>0.4</v>
      </c>
      <c r="F14" s="78">
        <v>0.1</v>
      </c>
      <c r="G14" s="78">
        <v>1.1000000000000001</v>
      </c>
    </row>
    <row r="15" spans="1:7" ht="15" customHeight="1" x14ac:dyDescent="0.2">
      <c r="A15" s="139"/>
      <c r="B15" s="81" t="s">
        <v>109</v>
      </c>
      <c r="C15" s="78">
        <v>5.9</v>
      </c>
      <c r="D15" s="78">
        <v>1.8</v>
      </c>
      <c r="E15" s="78">
        <v>1.5</v>
      </c>
      <c r="F15" s="78">
        <v>1.9</v>
      </c>
      <c r="G15" s="78">
        <v>0.7</v>
      </c>
    </row>
    <row r="16" spans="1:7" ht="15" customHeight="1" x14ac:dyDescent="0.2">
      <c r="A16" s="139"/>
      <c r="B16" s="82" t="s">
        <v>140</v>
      </c>
      <c r="C16" s="78">
        <v>2</v>
      </c>
      <c r="D16" s="78">
        <v>0.3</v>
      </c>
      <c r="E16" s="78">
        <v>0.4</v>
      </c>
      <c r="F16" s="78">
        <v>0.4</v>
      </c>
      <c r="G16" s="78">
        <v>1</v>
      </c>
    </row>
    <row r="17" spans="1:7" ht="15" customHeight="1" x14ac:dyDescent="0.2">
      <c r="A17" s="139"/>
      <c r="B17" s="82" t="s">
        <v>141</v>
      </c>
      <c r="C17" s="78">
        <v>6.8</v>
      </c>
      <c r="D17" s="78">
        <v>1.5</v>
      </c>
      <c r="E17" s="78">
        <v>1.6</v>
      </c>
      <c r="F17" s="78">
        <v>1</v>
      </c>
      <c r="G17" s="78">
        <v>2.7</v>
      </c>
    </row>
    <row r="18" spans="1:7" ht="15" customHeight="1" x14ac:dyDescent="0.2">
      <c r="A18" s="139"/>
      <c r="B18" s="82" t="s">
        <v>142</v>
      </c>
      <c r="C18" s="78">
        <v>3.1</v>
      </c>
      <c r="D18" s="78">
        <v>0.7</v>
      </c>
      <c r="E18" s="78">
        <v>1.2</v>
      </c>
      <c r="F18" s="78">
        <v>0.6</v>
      </c>
      <c r="G18" s="78">
        <v>0.6</v>
      </c>
    </row>
    <row r="19" spans="1:7" ht="27" customHeight="1" x14ac:dyDescent="0.2">
      <c r="A19" s="139"/>
      <c r="B19" s="82" t="s">
        <v>143</v>
      </c>
      <c r="C19" s="78">
        <v>3</v>
      </c>
      <c r="D19" s="78">
        <v>0.8</v>
      </c>
      <c r="E19" s="78">
        <v>1</v>
      </c>
      <c r="F19" s="78">
        <v>0.8</v>
      </c>
      <c r="G19" s="78">
        <v>0.4</v>
      </c>
    </row>
    <row r="20" spans="1:7" ht="15" customHeight="1" x14ac:dyDescent="0.2">
      <c r="A20" s="139"/>
      <c r="B20" s="82" t="s">
        <v>144</v>
      </c>
      <c r="C20" s="78">
        <v>5.3</v>
      </c>
      <c r="D20" s="78">
        <v>0.6</v>
      </c>
      <c r="E20" s="78">
        <v>1.6</v>
      </c>
      <c r="F20" s="78">
        <v>1.1000000000000001</v>
      </c>
      <c r="G20" s="78">
        <v>1.9</v>
      </c>
    </row>
    <row r="21" spans="1:7" ht="15" customHeight="1" x14ac:dyDescent="0.2">
      <c r="A21" s="139"/>
      <c r="B21" s="82" t="s">
        <v>145</v>
      </c>
      <c r="C21" s="78">
        <v>6.8</v>
      </c>
      <c r="D21" s="78">
        <v>1.6</v>
      </c>
      <c r="E21" s="78">
        <v>2.2000000000000002</v>
      </c>
      <c r="F21" s="78">
        <v>1.8</v>
      </c>
      <c r="G21" s="78">
        <v>1.1000000000000001</v>
      </c>
    </row>
    <row r="22" spans="1:7" ht="15" customHeight="1" x14ac:dyDescent="0.2">
      <c r="A22" s="139"/>
      <c r="B22" s="82" t="s">
        <v>146</v>
      </c>
      <c r="C22" s="78">
        <v>0.6</v>
      </c>
      <c r="D22" s="79" t="s">
        <v>33</v>
      </c>
      <c r="E22" s="78">
        <v>0.1</v>
      </c>
      <c r="F22" s="78">
        <v>0.2</v>
      </c>
      <c r="G22" s="78">
        <v>0.4</v>
      </c>
    </row>
    <row r="23" spans="1:7" ht="15" customHeight="1" x14ac:dyDescent="0.2">
      <c r="A23" s="139"/>
      <c r="B23" s="82" t="s">
        <v>147</v>
      </c>
      <c r="C23" s="78">
        <v>4.9000000000000004</v>
      </c>
      <c r="D23" s="78">
        <v>0.1</v>
      </c>
      <c r="E23" s="78">
        <v>0.7</v>
      </c>
      <c r="F23" s="78">
        <v>0.8</v>
      </c>
      <c r="G23" s="78">
        <v>3.3</v>
      </c>
    </row>
    <row r="24" spans="1:7" ht="15" customHeight="1" x14ac:dyDescent="0.2">
      <c r="A24" s="139"/>
      <c r="B24" s="81" t="s">
        <v>110</v>
      </c>
      <c r="C24" s="78">
        <v>2.8</v>
      </c>
      <c r="D24" s="79" t="s">
        <v>33</v>
      </c>
      <c r="E24" s="79" t="s">
        <v>33</v>
      </c>
      <c r="F24" s="79" t="s">
        <v>33</v>
      </c>
      <c r="G24" s="78">
        <v>2.8</v>
      </c>
    </row>
    <row r="25" spans="1:7" s="73" customFormat="1" ht="15" customHeight="1" x14ac:dyDescent="0.2">
      <c r="A25" s="139"/>
      <c r="B25" s="81" t="s">
        <v>111</v>
      </c>
      <c r="C25" s="78">
        <v>1.7</v>
      </c>
      <c r="D25" s="78">
        <v>0.1</v>
      </c>
      <c r="E25" s="78">
        <v>0.4</v>
      </c>
      <c r="F25" s="78">
        <v>0.5</v>
      </c>
      <c r="G25" s="78">
        <v>0.7</v>
      </c>
    </row>
    <row r="26" spans="1:7" s="73" customFormat="1" ht="15" customHeight="1" x14ac:dyDescent="0.2">
      <c r="A26" s="139"/>
      <c r="B26" s="81" t="s">
        <v>179</v>
      </c>
      <c r="C26" s="78">
        <v>3.1</v>
      </c>
      <c r="D26" s="79" t="s">
        <v>33</v>
      </c>
      <c r="E26" s="78">
        <v>1.7</v>
      </c>
      <c r="F26" s="78">
        <v>1</v>
      </c>
      <c r="G26" s="78">
        <v>0.5</v>
      </c>
    </row>
    <row r="27" spans="1:7" s="73" customFormat="1" ht="15" customHeight="1" x14ac:dyDescent="0.2">
      <c r="A27" s="139"/>
      <c r="B27" s="81" t="s">
        <v>181</v>
      </c>
      <c r="C27" s="78">
        <v>2.7</v>
      </c>
      <c r="D27" s="79" t="s">
        <v>33</v>
      </c>
      <c r="E27" s="78">
        <v>1.6</v>
      </c>
      <c r="F27" s="78">
        <v>0.8</v>
      </c>
      <c r="G27" s="78">
        <v>0.3</v>
      </c>
    </row>
    <row r="28" spans="1:7" s="73" customFormat="1" ht="15" customHeight="1" x14ac:dyDescent="0.2">
      <c r="A28" s="139"/>
      <c r="B28" s="81" t="s">
        <v>182</v>
      </c>
      <c r="C28" s="78">
        <v>0.4</v>
      </c>
      <c r="D28" s="79" t="s">
        <v>33</v>
      </c>
      <c r="E28" s="78">
        <v>0.1</v>
      </c>
      <c r="F28" s="78">
        <v>0.2</v>
      </c>
      <c r="G28" s="78">
        <v>0.2</v>
      </c>
    </row>
    <row r="29" spans="1:7" s="73" customFormat="1" ht="27" customHeight="1" x14ac:dyDescent="0.2">
      <c r="A29" s="139"/>
      <c r="B29" s="82" t="s">
        <v>180</v>
      </c>
      <c r="C29" s="78">
        <v>1.7</v>
      </c>
      <c r="D29" s="78">
        <v>0.2</v>
      </c>
      <c r="E29" s="78">
        <v>0.2</v>
      </c>
      <c r="F29" s="78">
        <v>0.5</v>
      </c>
      <c r="G29" s="78">
        <v>0.8</v>
      </c>
    </row>
    <row r="30" spans="1:7" s="73" customFormat="1" ht="15" customHeight="1" x14ac:dyDescent="0.2">
      <c r="A30" s="139"/>
      <c r="B30" s="82" t="s">
        <v>148</v>
      </c>
      <c r="C30" s="78">
        <v>3.8</v>
      </c>
      <c r="D30" s="78">
        <v>3</v>
      </c>
      <c r="E30" s="78">
        <v>0.5</v>
      </c>
      <c r="F30" s="79" t="s">
        <v>33</v>
      </c>
      <c r="G30" s="78">
        <v>0.3</v>
      </c>
    </row>
    <row r="31" spans="1:7" s="73" customFormat="1" ht="15" customHeight="1" x14ac:dyDescent="0.2">
      <c r="A31" s="139"/>
      <c r="B31" s="81" t="s">
        <v>91</v>
      </c>
      <c r="C31" s="78">
        <v>1.2</v>
      </c>
      <c r="D31" s="78">
        <v>0.1</v>
      </c>
      <c r="E31" s="78">
        <v>0.3</v>
      </c>
      <c r="F31" s="78">
        <v>0.3</v>
      </c>
      <c r="G31" s="78">
        <v>0.5</v>
      </c>
    </row>
    <row r="32" spans="1:7" s="73" customFormat="1" ht="15" customHeight="1" x14ac:dyDescent="0.2">
      <c r="A32" s="139" t="s">
        <v>14</v>
      </c>
      <c r="B32" s="80" t="s">
        <v>6</v>
      </c>
      <c r="C32" s="77">
        <v>40.200000000000003</v>
      </c>
      <c r="D32" s="77">
        <v>7.3</v>
      </c>
      <c r="E32" s="77">
        <v>7.6</v>
      </c>
      <c r="F32" s="77">
        <v>8.3000000000000007</v>
      </c>
      <c r="G32" s="77">
        <v>17</v>
      </c>
    </row>
    <row r="33" spans="1:7" s="73" customFormat="1" ht="15" customHeight="1" x14ac:dyDescent="0.2">
      <c r="A33" s="139"/>
      <c r="B33" s="81" t="s">
        <v>106</v>
      </c>
      <c r="C33" s="78">
        <v>4.5999999999999996</v>
      </c>
      <c r="D33" s="78">
        <v>0.3</v>
      </c>
      <c r="E33" s="78">
        <v>0.6</v>
      </c>
      <c r="F33" s="78">
        <v>0.9</v>
      </c>
      <c r="G33" s="78">
        <v>2.9</v>
      </c>
    </row>
    <row r="34" spans="1:7" s="73" customFormat="1" ht="15" customHeight="1" x14ac:dyDescent="0.2">
      <c r="A34" s="139"/>
      <c r="B34" s="82" t="s">
        <v>174</v>
      </c>
      <c r="C34" s="78">
        <v>0.1</v>
      </c>
      <c r="D34" s="78">
        <v>0.1</v>
      </c>
      <c r="E34" s="79" t="s">
        <v>33</v>
      </c>
      <c r="F34" s="78">
        <v>0.1</v>
      </c>
      <c r="G34" s="79" t="s">
        <v>33</v>
      </c>
    </row>
    <row r="35" spans="1:7" s="73" customFormat="1" ht="15" customHeight="1" x14ac:dyDescent="0.2">
      <c r="A35" s="139"/>
      <c r="B35" s="81" t="s">
        <v>107</v>
      </c>
      <c r="C35" s="78">
        <v>2.7</v>
      </c>
      <c r="D35" s="78">
        <v>0.1</v>
      </c>
      <c r="E35" s="78">
        <v>0.5</v>
      </c>
      <c r="F35" s="78">
        <v>0.6</v>
      </c>
      <c r="G35" s="78">
        <v>1.6</v>
      </c>
    </row>
    <row r="36" spans="1:7" s="73" customFormat="1" ht="15" customHeight="1" x14ac:dyDescent="0.2">
      <c r="A36" s="139"/>
      <c r="B36" s="81" t="s">
        <v>108</v>
      </c>
      <c r="C36" s="78">
        <v>0.9</v>
      </c>
      <c r="D36" s="78">
        <v>0.1</v>
      </c>
      <c r="E36" s="78">
        <v>0.1</v>
      </c>
      <c r="F36" s="78">
        <v>0.1</v>
      </c>
      <c r="G36" s="78">
        <v>0.6</v>
      </c>
    </row>
    <row r="37" spans="1:7" s="73" customFormat="1" ht="15" customHeight="1" x14ac:dyDescent="0.2">
      <c r="A37" s="139"/>
      <c r="B37" s="82" t="s">
        <v>138</v>
      </c>
      <c r="C37" s="78">
        <v>3.9</v>
      </c>
      <c r="D37" s="78">
        <v>1.4</v>
      </c>
      <c r="E37" s="78">
        <v>0.4</v>
      </c>
      <c r="F37" s="78">
        <v>0.5</v>
      </c>
      <c r="G37" s="78">
        <v>1.6</v>
      </c>
    </row>
    <row r="38" spans="1:7" s="73" customFormat="1" ht="15" customHeight="1" x14ac:dyDescent="0.2">
      <c r="A38" s="139"/>
      <c r="B38" s="82" t="s">
        <v>139</v>
      </c>
      <c r="C38" s="78">
        <v>1.7</v>
      </c>
      <c r="D38" s="78">
        <v>1</v>
      </c>
      <c r="E38" s="78">
        <v>0.2</v>
      </c>
      <c r="F38" s="78">
        <v>0.1</v>
      </c>
      <c r="G38" s="78">
        <v>0.4</v>
      </c>
    </row>
    <row r="39" spans="1:7" s="73" customFormat="1" ht="15" customHeight="1" x14ac:dyDescent="0.2">
      <c r="A39" s="139"/>
      <c r="B39" s="81" t="s">
        <v>109</v>
      </c>
      <c r="C39" s="78">
        <v>4.2</v>
      </c>
      <c r="D39" s="78">
        <v>0.9</v>
      </c>
      <c r="E39" s="78">
        <v>1.3</v>
      </c>
      <c r="F39" s="78">
        <v>1.6</v>
      </c>
      <c r="G39" s="78">
        <v>0.5</v>
      </c>
    </row>
    <row r="40" spans="1:7" s="73" customFormat="1" ht="15" customHeight="1" x14ac:dyDescent="0.2">
      <c r="A40" s="139"/>
      <c r="B40" s="82" t="s">
        <v>140</v>
      </c>
      <c r="C40" s="78">
        <v>1.1000000000000001</v>
      </c>
      <c r="D40" s="79" t="s">
        <v>33</v>
      </c>
      <c r="E40" s="78">
        <v>0.1</v>
      </c>
      <c r="F40" s="78">
        <v>0.2</v>
      </c>
      <c r="G40" s="78">
        <v>0.8</v>
      </c>
    </row>
    <row r="41" spans="1:7" s="73" customFormat="1" ht="15" customHeight="1" x14ac:dyDescent="0.2">
      <c r="A41" s="139"/>
      <c r="B41" s="82" t="s">
        <v>141</v>
      </c>
      <c r="C41" s="78">
        <v>3.2</v>
      </c>
      <c r="D41" s="78">
        <v>0.4</v>
      </c>
      <c r="E41" s="78">
        <v>0.7</v>
      </c>
      <c r="F41" s="78">
        <v>0.6</v>
      </c>
      <c r="G41" s="78">
        <v>1.5</v>
      </c>
    </row>
    <row r="42" spans="1:7" s="73" customFormat="1" ht="15" customHeight="1" x14ac:dyDescent="0.2">
      <c r="A42" s="139"/>
      <c r="B42" s="82" t="s">
        <v>142</v>
      </c>
      <c r="C42" s="78">
        <v>1.1000000000000001</v>
      </c>
      <c r="D42" s="78">
        <v>0.1</v>
      </c>
      <c r="E42" s="78">
        <v>0.5</v>
      </c>
      <c r="F42" s="78">
        <v>0.1</v>
      </c>
      <c r="G42" s="78">
        <v>0.4</v>
      </c>
    </row>
    <row r="43" spans="1:7" s="73" customFormat="1" ht="27" customHeight="1" x14ac:dyDescent="0.2">
      <c r="A43" s="139"/>
      <c r="B43" s="82" t="s">
        <v>143</v>
      </c>
      <c r="C43" s="78">
        <v>1.5</v>
      </c>
      <c r="D43" s="78">
        <v>0.2</v>
      </c>
      <c r="E43" s="78">
        <v>0.4</v>
      </c>
      <c r="F43" s="78">
        <v>0.7</v>
      </c>
      <c r="G43" s="78">
        <v>0.2</v>
      </c>
    </row>
    <row r="44" spans="1:7" s="73" customFormat="1" ht="15" customHeight="1" x14ac:dyDescent="0.2">
      <c r="A44" s="139"/>
      <c r="B44" s="82" t="s">
        <v>144</v>
      </c>
      <c r="C44" s="78">
        <v>2.8</v>
      </c>
      <c r="D44" s="78">
        <v>0.4</v>
      </c>
      <c r="E44" s="78">
        <v>0.5</v>
      </c>
      <c r="F44" s="78">
        <v>0.7</v>
      </c>
      <c r="G44" s="78">
        <v>1.3</v>
      </c>
    </row>
    <row r="45" spans="1:7" s="73" customFormat="1" ht="15" customHeight="1" x14ac:dyDescent="0.2">
      <c r="A45" s="139"/>
      <c r="B45" s="82" t="s">
        <v>145</v>
      </c>
      <c r="C45" s="78">
        <v>3.7</v>
      </c>
      <c r="D45" s="78">
        <v>0.6</v>
      </c>
      <c r="E45" s="78">
        <v>1.1000000000000001</v>
      </c>
      <c r="F45" s="78">
        <v>1.3</v>
      </c>
      <c r="G45" s="78">
        <v>0.7</v>
      </c>
    </row>
    <row r="46" spans="1:7" s="73" customFormat="1" ht="15" customHeight="1" x14ac:dyDescent="0.2">
      <c r="A46" s="139"/>
      <c r="B46" s="82" t="s">
        <v>146</v>
      </c>
      <c r="C46" s="78">
        <v>0.6</v>
      </c>
      <c r="D46" s="79" t="s">
        <v>33</v>
      </c>
      <c r="E46" s="78">
        <v>0.1</v>
      </c>
      <c r="F46" s="78">
        <v>0.2</v>
      </c>
      <c r="G46" s="78">
        <v>0.3</v>
      </c>
    </row>
    <row r="47" spans="1:7" s="73" customFormat="1" ht="15" customHeight="1" x14ac:dyDescent="0.2">
      <c r="A47" s="139"/>
      <c r="B47" s="82" t="s">
        <v>147</v>
      </c>
      <c r="C47" s="78">
        <v>2.6</v>
      </c>
      <c r="D47" s="79" t="s">
        <v>33</v>
      </c>
      <c r="E47" s="78">
        <v>0.4</v>
      </c>
      <c r="F47" s="78">
        <v>0.5</v>
      </c>
      <c r="G47" s="78">
        <v>1.8</v>
      </c>
    </row>
    <row r="48" spans="1:7" s="73" customFormat="1" ht="15" customHeight="1" x14ac:dyDescent="0.2">
      <c r="A48" s="139"/>
      <c r="B48" s="81" t="s">
        <v>110</v>
      </c>
      <c r="C48" s="78">
        <v>1.8</v>
      </c>
      <c r="D48" s="79" t="s">
        <v>33</v>
      </c>
      <c r="E48" s="79" t="s">
        <v>33</v>
      </c>
      <c r="F48" s="79" t="s">
        <v>33</v>
      </c>
      <c r="G48" s="78">
        <v>1.8</v>
      </c>
    </row>
    <row r="49" spans="1:7" s="73" customFormat="1" ht="15" customHeight="1" x14ac:dyDescent="0.2">
      <c r="A49" s="139"/>
      <c r="B49" s="81" t="s">
        <v>111</v>
      </c>
      <c r="C49" s="78">
        <v>0.2</v>
      </c>
      <c r="D49" s="78">
        <v>0.1</v>
      </c>
      <c r="E49" s="79" t="s">
        <v>33</v>
      </c>
      <c r="F49" s="79" t="s">
        <v>33</v>
      </c>
      <c r="G49" s="78">
        <v>0.1</v>
      </c>
    </row>
    <row r="50" spans="1:7" s="73" customFormat="1" ht="15" customHeight="1" x14ac:dyDescent="0.2">
      <c r="A50" s="139"/>
      <c r="B50" s="81" t="s">
        <v>179</v>
      </c>
      <c r="C50" s="78">
        <v>0.5</v>
      </c>
      <c r="D50" s="79" t="s">
        <v>33</v>
      </c>
      <c r="E50" s="78">
        <v>0.2</v>
      </c>
      <c r="F50" s="78">
        <v>0.1</v>
      </c>
      <c r="G50" s="78">
        <v>0.2</v>
      </c>
    </row>
    <row r="51" spans="1:7" s="73" customFormat="1" ht="15" customHeight="1" x14ac:dyDescent="0.2">
      <c r="A51" s="139"/>
      <c r="B51" s="81" t="s">
        <v>181</v>
      </c>
      <c r="C51" s="78">
        <v>0.3</v>
      </c>
      <c r="D51" s="79" t="s">
        <v>33</v>
      </c>
      <c r="E51" s="78">
        <v>0.1</v>
      </c>
      <c r="F51" s="78">
        <v>0.1</v>
      </c>
      <c r="G51" s="78">
        <v>0.1</v>
      </c>
    </row>
    <row r="52" spans="1:7" s="73" customFormat="1" ht="15" customHeight="1" x14ac:dyDescent="0.2">
      <c r="A52" s="139"/>
      <c r="B52" s="81" t="s">
        <v>182</v>
      </c>
      <c r="C52" s="78">
        <v>0.2</v>
      </c>
      <c r="D52" s="79" t="s">
        <v>33</v>
      </c>
      <c r="E52" s="78">
        <v>0.1</v>
      </c>
      <c r="F52" s="79" t="s">
        <v>33</v>
      </c>
      <c r="G52" s="78">
        <v>0.1</v>
      </c>
    </row>
    <row r="53" spans="1:7" s="73" customFormat="1" ht="27" customHeight="1" x14ac:dyDescent="0.2">
      <c r="A53" s="139"/>
      <c r="B53" s="82" t="s">
        <v>180</v>
      </c>
      <c r="C53" s="78">
        <v>0.6</v>
      </c>
      <c r="D53" s="78">
        <v>0.1</v>
      </c>
      <c r="E53" s="78">
        <v>0.1</v>
      </c>
      <c r="F53" s="78">
        <v>0.1</v>
      </c>
      <c r="G53" s="78">
        <v>0.1</v>
      </c>
    </row>
    <row r="54" spans="1:7" s="73" customFormat="1" ht="15" customHeight="1" x14ac:dyDescent="0.2">
      <c r="A54" s="139"/>
      <c r="B54" s="82" t="s">
        <v>148</v>
      </c>
      <c r="C54" s="78">
        <v>2</v>
      </c>
      <c r="D54" s="78">
        <v>1.5</v>
      </c>
      <c r="E54" s="78">
        <v>0.4</v>
      </c>
      <c r="F54" s="79" t="s">
        <v>33</v>
      </c>
      <c r="G54" s="78">
        <v>0.1</v>
      </c>
    </row>
    <row r="55" spans="1:7" s="73" customFormat="1" ht="15" customHeight="1" x14ac:dyDescent="0.2">
      <c r="A55" s="139"/>
      <c r="B55" s="81" t="s">
        <v>91</v>
      </c>
      <c r="C55" s="78">
        <v>0.4</v>
      </c>
      <c r="D55" s="79" t="s">
        <v>33</v>
      </c>
      <c r="E55" s="78">
        <v>0.1</v>
      </c>
      <c r="F55" s="78">
        <v>0.1</v>
      </c>
      <c r="G55" s="78">
        <v>0.1</v>
      </c>
    </row>
    <row r="56" spans="1:7" s="73" customFormat="1" ht="15" customHeight="1" x14ac:dyDescent="0.2">
      <c r="A56" s="139" t="s">
        <v>15</v>
      </c>
      <c r="B56" s="80" t="s">
        <v>6</v>
      </c>
      <c r="C56" s="77">
        <v>38.6</v>
      </c>
      <c r="D56" s="77">
        <v>9.1999999999999993</v>
      </c>
      <c r="E56" s="77">
        <v>9.3000000000000007</v>
      </c>
      <c r="F56" s="77">
        <v>8</v>
      </c>
      <c r="G56" s="77">
        <v>12</v>
      </c>
    </row>
    <row r="57" spans="1:7" s="73" customFormat="1" ht="15" customHeight="1" x14ac:dyDescent="0.2">
      <c r="A57" s="139"/>
      <c r="B57" s="81" t="s">
        <v>106</v>
      </c>
      <c r="C57" s="78">
        <v>3.4</v>
      </c>
      <c r="D57" s="78">
        <v>0.5</v>
      </c>
      <c r="E57" s="78">
        <v>0.5</v>
      </c>
      <c r="F57" s="78">
        <v>0.9</v>
      </c>
      <c r="G57" s="78">
        <v>1.5</v>
      </c>
    </row>
    <row r="58" spans="1:7" s="73" customFormat="1" ht="15" customHeight="1" x14ac:dyDescent="0.2">
      <c r="A58" s="139"/>
      <c r="B58" s="82" t="s">
        <v>174</v>
      </c>
      <c r="C58" s="78">
        <v>0.6</v>
      </c>
      <c r="D58" s="79" t="s">
        <v>33</v>
      </c>
      <c r="E58" s="78">
        <v>0.1</v>
      </c>
      <c r="F58" s="78">
        <v>0.2</v>
      </c>
      <c r="G58" s="78">
        <v>0.3</v>
      </c>
    </row>
    <row r="59" spans="1:7" s="73" customFormat="1" ht="15" customHeight="1" x14ac:dyDescent="0.2">
      <c r="A59" s="139"/>
      <c r="B59" s="81" t="s">
        <v>107</v>
      </c>
      <c r="C59" s="78">
        <v>1.4</v>
      </c>
      <c r="D59" s="79" t="s">
        <v>33</v>
      </c>
      <c r="E59" s="78">
        <v>0.3</v>
      </c>
      <c r="F59" s="78">
        <v>0.5</v>
      </c>
      <c r="G59" s="78">
        <v>0.6</v>
      </c>
    </row>
    <row r="60" spans="1:7" s="73" customFormat="1" ht="15" customHeight="1" x14ac:dyDescent="0.2">
      <c r="A60" s="139"/>
      <c r="B60" s="81" t="s">
        <v>108</v>
      </c>
      <c r="C60" s="78">
        <v>0.4</v>
      </c>
      <c r="D60" s="79" t="s">
        <v>33</v>
      </c>
      <c r="E60" s="78">
        <v>0.2</v>
      </c>
      <c r="F60" s="79" t="s">
        <v>33</v>
      </c>
      <c r="G60" s="78">
        <v>0.2</v>
      </c>
    </row>
    <row r="61" spans="1:7" s="73" customFormat="1" ht="15" customHeight="1" x14ac:dyDescent="0.2">
      <c r="A61" s="139"/>
      <c r="B61" s="82" t="s">
        <v>138</v>
      </c>
      <c r="C61" s="78">
        <v>4.5</v>
      </c>
      <c r="D61" s="78">
        <v>1.3</v>
      </c>
      <c r="E61" s="78">
        <v>0.4</v>
      </c>
      <c r="F61" s="78">
        <v>1.6</v>
      </c>
      <c r="G61" s="78">
        <v>1.1000000000000001</v>
      </c>
    </row>
    <row r="62" spans="1:7" s="73" customFormat="1" ht="15" customHeight="1" x14ac:dyDescent="0.2">
      <c r="A62" s="139"/>
      <c r="B62" s="82" t="s">
        <v>139</v>
      </c>
      <c r="C62" s="78">
        <v>1.7</v>
      </c>
      <c r="D62" s="78">
        <v>0.8</v>
      </c>
      <c r="E62" s="78">
        <v>0.1</v>
      </c>
      <c r="F62" s="78">
        <v>0.1</v>
      </c>
      <c r="G62" s="78">
        <v>0.7</v>
      </c>
    </row>
    <row r="63" spans="1:7" s="73" customFormat="1" ht="15" customHeight="1" x14ac:dyDescent="0.2">
      <c r="A63" s="139"/>
      <c r="B63" s="81" t="s">
        <v>109</v>
      </c>
      <c r="C63" s="78">
        <v>1.7</v>
      </c>
      <c r="D63" s="78">
        <v>0.9</v>
      </c>
      <c r="E63" s="78">
        <v>0.2</v>
      </c>
      <c r="F63" s="78">
        <v>0.4</v>
      </c>
      <c r="G63" s="78">
        <v>0.2</v>
      </c>
    </row>
    <row r="64" spans="1:7" s="73" customFormat="1" ht="15" customHeight="1" x14ac:dyDescent="0.2">
      <c r="A64" s="139"/>
      <c r="B64" s="82" t="s">
        <v>140</v>
      </c>
      <c r="C64" s="78">
        <v>0.9</v>
      </c>
      <c r="D64" s="78">
        <v>0.3</v>
      </c>
      <c r="E64" s="78">
        <v>0.3</v>
      </c>
      <c r="F64" s="78">
        <v>0.1</v>
      </c>
      <c r="G64" s="78">
        <v>0.2</v>
      </c>
    </row>
    <row r="65" spans="1:7" s="73" customFormat="1" ht="15" customHeight="1" x14ac:dyDescent="0.2">
      <c r="A65" s="139"/>
      <c r="B65" s="82" t="s">
        <v>141</v>
      </c>
      <c r="C65" s="78">
        <v>3.6</v>
      </c>
      <c r="D65" s="78">
        <v>1.1000000000000001</v>
      </c>
      <c r="E65" s="78">
        <v>0.9</v>
      </c>
      <c r="F65" s="78">
        <v>0.4</v>
      </c>
      <c r="G65" s="78">
        <v>1.2</v>
      </c>
    </row>
    <row r="66" spans="1:7" s="73" customFormat="1" ht="15" customHeight="1" x14ac:dyDescent="0.2">
      <c r="A66" s="139"/>
      <c r="B66" s="82" t="s">
        <v>142</v>
      </c>
      <c r="C66" s="78">
        <v>1.9</v>
      </c>
      <c r="D66" s="78">
        <v>0.5</v>
      </c>
      <c r="E66" s="78">
        <v>0.7</v>
      </c>
      <c r="F66" s="78">
        <v>0.5</v>
      </c>
      <c r="G66" s="78">
        <v>0.2</v>
      </c>
    </row>
    <row r="67" spans="1:7" s="73" customFormat="1" ht="27" customHeight="1" x14ac:dyDescent="0.2">
      <c r="A67" s="139"/>
      <c r="B67" s="82" t="s">
        <v>143</v>
      </c>
      <c r="C67" s="78">
        <v>1.5</v>
      </c>
      <c r="D67" s="78">
        <v>0.6</v>
      </c>
      <c r="E67" s="78">
        <v>0.6</v>
      </c>
      <c r="F67" s="78">
        <v>0.1</v>
      </c>
      <c r="G67" s="78">
        <v>0.2</v>
      </c>
    </row>
    <row r="68" spans="1:7" s="73" customFormat="1" ht="15" customHeight="1" x14ac:dyDescent="0.2">
      <c r="A68" s="139"/>
      <c r="B68" s="82" t="s">
        <v>144</v>
      </c>
      <c r="C68" s="78">
        <v>2.5</v>
      </c>
      <c r="D68" s="78">
        <v>0.3</v>
      </c>
      <c r="E68" s="78">
        <v>1.1000000000000001</v>
      </c>
      <c r="F68" s="78">
        <v>0.4</v>
      </c>
      <c r="G68" s="78">
        <v>0.6</v>
      </c>
    </row>
    <row r="69" spans="1:7" s="73" customFormat="1" ht="15" customHeight="1" x14ac:dyDescent="0.2">
      <c r="A69" s="139"/>
      <c r="B69" s="82" t="s">
        <v>145</v>
      </c>
      <c r="C69" s="78">
        <v>3.1</v>
      </c>
      <c r="D69" s="78">
        <v>1.1000000000000001</v>
      </c>
      <c r="E69" s="78">
        <v>1.1000000000000001</v>
      </c>
      <c r="F69" s="78">
        <v>0.6</v>
      </c>
      <c r="G69" s="78">
        <v>0.4</v>
      </c>
    </row>
    <row r="70" spans="1:7" s="73" customFormat="1" ht="15" customHeight="1" x14ac:dyDescent="0.2">
      <c r="A70" s="139"/>
      <c r="B70" s="82" t="s">
        <v>146</v>
      </c>
      <c r="C70" s="78">
        <v>0.1</v>
      </c>
      <c r="D70" s="79" t="s">
        <v>33</v>
      </c>
      <c r="E70" s="79" t="s">
        <v>33</v>
      </c>
      <c r="F70" s="79" t="s">
        <v>33</v>
      </c>
      <c r="G70" s="78">
        <v>0.1</v>
      </c>
    </row>
    <row r="71" spans="1:7" s="73" customFormat="1" ht="15" customHeight="1" x14ac:dyDescent="0.2">
      <c r="A71" s="139"/>
      <c r="B71" s="82" t="s">
        <v>147</v>
      </c>
      <c r="C71" s="78">
        <v>2.2999999999999998</v>
      </c>
      <c r="D71" s="78">
        <v>0.1</v>
      </c>
      <c r="E71" s="78">
        <v>0.4</v>
      </c>
      <c r="F71" s="78">
        <v>0.3</v>
      </c>
      <c r="G71" s="78">
        <v>1.5</v>
      </c>
    </row>
    <row r="72" spans="1:7" s="73" customFormat="1" ht="15" customHeight="1" x14ac:dyDescent="0.2">
      <c r="A72" s="139"/>
      <c r="B72" s="81" t="s">
        <v>110</v>
      </c>
      <c r="C72" s="78">
        <v>1.1000000000000001</v>
      </c>
      <c r="D72" s="79" t="s">
        <v>33</v>
      </c>
      <c r="E72" s="79" t="s">
        <v>33</v>
      </c>
      <c r="F72" s="79" t="s">
        <v>33</v>
      </c>
      <c r="G72" s="78">
        <v>1.1000000000000001</v>
      </c>
    </row>
    <row r="73" spans="1:7" s="73" customFormat="1" ht="15" customHeight="1" x14ac:dyDescent="0.2">
      <c r="A73" s="139"/>
      <c r="B73" s="81" t="s">
        <v>111</v>
      </c>
      <c r="C73" s="78">
        <v>1.5</v>
      </c>
      <c r="D73" s="79" t="s">
        <v>33</v>
      </c>
      <c r="E73" s="78">
        <v>0.4</v>
      </c>
      <c r="F73" s="78">
        <v>0.5</v>
      </c>
      <c r="G73" s="78">
        <v>0.6</v>
      </c>
    </row>
    <row r="74" spans="1:7" s="73" customFormat="1" ht="15" customHeight="1" x14ac:dyDescent="0.2">
      <c r="A74" s="139"/>
      <c r="B74" s="81" t="s">
        <v>179</v>
      </c>
      <c r="C74" s="78">
        <v>2.6</v>
      </c>
      <c r="D74" s="79" t="s">
        <v>33</v>
      </c>
      <c r="E74" s="78">
        <v>1.5</v>
      </c>
      <c r="F74" s="78">
        <v>0.9</v>
      </c>
      <c r="G74" s="78">
        <v>0.3</v>
      </c>
    </row>
    <row r="75" spans="1:7" s="73" customFormat="1" ht="15" customHeight="1" x14ac:dyDescent="0.2">
      <c r="A75" s="139"/>
      <c r="B75" s="81" t="s">
        <v>181</v>
      </c>
      <c r="C75" s="78">
        <v>2.4</v>
      </c>
      <c r="D75" s="79" t="s">
        <v>33</v>
      </c>
      <c r="E75" s="78">
        <v>1.5</v>
      </c>
      <c r="F75" s="78">
        <v>0.7</v>
      </c>
      <c r="G75" s="78">
        <v>0.2</v>
      </c>
    </row>
    <row r="76" spans="1:7" s="73" customFormat="1" ht="15" customHeight="1" x14ac:dyDescent="0.2">
      <c r="A76" s="139"/>
      <c r="B76" s="81" t="s">
        <v>182</v>
      </c>
      <c r="C76" s="78">
        <v>0.2</v>
      </c>
      <c r="D76" s="79" t="s">
        <v>33</v>
      </c>
      <c r="E76" s="79" t="s">
        <v>33</v>
      </c>
      <c r="F76" s="78">
        <v>0.2</v>
      </c>
      <c r="G76" s="78">
        <v>0.1</v>
      </c>
    </row>
    <row r="77" spans="1:7" s="73" customFormat="1" ht="27" customHeight="1" x14ac:dyDescent="0.2">
      <c r="A77" s="139"/>
      <c r="B77" s="82" t="s">
        <v>180</v>
      </c>
      <c r="C77" s="78">
        <v>1.1000000000000001</v>
      </c>
      <c r="D77" s="78">
        <v>0.1</v>
      </c>
      <c r="E77" s="78">
        <v>0.1</v>
      </c>
      <c r="F77" s="78">
        <v>0.4</v>
      </c>
      <c r="G77" s="78">
        <v>0.6</v>
      </c>
    </row>
    <row r="78" spans="1:7" s="73" customFormat="1" ht="15" customHeight="1" x14ac:dyDescent="0.2">
      <c r="A78" s="139"/>
      <c r="B78" s="82" t="s">
        <v>148</v>
      </c>
      <c r="C78" s="78">
        <v>1.8</v>
      </c>
      <c r="D78" s="78">
        <v>1.6</v>
      </c>
      <c r="E78" s="78">
        <v>0.1</v>
      </c>
      <c r="F78" s="79" t="s">
        <v>33</v>
      </c>
      <c r="G78" s="78">
        <v>0.1</v>
      </c>
    </row>
    <row r="79" spans="1:7" s="73" customFormat="1" ht="15" customHeight="1" x14ac:dyDescent="0.2">
      <c r="A79" s="139"/>
      <c r="B79" s="81" t="s">
        <v>91</v>
      </c>
      <c r="C79" s="78">
        <v>0.9</v>
      </c>
      <c r="D79" s="78">
        <v>0.1</v>
      </c>
      <c r="E79" s="78">
        <v>0.2</v>
      </c>
      <c r="F79" s="78">
        <v>0.1</v>
      </c>
      <c r="G79" s="78">
        <v>0.4</v>
      </c>
    </row>
    <row r="81" spans="1:7" s="73" customFormat="1" ht="15" customHeight="1" x14ac:dyDescent="0.2">
      <c r="A81" s="134" t="s">
        <v>16</v>
      </c>
      <c r="B81" s="104"/>
      <c r="C81" s="104"/>
      <c r="D81" s="104"/>
      <c r="E81" s="104"/>
      <c r="F81" s="104"/>
      <c r="G81" s="104"/>
    </row>
  </sheetData>
  <mergeCells count="10">
    <mergeCell ref="A8:A31"/>
    <mergeCell ref="A32:A55"/>
    <mergeCell ref="A56:A79"/>
    <mergeCell ref="A81:G81"/>
    <mergeCell ref="A2:G2"/>
    <mergeCell ref="A3:G3"/>
    <mergeCell ref="A4:G4"/>
    <mergeCell ref="A5:G5"/>
    <mergeCell ref="A6:G6"/>
    <mergeCell ref="A7:B7"/>
  </mergeCells>
  <hyperlinks>
    <hyperlink ref="A1" location="Contents!A1" tooltip="Contents" display="Contents" xr:uid="{016FEEC3-593D-4B61-9F25-BB98AF64E337}"/>
  </hyperlinks>
  <printOptions horizontalCentered="1"/>
  <pageMargins left="0.02" right="0.02" top="0.01" bottom="0.01" header="0" footer="0"/>
  <pageSetup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6F7DF-CDB1-48FD-8FBF-FBE6FB8F761C}">
  <dimension ref="A1:H81"/>
  <sheetViews>
    <sheetView zoomScaleNormal="100" workbookViewId="0">
      <pane xSplit="2" ySplit="7" topLeftCell="C8" activePane="bottomRight" state="frozen"/>
      <selection pane="topRight"/>
      <selection pane="bottomLeft"/>
      <selection pane="bottomRight" activeCell="A2" sqref="A2:H2"/>
    </sheetView>
  </sheetViews>
  <sheetFormatPr defaultColWidth="11.42578125" defaultRowHeight="15" customHeight="1" x14ac:dyDescent="0.2"/>
  <cols>
    <col min="1" max="1" width="8.7109375" style="74" bestFit="1" customWidth="1"/>
    <col min="2" max="2" width="40.5703125" style="83" customWidth="1"/>
    <col min="3" max="8" width="15.5703125" style="75" customWidth="1"/>
    <col min="9" max="16384" width="11.42578125" style="74"/>
  </cols>
  <sheetData>
    <row r="1" spans="1:8" s="73" customFormat="1" ht="15" customHeight="1" x14ac:dyDescent="0.2">
      <c r="A1" s="56" t="s">
        <v>171</v>
      </c>
      <c r="B1" s="75"/>
      <c r="C1" s="75"/>
      <c r="D1" s="75"/>
      <c r="E1" s="75"/>
      <c r="F1" s="75"/>
      <c r="G1" s="75"/>
      <c r="H1" s="75"/>
    </row>
    <row r="2" spans="1:8" s="73" customFormat="1" ht="15" customHeight="1" x14ac:dyDescent="0.2">
      <c r="A2" s="131" t="s">
        <v>112</v>
      </c>
      <c r="B2" s="109"/>
      <c r="C2" s="109"/>
      <c r="D2" s="109"/>
      <c r="E2" s="109"/>
      <c r="F2" s="109"/>
      <c r="G2" s="109"/>
      <c r="H2" s="109"/>
    </row>
    <row r="3" spans="1:8" s="73" customFormat="1" ht="30" customHeight="1" x14ac:dyDescent="0.2">
      <c r="A3" s="108" t="s">
        <v>169</v>
      </c>
      <c r="B3" s="109"/>
      <c r="C3" s="109"/>
      <c r="D3" s="109"/>
      <c r="E3" s="109"/>
      <c r="F3" s="109"/>
      <c r="G3" s="109"/>
      <c r="H3" s="109"/>
    </row>
    <row r="4" spans="1:8" s="73" customFormat="1" ht="15" customHeight="1" x14ac:dyDescent="0.2">
      <c r="A4" s="132" t="s">
        <v>3</v>
      </c>
      <c r="B4" s="109"/>
      <c r="C4" s="109"/>
      <c r="D4" s="109"/>
      <c r="E4" s="109"/>
      <c r="F4" s="109"/>
      <c r="G4" s="109"/>
      <c r="H4" s="109"/>
    </row>
    <row r="5" spans="1:8" ht="15" customHeight="1" x14ac:dyDescent="0.25">
      <c r="A5" s="133" t="s">
        <v>3</v>
      </c>
      <c r="B5" s="104"/>
      <c r="C5" s="104"/>
      <c r="D5" s="104"/>
      <c r="E5" s="104"/>
      <c r="F5" s="104"/>
      <c r="G5" s="104"/>
      <c r="H5" s="104"/>
    </row>
    <row r="6" spans="1:8" ht="15" customHeight="1" x14ac:dyDescent="0.2">
      <c r="A6" s="112" t="s">
        <v>19</v>
      </c>
      <c r="B6" s="104"/>
      <c r="C6" s="104"/>
      <c r="D6" s="104"/>
      <c r="E6" s="104"/>
      <c r="F6" s="104"/>
      <c r="G6" s="104"/>
      <c r="H6" s="104"/>
    </row>
    <row r="7" spans="1:8" ht="38.25" x14ac:dyDescent="0.2">
      <c r="A7" s="107" t="s">
        <v>5</v>
      </c>
      <c r="B7" s="107"/>
      <c r="C7" s="84" t="s">
        <v>6</v>
      </c>
      <c r="D7" s="84" t="s">
        <v>7</v>
      </c>
      <c r="E7" s="84" t="s">
        <v>8</v>
      </c>
      <c r="F7" s="85" t="s">
        <v>113</v>
      </c>
      <c r="G7" s="85" t="s">
        <v>114</v>
      </c>
      <c r="H7" s="84" t="s">
        <v>9</v>
      </c>
    </row>
    <row r="8" spans="1:8" ht="15" customHeight="1" x14ac:dyDescent="0.2">
      <c r="A8" s="139" t="s">
        <v>6</v>
      </c>
      <c r="B8" s="80" t="s">
        <v>6</v>
      </c>
      <c r="C8" s="77">
        <v>78.8</v>
      </c>
      <c r="D8" s="77">
        <v>9.5</v>
      </c>
      <c r="E8" s="77">
        <v>13.9</v>
      </c>
      <c r="F8" s="77">
        <v>10.8</v>
      </c>
      <c r="G8" s="77">
        <v>16</v>
      </c>
      <c r="H8" s="77">
        <v>28.6</v>
      </c>
    </row>
    <row r="9" spans="1:8" ht="15" customHeight="1" x14ac:dyDescent="0.2">
      <c r="A9" s="139"/>
      <c r="B9" s="81" t="s">
        <v>106</v>
      </c>
      <c r="C9" s="78">
        <v>8</v>
      </c>
      <c r="D9" s="78">
        <v>0.8</v>
      </c>
      <c r="E9" s="78">
        <v>1.6</v>
      </c>
      <c r="F9" s="78">
        <v>1.1000000000000001</v>
      </c>
      <c r="G9" s="78">
        <v>1.8</v>
      </c>
      <c r="H9" s="78">
        <v>2.8</v>
      </c>
    </row>
    <row r="10" spans="1:8" ht="15" customHeight="1" x14ac:dyDescent="0.2">
      <c r="A10" s="139"/>
      <c r="B10" s="82" t="s">
        <v>174</v>
      </c>
      <c r="C10" s="78">
        <v>0.7</v>
      </c>
      <c r="D10" s="79" t="s">
        <v>33</v>
      </c>
      <c r="E10" s="78">
        <v>0.2</v>
      </c>
      <c r="F10" s="78">
        <v>0.1</v>
      </c>
      <c r="G10" s="78">
        <v>0.4</v>
      </c>
      <c r="H10" s="78">
        <v>0.1</v>
      </c>
    </row>
    <row r="11" spans="1:8" ht="15" customHeight="1" x14ac:dyDescent="0.2">
      <c r="A11" s="139"/>
      <c r="B11" s="81" t="s">
        <v>107</v>
      </c>
      <c r="C11" s="78">
        <v>4.0999999999999996</v>
      </c>
      <c r="D11" s="78">
        <v>0.7</v>
      </c>
      <c r="E11" s="78">
        <v>0.8</v>
      </c>
      <c r="F11" s="78">
        <v>0.6</v>
      </c>
      <c r="G11" s="78">
        <v>0.4</v>
      </c>
      <c r="H11" s="78">
        <v>1.6</v>
      </c>
    </row>
    <row r="12" spans="1:8" ht="15" customHeight="1" x14ac:dyDescent="0.2">
      <c r="A12" s="139"/>
      <c r="B12" s="81" t="s">
        <v>108</v>
      </c>
      <c r="C12" s="78">
        <v>1.3</v>
      </c>
      <c r="D12" s="78">
        <v>0.5</v>
      </c>
      <c r="E12" s="78">
        <v>0.1</v>
      </c>
      <c r="F12" s="78">
        <v>0.1</v>
      </c>
      <c r="G12" s="78">
        <v>0.4</v>
      </c>
      <c r="H12" s="78">
        <v>0.2</v>
      </c>
    </row>
    <row r="13" spans="1:8" ht="15" customHeight="1" x14ac:dyDescent="0.2">
      <c r="A13" s="139"/>
      <c r="B13" s="82" t="s">
        <v>138</v>
      </c>
      <c r="C13" s="78">
        <v>8.4</v>
      </c>
      <c r="D13" s="78">
        <v>0.6</v>
      </c>
      <c r="E13" s="78">
        <v>1.1000000000000001</v>
      </c>
      <c r="F13" s="78">
        <v>1.1000000000000001</v>
      </c>
      <c r="G13" s="78">
        <v>2.5</v>
      </c>
      <c r="H13" s="78">
        <v>3.3</v>
      </c>
    </row>
    <row r="14" spans="1:8" ht="15" customHeight="1" x14ac:dyDescent="0.2">
      <c r="A14" s="139"/>
      <c r="B14" s="82" t="s">
        <v>139</v>
      </c>
      <c r="C14" s="78">
        <v>3.4</v>
      </c>
      <c r="D14" s="78">
        <v>0.2</v>
      </c>
      <c r="E14" s="78">
        <v>0.4</v>
      </c>
      <c r="F14" s="78">
        <v>0.6</v>
      </c>
      <c r="G14" s="78">
        <v>0.9</v>
      </c>
      <c r="H14" s="78">
        <v>1.2</v>
      </c>
    </row>
    <row r="15" spans="1:8" ht="15" customHeight="1" x14ac:dyDescent="0.2">
      <c r="A15" s="139"/>
      <c r="B15" s="81" t="s">
        <v>109</v>
      </c>
      <c r="C15" s="78">
        <v>5.9</v>
      </c>
      <c r="D15" s="78">
        <v>0.8</v>
      </c>
      <c r="E15" s="78">
        <v>1.8</v>
      </c>
      <c r="F15" s="78">
        <v>1.3</v>
      </c>
      <c r="G15" s="78">
        <v>0.6</v>
      </c>
      <c r="H15" s="78">
        <v>1.5</v>
      </c>
    </row>
    <row r="16" spans="1:8" ht="15" customHeight="1" x14ac:dyDescent="0.2">
      <c r="A16" s="139"/>
      <c r="B16" s="82" t="s">
        <v>140</v>
      </c>
      <c r="C16" s="78">
        <v>2</v>
      </c>
      <c r="D16" s="78">
        <v>0.5</v>
      </c>
      <c r="E16" s="78">
        <v>0.4</v>
      </c>
      <c r="F16" s="78">
        <v>0.5</v>
      </c>
      <c r="G16" s="78">
        <v>0.3</v>
      </c>
      <c r="H16" s="78">
        <v>0.4</v>
      </c>
    </row>
    <row r="17" spans="1:8" ht="15" customHeight="1" x14ac:dyDescent="0.2">
      <c r="A17" s="139"/>
      <c r="B17" s="82" t="s">
        <v>141</v>
      </c>
      <c r="C17" s="78">
        <v>6.8</v>
      </c>
      <c r="D17" s="78">
        <v>1.1000000000000001</v>
      </c>
      <c r="E17" s="78">
        <v>1.4</v>
      </c>
      <c r="F17" s="78">
        <v>0.6</v>
      </c>
      <c r="G17" s="78">
        <v>1.3</v>
      </c>
      <c r="H17" s="78">
        <v>2.2999999999999998</v>
      </c>
    </row>
    <row r="18" spans="1:8" ht="15" customHeight="1" x14ac:dyDescent="0.2">
      <c r="A18" s="139"/>
      <c r="B18" s="82" t="s">
        <v>142</v>
      </c>
      <c r="C18" s="78">
        <v>3.1</v>
      </c>
      <c r="D18" s="78">
        <v>0.5</v>
      </c>
      <c r="E18" s="78">
        <v>0.4</v>
      </c>
      <c r="F18" s="78">
        <v>0.4</v>
      </c>
      <c r="G18" s="78">
        <v>0.9</v>
      </c>
      <c r="H18" s="78">
        <v>0.9</v>
      </c>
    </row>
    <row r="19" spans="1:8" ht="27" customHeight="1" x14ac:dyDescent="0.2">
      <c r="A19" s="139"/>
      <c r="B19" s="82" t="s">
        <v>143</v>
      </c>
      <c r="C19" s="78">
        <v>3</v>
      </c>
      <c r="D19" s="78">
        <v>0.2</v>
      </c>
      <c r="E19" s="78">
        <v>0.2</v>
      </c>
      <c r="F19" s="78">
        <v>0.2</v>
      </c>
      <c r="G19" s="78">
        <v>0.6</v>
      </c>
      <c r="H19" s="78">
        <v>1.7</v>
      </c>
    </row>
    <row r="20" spans="1:8" ht="15" customHeight="1" x14ac:dyDescent="0.2">
      <c r="A20" s="139"/>
      <c r="B20" s="82" t="s">
        <v>144</v>
      </c>
      <c r="C20" s="78">
        <v>5.3</v>
      </c>
      <c r="D20" s="78">
        <v>0.4</v>
      </c>
      <c r="E20" s="78">
        <v>1.3</v>
      </c>
      <c r="F20" s="78">
        <v>0.5</v>
      </c>
      <c r="G20" s="78">
        <v>1</v>
      </c>
      <c r="H20" s="78">
        <v>2.1</v>
      </c>
    </row>
    <row r="21" spans="1:8" ht="15" customHeight="1" x14ac:dyDescent="0.2">
      <c r="A21" s="139"/>
      <c r="B21" s="82" t="s">
        <v>145</v>
      </c>
      <c r="C21" s="78">
        <v>6.8</v>
      </c>
      <c r="D21" s="78">
        <v>0.5</v>
      </c>
      <c r="E21" s="78">
        <v>1.1000000000000001</v>
      </c>
      <c r="F21" s="78">
        <v>0.6</v>
      </c>
      <c r="G21" s="78">
        <v>0.8</v>
      </c>
      <c r="H21" s="78">
        <v>3.8</v>
      </c>
    </row>
    <row r="22" spans="1:8" ht="15" customHeight="1" x14ac:dyDescent="0.2">
      <c r="A22" s="139"/>
      <c r="B22" s="82" t="s">
        <v>146</v>
      </c>
      <c r="C22" s="78">
        <v>0.6</v>
      </c>
      <c r="D22" s="78">
        <v>0.2</v>
      </c>
      <c r="E22" s="78">
        <v>0.1</v>
      </c>
      <c r="F22" s="79" t="s">
        <v>33</v>
      </c>
      <c r="G22" s="78">
        <v>0.1</v>
      </c>
      <c r="H22" s="78">
        <v>0.2</v>
      </c>
    </row>
    <row r="23" spans="1:8" ht="15" customHeight="1" x14ac:dyDescent="0.2">
      <c r="A23" s="139"/>
      <c r="B23" s="82" t="s">
        <v>147</v>
      </c>
      <c r="C23" s="78">
        <v>4.9000000000000004</v>
      </c>
      <c r="D23" s="78">
        <v>1.2</v>
      </c>
      <c r="E23" s="78">
        <v>1.3</v>
      </c>
      <c r="F23" s="78">
        <v>0.6</v>
      </c>
      <c r="G23" s="78">
        <v>0.8</v>
      </c>
      <c r="H23" s="78">
        <v>1</v>
      </c>
    </row>
    <row r="24" spans="1:8" ht="15" customHeight="1" x14ac:dyDescent="0.2">
      <c r="A24" s="139"/>
      <c r="B24" s="81" t="s">
        <v>110</v>
      </c>
      <c r="C24" s="78">
        <v>2.8</v>
      </c>
      <c r="D24" s="78">
        <v>0.3</v>
      </c>
      <c r="E24" s="78">
        <v>0.6</v>
      </c>
      <c r="F24" s="78">
        <v>0.7</v>
      </c>
      <c r="G24" s="78">
        <v>0.6</v>
      </c>
      <c r="H24" s="78">
        <v>0.6</v>
      </c>
    </row>
    <row r="25" spans="1:8" ht="15" customHeight="1" x14ac:dyDescent="0.2">
      <c r="A25" s="139"/>
      <c r="B25" s="81" t="s">
        <v>111</v>
      </c>
      <c r="C25" s="78">
        <v>1.7</v>
      </c>
      <c r="D25" s="78">
        <v>0.1</v>
      </c>
      <c r="E25" s="78">
        <v>0.6</v>
      </c>
      <c r="F25" s="78">
        <v>0.1</v>
      </c>
      <c r="G25" s="78">
        <v>0.4</v>
      </c>
      <c r="H25" s="78">
        <v>0.4</v>
      </c>
    </row>
    <row r="26" spans="1:8" ht="15" customHeight="1" x14ac:dyDescent="0.2">
      <c r="A26" s="139"/>
      <c r="B26" s="81" t="s">
        <v>179</v>
      </c>
      <c r="C26" s="78">
        <v>3.1</v>
      </c>
      <c r="D26" s="78">
        <v>0.1</v>
      </c>
      <c r="E26" s="78">
        <v>0.3</v>
      </c>
      <c r="F26" s="78">
        <v>0.4</v>
      </c>
      <c r="G26" s="78">
        <v>0.7</v>
      </c>
      <c r="H26" s="78">
        <v>1.7</v>
      </c>
    </row>
    <row r="27" spans="1:8" ht="15" customHeight="1" x14ac:dyDescent="0.2">
      <c r="A27" s="139"/>
      <c r="B27" s="81" t="s">
        <v>181</v>
      </c>
      <c r="C27" s="78">
        <v>2.7</v>
      </c>
      <c r="D27" s="78">
        <v>0.1</v>
      </c>
      <c r="E27" s="78">
        <v>0.3</v>
      </c>
      <c r="F27" s="78">
        <v>0.2</v>
      </c>
      <c r="G27" s="78">
        <v>0.7</v>
      </c>
      <c r="H27" s="78">
        <v>1.5</v>
      </c>
    </row>
    <row r="28" spans="1:8" ht="15" customHeight="1" x14ac:dyDescent="0.2">
      <c r="A28" s="139"/>
      <c r="B28" s="81" t="s">
        <v>182</v>
      </c>
      <c r="C28" s="78">
        <v>0.4</v>
      </c>
      <c r="D28" s="79" t="s">
        <v>33</v>
      </c>
      <c r="E28" s="79" t="s">
        <v>33</v>
      </c>
      <c r="F28" s="78">
        <v>0.1</v>
      </c>
      <c r="G28" s="78">
        <v>0.1</v>
      </c>
      <c r="H28" s="78">
        <v>0.2</v>
      </c>
    </row>
    <row r="29" spans="1:8" ht="27" customHeight="1" x14ac:dyDescent="0.2">
      <c r="A29" s="139"/>
      <c r="B29" s="82" t="s">
        <v>180</v>
      </c>
      <c r="C29" s="78">
        <v>1.7</v>
      </c>
      <c r="D29" s="78">
        <v>0.5</v>
      </c>
      <c r="E29" s="78">
        <v>0.1</v>
      </c>
      <c r="F29" s="78">
        <v>0.2</v>
      </c>
      <c r="G29" s="78">
        <v>0.4</v>
      </c>
      <c r="H29" s="78">
        <v>0.6</v>
      </c>
    </row>
    <row r="30" spans="1:8" ht="15" customHeight="1" x14ac:dyDescent="0.2">
      <c r="A30" s="139"/>
      <c r="B30" s="82" t="s">
        <v>148</v>
      </c>
      <c r="C30" s="78">
        <v>3.8</v>
      </c>
      <c r="D30" s="79" t="s">
        <v>33</v>
      </c>
      <c r="E30" s="78">
        <v>0.3</v>
      </c>
      <c r="F30" s="78">
        <v>1</v>
      </c>
      <c r="G30" s="78">
        <v>0.9</v>
      </c>
      <c r="H30" s="78">
        <v>1.7</v>
      </c>
    </row>
    <row r="31" spans="1:8" ht="15" customHeight="1" x14ac:dyDescent="0.2">
      <c r="A31" s="139"/>
      <c r="B31" s="81" t="s">
        <v>91</v>
      </c>
      <c r="C31" s="78">
        <v>1.2</v>
      </c>
      <c r="D31" s="78">
        <v>0.3</v>
      </c>
      <c r="E31" s="78">
        <v>0.1</v>
      </c>
      <c r="F31" s="78">
        <v>0.1</v>
      </c>
      <c r="G31" s="78">
        <v>0.2</v>
      </c>
      <c r="H31" s="78">
        <v>0.4</v>
      </c>
    </row>
    <row r="32" spans="1:8" ht="15" customHeight="1" x14ac:dyDescent="0.2">
      <c r="A32" s="139" t="s">
        <v>14</v>
      </c>
      <c r="B32" s="80" t="s">
        <v>6</v>
      </c>
      <c r="C32" s="77">
        <v>40.200000000000003</v>
      </c>
      <c r="D32" s="77">
        <v>5</v>
      </c>
      <c r="E32" s="77">
        <v>7.2</v>
      </c>
      <c r="F32" s="77">
        <v>5.7</v>
      </c>
      <c r="G32" s="77">
        <v>7.9</v>
      </c>
      <c r="H32" s="77">
        <v>14.5</v>
      </c>
    </row>
    <row r="33" spans="1:8" ht="15" customHeight="1" x14ac:dyDescent="0.2">
      <c r="A33" s="139"/>
      <c r="B33" s="81" t="s">
        <v>106</v>
      </c>
      <c r="C33" s="78">
        <v>4.5999999999999996</v>
      </c>
      <c r="D33" s="78">
        <v>0.2</v>
      </c>
      <c r="E33" s="78">
        <v>0.8</v>
      </c>
      <c r="F33" s="78">
        <v>0.5</v>
      </c>
      <c r="G33" s="78">
        <v>1.1000000000000001</v>
      </c>
      <c r="H33" s="78">
        <v>2</v>
      </c>
    </row>
    <row r="34" spans="1:8" ht="15" customHeight="1" x14ac:dyDescent="0.2">
      <c r="A34" s="139"/>
      <c r="B34" s="82" t="s">
        <v>174</v>
      </c>
      <c r="C34" s="78">
        <v>0.1</v>
      </c>
      <c r="D34" s="79" t="s">
        <v>33</v>
      </c>
      <c r="E34" s="79" t="s">
        <v>33</v>
      </c>
      <c r="F34" s="79" t="s">
        <v>33</v>
      </c>
      <c r="G34" s="78">
        <v>0.1</v>
      </c>
      <c r="H34" s="79" t="s">
        <v>33</v>
      </c>
    </row>
    <row r="35" spans="1:8" ht="15" customHeight="1" x14ac:dyDescent="0.2">
      <c r="A35" s="139"/>
      <c r="B35" s="81" t="s">
        <v>107</v>
      </c>
      <c r="C35" s="78">
        <v>2.7</v>
      </c>
      <c r="D35" s="78">
        <v>0.6</v>
      </c>
      <c r="E35" s="78">
        <v>0.5</v>
      </c>
      <c r="F35" s="78">
        <v>0.5</v>
      </c>
      <c r="G35" s="78">
        <v>0.1</v>
      </c>
      <c r="H35" s="78">
        <v>1.1000000000000001</v>
      </c>
    </row>
    <row r="36" spans="1:8" ht="15" customHeight="1" x14ac:dyDescent="0.2">
      <c r="A36" s="139"/>
      <c r="B36" s="81" t="s">
        <v>108</v>
      </c>
      <c r="C36" s="78">
        <v>0.9</v>
      </c>
      <c r="D36" s="78">
        <v>0.4</v>
      </c>
      <c r="E36" s="78">
        <v>0.1</v>
      </c>
      <c r="F36" s="78">
        <v>0.1</v>
      </c>
      <c r="G36" s="78">
        <v>0.4</v>
      </c>
      <c r="H36" s="78">
        <v>0.1</v>
      </c>
    </row>
    <row r="37" spans="1:8" ht="15" customHeight="1" x14ac:dyDescent="0.2">
      <c r="A37" s="139"/>
      <c r="B37" s="82" t="s">
        <v>138</v>
      </c>
      <c r="C37" s="78">
        <v>3.9</v>
      </c>
      <c r="D37" s="78">
        <v>0.4</v>
      </c>
      <c r="E37" s="78">
        <v>0.5</v>
      </c>
      <c r="F37" s="78">
        <v>0.6</v>
      </c>
      <c r="G37" s="78">
        <v>1</v>
      </c>
      <c r="H37" s="78">
        <v>1.5</v>
      </c>
    </row>
    <row r="38" spans="1:8" ht="15" customHeight="1" x14ac:dyDescent="0.2">
      <c r="A38" s="139"/>
      <c r="B38" s="82" t="s">
        <v>139</v>
      </c>
      <c r="C38" s="78">
        <v>1.7</v>
      </c>
      <c r="D38" s="78">
        <v>0.1</v>
      </c>
      <c r="E38" s="78">
        <v>0.2</v>
      </c>
      <c r="F38" s="78">
        <v>0.2</v>
      </c>
      <c r="G38" s="78">
        <v>0.4</v>
      </c>
      <c r="H38" s="78">
        <v>0.7</v>
      </c>
    </row>
    <row r="39" spans="1:8" ht="15" customHeight="1" x14ac:dyDescent="0.2">
      <c r="A39" s="139"/>
      <c r="B39" s="81" t="s">
        <v>109</v>
      </c>
      <c r="C39" s="78">
        <v>4.2</v>
      </c>
      <c r="D39" s="78">
        <v>0.6</v>
      </c>
      <c r="E39" s="78">
        <v>1.5</v>
      </c>
      <c r="F39" s="78">
        <v>1</v>
      </c>
      <c r="G39" s="78">
        <v>0.4</v>
      </c>
      <c r="H39" s="78">
        <v>0.8</v>
      </c>
    </row>
    <row r="40" spans="1:8" ht="15" customHeight="1" x14ac:dyDescent="0.2">
      <c r="A40" s="139"/>
      <c r="B40" s="82" t="s">
        <v>140</v>
      </c>
      <c r="C40" s="78">
        <v>1.1000000000000001</v>
      </c>
      <c r="D40" s="78">
        <v>0.4</v>
      </c>
      <c r="E40" s="78">
        <v>0.1</v>
      </c>
      <c r="F40" s="78">
        <v>0.2</v>
      </c>
      <c r="G40" s="78">
        <v>0.1</v>
      </c>
      <c r="H40" s="78">
        <v>0.3</v>
      </c>
    </row>
    <row r="41" spans="1:8" ht="15" customHeight="1" x14ac:dyDescent="0.2">
      <c r="A41" s="139"/>
      <c r="B41" s="82" t="s">
        <v>141</v>
      </c>
      <c r="C41" s="78">
        <v>3.2</v>
      </c>
      <c r="D41" s="78">
        <v>0.4</v>
      </c>
      <c r="E41" s="78">
        <v>0.6</v>
      </c>
      <c r="F41" s="78">
        <v>0.3</v>
      </c>
      <c r="G41" s="78">
        <v>0.5</v>
      </c>
      <c r="H41" s="78">
        <v>1.4</v>
      </c>
    </row>
    <row r="42" spans="1:8" ht="15" customHeight="1" x14ac:dyDescent="0.2">
      <c r="A42" s="139"/>
      <c r="B42" s="82" t="s">
        <v>142</v>
      </c>
      <c r="C42" s="78">
        <v>1.1000000000000001</v>
      </c>
      <c r="D42" s="78">
        <v>0.1</v>
      </c>
      <c r="E42" s="78">
        <v>0.2</v>
      </c>
      <c r="F42" s="78">
        <v>0.2</v>
      </c>
      <c r="G42" s="78">
        <v>0.4</v>
      </c>
      <c r="H42" s="78">
        <v>0.2</v>
      </c>
    </row>
    <row r="43" spans="1:8" ht="27" customHeight="1" x14ac:dyDescent="0.2">
      <c r="A43" s="139"/>
      <c r="B43" s="82" t="s">
        <v>143</v>
      </c>
      <c r="C43" s="78">
        <v>1.5</v>
      </c>
      <c r="D43" s="78">
        <v>0.2</v>
      </c>
      <c r="E43" s="78">
        <v>0.1</v>
      </c>
      <c r="F43" s="78">
        <v>0.1</v>
      </c>
      <c r="G43" s="78">
        <v>0.5</v>
      </c>
      <c r="H43" s="78">
        <v>0.6</v>
      </c>
    </row>
    <row r="44" spans="1:8" ht="15" customHeight="1" x14ac:dyDescent="0.2">
      <c r="A44" s="139"/>
      <c r="B44" s="82" t="s">
        <v>144</v>
      </c>
      <c r="C44" s="78">
        <v>2.8</v>
      </c>
      <c r="D44" s="78">
        <v>0.4</v>
      </c>
      <c r="E44" s="78">
        <v>0.6</v>
      </c>
      <c r="F44" s="78">
        <v>0.2</v>
      </c>
      <c r="G44" s="78">
        <v>0.6</v>
      </c>
      <c r="H44" s="78">
        <v>1.1000000000000001</v>
      </c>
    </row>
    <row r="45" spans="1:8" ht="15" customHeight="1" x14ac:dyDescent="0.2">
      <c r="A45" s="139"/>
      <c r="B45" s="82" t="s">
        <v>145</v>
      </c>
      <c r="C45" s="78">
        <v>3.7</v>
      </c>
      <c r="D45" s="78">
        <v>0.3</v>
      </c>
      <c r="E45" s="78">
        <v>0.4</v>
      </c>
      <c r="F45" s="78">
        <v>0.3</v>
      </c>
      <c r="G45" s="78">
        <v>0.6</v>
      </c>
      <c r="H45" s="78">
        <v>2.1</v>
      </c>
    </row>
    <row r="46" spans="1:8" ht="15" customHeight="1" x14ac:dyDescent="0.2">
      <c r="A46" s="139"/>
      <c r="B46" s="82" t="s">
        <v>146</v>
      </c>
      <c r="C46" s="78">
        <v>0.6</v>
      </c>
      <c r="D46" s="78">
        <v>0.1</v>
      </c>
      <c r="E46" s="78">
        <v>0.1</v>
      </c>
      <c r="F46" s="79" t="s">
        <v>33</v>
      </c>
      <c r="G46" s="78">
        <v>0.1</v>
      </c>
      <c r="H46" s="78">
        <v>0.2</v>
      </c>
    </row>
    <row r="47" spans="1:8" ht="15" customHeight="1" x14ac:dyDescent="0.2">
      <c r="A47" s="139"/>
      <c r="B47" s="82" t="s">
        <v>147</v>
      </c>
      <c r="C47" s="78">
        <v>2.6</v>
      </c>
      <c r="D47" s="78">
        <v>0.6</v>
      </c>
      <c r="E47" s="78">
        <v>0.8</v>
      </c>
      <c r="F47" s="78">
        <v>0.4</v>
      </c>
      <c r="G47" s="78">
        <v>0.3</v>
      </c>
      <c r="H47" s="78">
        <v>0.4</v>
      </c>
    </row>
    <row r="48" spans="1:8" ht="15" customHeight="1" x14ac:dyDescent="0.2">
      <c r="A48" s="139"/>
      <c r="B48" s="81" t="s">
        <v>110</v>
      </c>
      <c r="C48" s="78">
        <v>1.8</v>
      </c>
      <c r="D48" s="78">
        <v>0.1</v>
      </c>
      <c r="E48" s="78">
        <v>0.4</v>
      </c>
      <c r="F48" s="78">
        <v>0.4</v>
      </c>
      <c r="G48" s="78">
        <v>0.4</v>
      </c>
      <c r="H48" s="78">
        <v>0.4</v>
      </c>
    </row>
    <row r="49" spans="1:8" ht="15" customHeight="1" x14ac:dyDescent="0.2">
      <c r="A49" s="139"/>
      <c r="B49" s="81" t="s">
        <v>111</v>
      </c>
      <c r="C49" s="78">
        <v>0.2</v>
      </c>
      <c r="D49" s="79" t="s">
        <v>33</v>
      </c>
      <c r="E49" s="79" t="s">
        <v>33</v>
      </c>
      <c r="F49" s="78">
        <v>0.1</v>
      </c>
      <c r="G49" s="78">
        <v>0.1</v>
      </c>
      <c r="H49" s="79" t="s">
        <v>33</v>
      </c>
    </row>
    <row r="50" spans="1:8" ht="15" customHeight="1" x14ac:dyDescent="0.2">
      <c r="A50" s="139"/>
      <c r="B50" s="81" t="s">
        <v>179</v>
      </c>
      <c r="C50" s="78">
        <v>0.5</v>
      </c>
      <c r="D50" s="78">
        <v>0.1</v>
      </c>
      <c r="E50" s="79" t="s">
        <v>33</v>
      </c>
      <c r="F50" s="78">
        <v>0.1</v>
      </c>
      <c r="G50" s="78">
        <v>0.1</v>
      </c>
      <c r="H50" s="78">
        <v>0.1</v>
      </c>
    </row>
    <row r="51" spans="1:8" ht="15" customHeight="1" x14ac:dyDescent="0.2">
      <c r="A51" s="139"/>
      <c r="B51" s="81" t="s">
        <v>181</v>
      </c>
      <c r="C51" s="78">
        <v>0.3</v>
      </c>
      <c r="D51" s="78">
        <v>0.1</v>
      </c>
      <c r="E51" s="79" t="s">
        <v>33</v>
      </c>
      <c r="F51" s="79" t="s">
        <v>33</v>
      </c>
      <c r="G51" s="78">
        <v>0.1</v>
      </c>
      <c r="H51" s="78">
        <v>0.1</v>
      </c>
    </row>
    <row r="52" spans="1:8" ht="15" customHeight="1" x14ac:dyDescent="0.2">
      <c r="A52" s="139"/>
      <c r="B52" s="81" t="s">
        <v>182</v>
      </c>
      <c r="C52" s="78">
        <v>0.2</v>
      </c>
      <c r="D52" s="79" t="s">
        <v>33</v>
      </c>
      <c r="E52" s="79" t="s">
        <v>33</v>
      </c>
      <c r="F52" s="78">
        <v>0.1</v>
      </c>
      <c r="G52" s="79" t="s">
        <v>33</v>
      </c>
      <c r="H52" s="78">
        <v>0.1</v>
      </c>
    </row>
    <row r="53" spans="1:8" ht="27" customHeight="1" x14ac:dyDescent="0.2">
      <c r="A53" s="139"/>
      <c r="B53" s="82" t="s">
        <v>180</v>
      </c>
      <c r="C53" s="78">
        <v>0.6</v>
      </c>
      <c r="D53" s="78">
        <v>0.1</v>
      </c>
      <c r="E53" s="79" t="s">
        <v>33</v>
      </c>
      <c r="F53" s="79" t="s">
        <v>33</v>
      </c>
      <c r="G53" s="78">
        <v>0.2</v>
      </c>
      <c r="H53" s="78">
        <v>0.3</v>
      </c>
    </row>
    <row r="54" spans="1:8" ht="15" customHeight="1" x14ac:dyDescent="0.2">
      <c r="A54" s="139"/>
      <c r="B54" s="82" t="s">
        <v>148</v>
      </c>
      <c r="C54" s="78">
        <v>2</v>
      </c>
      <c r="D54" s="79" t="s">
        <v>33</v>
      </c>
      <c r="E54" s="78">
        <v>0.1</v>
      </c>
      <c r="F54" s="78">
        <v>0.5</v>
      </c>
      <c r="G54" s="78">
        <v>0.6</v>
      </c>
      <c r="H54" s="78">
        <v>0.8</v>
      </c>
    </row>
    <row r="55" spans="1:8" ht="15" customHeight="1" x14ac:dyDescent="0.2">
      <c r="A55" s="139"/>
      <c r="B55" s="81" t="s">
        <v>91</v>
      </c>
      <c r="C55" s="78">
        <v>0.4</v>
      </c>
      <c r="D55" s="78">
        <v>0.1</v>
      </c>
      <c r="E55" s="79" t="s">
        <v>33</v>
      </c>
      <c r="F55" s="78">
        <v>0.1</v>
      </c>
      <c r="G55" s="79" t="s">
        <v>33</v>
      </c>
      <c r="H55" s="78">
        <v>0.2</v>
      </c>
    </row>
    <row r="56" spans="1:8" ht="15" customHeight="1" x14ac:dyDescent="0.2">
      <c r="A56" s="139" t="s">
        <v>15</v>
      </c>
      <c r="B56" s="80" t="s">
        <v>6</v>
      </c>
      <c r="C56" s="77">
        <v>38.6</v>
      </c>
      <c r="D56" s="77">
        <v>4.5</v>
      </c>
      <c r="E56" s="77">
        <v>6.7</v>
      </c>
      <c r="F56" s="77">
        <v>5.2</v>
      </c>
      <c r="G56" s="77">
        <v>8.1</v>
      </c>
      <c r="H56" s="77">
        <v>14.1</v>
      </c>
    </row>
    <row r="57" spans="1:8" ht="15" customHeight="1" x14ac:dyDescent="0.2">
      <c r="A57" s="139"/>
      <c r="B57" s="81" t="s">
        <v>106</v>
      </c>
      <c r="C57" s="78">
        <v>3.4</v>
      </c>
      <c r="D57" s="78">
        <v>0.6</v>
      </c>
      <c r="E57" s="78">
        <v>0.7</v>
      </c>
      <c r="F57" s="78">
        <v>0.6</v>
      </c>
      <c r="G57" s="78">
        <v>0.8</v>
      </c>
      <c r="H57" s="78">
        <v>0.8</v>
      </c>
    </row>
    <row r="58" spans="1:8" ht="15" customHeight="1" x14ac:dyDescent="0.2">
      <c r="A58" s="139"/>
      <c r="B58" s="82" t="s">
        <v>174</v>
      </c>
      <c r="C58" s="78">
        <v>0.6</v>
      </c>
      <c r="D58" s="79" t="s">
        <v>33</v>
      </c>
      <c r="E58" s="78">
        <v>0.2</v>
      </c>
      <c r="F58" s="78">
        <v>0.1</v>
      </c>
      <c r="G58" s="78">
        <v>0.2</v>
      </c>
      <c r="H58" s="78">
        <v>0.1</v>
      </c>
    </row>
    <row r="59" spans="1:8" ht="15" customHeight="1" x14ac:dyDescent="0.2">
      <c r="A59" s="139"/>
      <c r="B59" s="81" t="s">
        <v>107</v>
      </c>
      <c r="C59" s="78">
        <v>1.4</v>
      </c>
      <c r="D59" s="78">
        <v>0.2</v>
      </c>
      <c r="E59" s="78">
        <v>0.3</v>
      </c>
      <c r="F59" s="78">
        <v>0.1</v>
      </c>
      <c r="G59" s="78">
        <v>0.4</v>
      </c>
      <c r="H59" s="78">
        <v>0.5</v>
      </c>
    </row>
    <row r="60" spans="1:8" ht="15" customHeight="1" x14ac:dyDescent="0.2">
      <c r="A60" s="139"/>
      <c r="B60" s="81" t="s">
        <v>108</v>
      </c>
      <c r="C60" s="78">
        <v>0.4</v>
      </c>
      <c r="D60" s="78">
        <v>0.2</v>
      </c>
      <c r="E60" s="79" t="s">
        <v>33</v>
      </c>
      <c r="F60" s="78">
        <v>0.1</v>
      </c>
      <c r="G60" s="79" t="s">
        <v>33</v>
      </c>
      <c r="H60" s="78">
        <v>0.1</v>
      </c>
    </row>
    <row r="61" spans="1:8" ht="15" customHeight="1" x14ac:dyDescent="0.2">
      <c r="A61" s="139"/>
      <c r="B61" s="82" t="s">
        <v>138</v>
      </c>
      <c r="C61" s="78">
        <v>4.5</v>
      </c>
      <c r="D61" s="78">
        <v>0.2</v>
      </c>
      <c r="E61" s="78">
        <v>0.6</v>
      </c>
      <c r="F61" s="78">
        <v>0.5</v>
      </c>
      <c r="G61" s="78">
        <v>1.5</v>
      </c>
      <c r="H61" s="78">
        <v>1.8</v>
      </c>
    </row>
    <row r="62" spans="1:8" ht="15" customHeight="1" x14ac:dyDescent="0.2">
      <c r="A62" s="139"/>
      <c r="B62" s="82" t="s">
        <v>139</v>
      </c>
      <c r="C62" s="78">
        <v>1.7</v>
      </c>
      <c r="D62" s="78">
        <v>0.1</v>
      </c>
      <c r="E62" s="78">
        <v>0.2</v>
      </c>
      <c r="F62" s="78">
        <v>0.4</v>
      </c>
      <c r="G62" s="78">
        <v>0.5</v>
      </c>
      <c r="H62" s="78">
        <v>0.5</v>
      </c>
    </row>
    <row r="63" spans="1:8" ht="15" customHeight="1" x14ac:dyDescent="0.2">
      <c r="A63" s="139"/>
      <c r="B63" s="81" t="s">
        <v>109</v>
      </c>
      <c r="C63" s="78">
        <v>1.7</v>
      </c>
      <c r="D63" s="78">
        <v>0.2</v>
      </c>
      <c r="E63" s="78">
        <v>0.2</v>
      </c>
      <c r="F63" s="78">
        <v>0.3</v>
      </c>
      <c r="G63" s="78">
        <v>0.3</v>
      </c>
      <c r="H63" s="78">
        <v>0.7</v>
      </c>
    </row>
    <row r="64" spans="1:8" ht="15" customHeight="1" x14ac:dyDescent="0.2">
      <c r="A64" s="139"/>
      <c r="B64" s="82" t="s">
        <v>140</v>
      </c>
      <c r="C64" s="78">
        <v>0.9</v>
      </c>
      <c r="D64" s="78">
        <v>0.1</v>
      </c>
      <c r="E64" s="78">
        <v>0.2</v>
      </c>
      <c r="F64" s="78">
        <v>0.3</v>
      </c>
      <c r="G64" s="78">
        <v>0.1</v>
      </c>
      <c r="H64" s="78">
        <v>0.1</v>
      </c>
    </row>
    <row r="65" spans="1:8" ht="15" customHeight="1" x14ac:dyDescent="0.2">
      <c r="A65" s="139"/>
      <c r="B65" s="82" t="s">
        <v>141</v>
      </c>
      <c r="C65" s="78">
        <v>3.6</v>
      </c>
      <c r="D65" s="78">
        <v>0.8</v>
      </c>
      <c r="E65" s="78">
        <v>0.8</v>
      </c>
      <c r="F65" s="78">
        <v>0.4</v>
      </c>
      <c r="G65" s="78">
        <v>0.8</v>
      </c>
      <c r="H65" s="78">
        <v>0.9</v>
      </c>
    </row>
    <row r="66" spans="1:8" ht="15" customHeight="1" x14ac:dyDescent="0.2">
      <c r="A66" s="139"/>
      <c r="B66" s="82" t="s">
        <v>142</v>
      </c>
      <c r="C66" s="78">
        <v>1.9</v>
      </c>
      <c r="D66" s="78">
        <v>0.4</v>
      </c>
      <c r="E66" s="78">
        <v>0.2</v>
      </c>
      <c r="F66" s="78">
        <v>0.1</v>
      </c>
      <c r="G66" s="78">
        <v>0.6</v>
      </c>
      <c r="H66" s="78">
        <v>0.7</v>
      </c>
    </row>
    <row r="67" spans="1:8" ht="27" customHeight="1" x14ac:dyDescent="0.2">
      <c r="A67" s="139"/>
      <c r="B67" s="82" t="s">
        <v>143</v>
      </c>
      <c r="C67" s="78">
        <v>1.5</v>
      </c>
      <c r="D67" s="79" t="s">
        <v>33</v>
      </c>
      <c r="E67" s="78">
        <v>0.1</v>
      </c>
      <c r="F67" s="78">
        <v>0.1</v>
      </c>
      <c r="G67" s="78">
        <v>0.1</v>
      </c>
      <c r="H67" s="78">
        <v>1.1000000000000001</v>
      </c>
    </row>
    <row r="68" spans="1:8" ht="15" customHeight="1" x14ac:dyDescent="0.2">
      <c r="A68" s="139"/>
      <c r="B68" s="82" t="s">
        <v>144</v>
      </c>
      <c r="C68" s="78">
        <v>2.5</v>
      </c>
      <c r="D68" s="78">
        <v>0.1</v>
      </c>
      <c r="E68" s="78">
        <v>0.7</v>
      </c>
      <c r="F68" s="78">
        <v>0.3</v>
      </c>
      <c r="G68" s="78">
        <v>0.4</v>
      </c>
      <c r="H68" s="78">
        <v>1</v>
      </c>
    </row>
    <row r="69" spans="1:8" ht="15" customHeight="1" x14ac:dyDescent="0.2">
      <c r="A69" s="139"/>
      <c r="B69" s="82" t="s">
        <v>145</v>
      </c>
      <c r="C69" s="78">
        <v>3.1</v>
      </c>
      <c r="D69" s="78">
        <v>0.2</v>
      </c>
      <c r="E69" s="78">
        <v>0.6</v>
      </c>
      <c r="F69" s="78">
        <v>0.4</v>
      </c>
      <c r="G69" s="78">
        <v>0.2</v>
      </c>
      <c r="H69" s="78">
        <v>1.7</v>
      </c>
    </row>
    <row r="70" spans="1:8" ht="15" customHeight="1" x14ac:dyDescent="0.2">
      <c r="A70" s="139"/>
      <c r="B70" s="82" t="s">
        <v>146</v>
      </c>
      <c r="C70" s="78">
        <v>0.1</v>
      </c>
      <c r="D70" s="78">
        <v>0.1</v>
      </c>
      <c r="E70" s="79" t="s">
        <v>33</v>
      </c>
      <c r="F70" s="79" t="s">
        <v>33</v>
      </c>
      <c r="G70" s="79" t="s">
        <v>33</v>
      </c>
      <c r="H70" s="79" t="s">
        <v>33</v>
      </c>
    </row>
    <row r="71" spans="1:8" ht="15" customHeight="1" x14ac:dyDescent="0.2">
      <c r="A71" s="139"/>
      <c r="B71" s="82" t="s">
        <v>147</v>
      </c>
      <c r="C71" s="78">
        <v>2.2999999999999998</v>
      </c>
      <c r="D71" s="78">
        <v>0.6</v>
      </c>
      <c r="E71" s="78">
        <v>0.5</v>
      </c>
      <c r="F71" s="78">
        <v>0.2</v>
      </c>
      <c r="G71" s="78">
        <v>0.5</v>
      </c>
      <c r="H71" s="78">
        <v>0.5</v>
      </c>
    </row>
    <row r="72" spans="1:8" ht="15" customHeight="1" x14ac:dyDescent="0.2">
      <c r="A72" s="139"/>
      <c r="B72" s="81" t="s">
        <v>110</v>
      </c>
      <c r="C72" s="78">
        <v>1.1000000000000001</v>
      </c>
      <c r="D72" s="78">
        <v>0.1</v>
      </c>
      <c r="E72" s="78">
        <v>0.1</v>
      </c>
      <c r="F72" s="78">
        <v>0.4</v>
      </c>
      <c r="G72" s="78">
        <v>0.2</v>
      </c>
      <c r="H72" s="78">
        <v>0.2</v>
      </c>
    </row>
    <row r="73" spans="1:8" ht="15" customHeight="1" x14ac:dyDescent="0.2">
      <c r="A73" s="139"/>
      <c r="B73" s="81" t="s">
        <v>111</v>
      </c>
      <c r="C73" s="78">
        <v>1.5</v>
      </c>
      <c r="D73" s="78">
        <v>0.1</v>
      </c>
      <c r="E73" s="78">
        <v>0.6</v>
      </c>
      <c r="F73" s="78">
        <v>0.1</v>
      </c>
      <c r="G73" s="78">
        <v>0.2</v>
      </c>
      <c r="H73" s="78">
        <v>0.4</v>
      </c>
    </row>
    <row r="74" spans="1:8" ht="15" customHeight="1" x14ac:dyDescent="0.2">
      <c r="A74" s="139"/>
      <c r="B74" s="81" t="s">
        <v>179</v>
      </c>
      <c r="C74" s="78">
        <v>2.6</v>
      </c>
      <c r="D74" s="79" t="s">
        <v>33</v>
      </c>
      <c r="E74" s="78">
        <v>0.3</v>
      </c>
      <c r="F74" s="78">
        <v>0.2</v>
      </c>
      <c r="G74" s="78">
        <v>0.6</v>
      </c>
      <c r="H74" s="78">
        <v>1.5</v>
      </c>
    </row>
    <row r="75" spans="1:8" ht="15" customHeight="1" x14ac:dyDescent="0.2">
      <c r="A75" s="139"/>
      <c r="B75" s="81" t="s">
        <v>181</v>
      </c>
      <c r="C75" s="78">
        <v>2.4</v>
      </c>
      <c r="D75" s="79" t="s">
        <v>33</v>
      </c>
      <c r="E75" s="78">
        <v>0.3</v>
      </c>
      <c r="F75" s="78">
        <v>0.2</v>
      </c>
      <c r="G75" s="78">
        <v>0.5</v>
      </c>
      <c r="H75" s="78">
        <v>1.4</v>
      </c>
    </row>
    <row r="76" spans="1:8" ht="15" customHeight="1" x14ac:dyDescent="0.2">
      <c r="A76" s="139"/>
      <c r="B76" s="81" t="s">
        <v>182</v>
      </c>
      <c r="C76" s="78">
        <v>0.2</v>
      </c>
      <c r="D76" s="79" t="s">
        <v>33</v>
      </c>
      <c r="E76" s="79" t="s">
        <v>33</v>
      </c>
      <c r="F76" s="79" t="s">
        <v>33</v>
      </c>
      <c r="G76" s="78">
        <v>0.1</v>
      </c>
      <c r="H76" s="78">
        <v>0.2</v>
      </c>
    </row>
    <row r="77" spans="1:8" ht="27" customHeight="1" x14ac:dyDescent="0.2">
      <c r="A77" s="139"/>
      <c r="B77" s="82" t="s">
        <v>180</v>
      </c>
      <c r="C77" s="78">
        <v>1.1000000000000001</v>
      </c>
      <c r="D77" s="78">
        <v>0.4</v>
      </c>
      <c r="E77" s="78">
        <v>0.1</v>
      </c>
      <c r="F77" s="78">
        <v>0.2</v>
      </c>
      <c r="G77" s="78">
        <v>0.1</v>
      </c>
      <c r="H77" s="78">
        <v>0.3</v>
      </c>
    </row>
    <row r="78" spans="1:8" ht="15" customHeight="1" x14ac:dyDescent="0.2">
      <c r="A78" s="139"/>
      <c r="B78" s="82" t="s">
        <v>148</v>
      </c>
      <c r="C78" s="78">
        <v>1.8</v>
      </c>
      <c r="D78" s="79" t="s">
        <v>33</v>
      </c>
      <c r="E78" s="78">
        <v>0.2</v>
      </c>
      <c r="F78" s="78">
        <v>0.5</v>
      </c>
      <c r="G78" s="78">
        <v>0.3</v>
      </c>
      <c r="H78" s="78">
        <v>0.9</v>
      </c>
    </row>
    <row r="79" spans="1:8" ht="15" customHeight="1" x14ac:dyDescent="0.2">
      <c r="A79" s="139"/>
      <c r="B79" s="81" t="s">
        <v>91</v>
      </c>
      <c r="C79" s="78">
        <v>0.9</v>
      </c>
      <c r="D79" s="78">
        <v>0.2</v>
      </c>
      <c r="E79" s="78">
        <v>0.1</v>
      </c>
      <c r="F79" s="78">
        <v>0.1</v>
      </c>
      <c r="G79" s="78">
        <v>0.2</v>
      </c>
      <c r="H79" s="78">
        <v>0.2</v>
      </c>
    </row>
    <row r="81" spans="1:8" ht="15" customHeight="1" x14ac:dyDescent="0.2">
      <c r="A81" s="134" t="s">
        <v>16</v>
      </c>
      <c r="B81" s="104"/>
      <c r="C81" s="104"/>
      <c r="D81" s="104"/>
      <c r="E81" s="104"/>
      <c r="F81" s="104"/>
      <c r="G81" s="104"/>
      <c r="H81" s="104"/>
    </row>
  </sheetData>
  <mergeCells count="10">
    <mergeCell ref="A8:A31"/>
    <mergeCell ref="A32:A55"/>
    <mergeCell ref="A56:A79"/>
    <mergeCell ref="A81:H81"/>
    <mergeCell ref="A2:H2"/>
    <mergeCell ref="A3:H3"/>
    <mergeCell ref="A4:H4"/>
    <mergeCell ref="A5:H5"/>
    <mergeCell ref="A6:H6"/>
    <mergeCell ref="A7:B7"/>
  </mergeCells>
  <hyperlinks>
    <hyperlink ref="A1" location="Contents!A1" tooltip="Contents" display="Contents" xr:uid="{A8BDF0C5-895B-4039-A9F2-9376E46E70B9}"/>
  </hyperlinks>
  <printOptions horizontalCentered="1"/>
  <pageMargins left="0.02" right="0.02" top="0.01" bottom="0.01" header="0" footer="0"/>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3"/>
  <sheetViews>
    <sheetView zoomScaleNormal="100" workbookViewId="0">
      <pane xSplit="2" ySplit="7" topLeftCell="C8" activePane="bottomRight" state="frozen"/>
      <selection pane="topRight"/>
      <selection pane="bottomLeft"/>
      <selection pane="bottomRight"/>
    </sheetView>
  </sheetViews>
  <sheetFormatPr defaultColWidth="11.42578125" defaultRowHeight="12.95" customHeight="1" x14ac:dyDescent="0.2"/>
  <cols>
    <col min="1" max="1" width="8.5703125" customWidth="1"/>
    <col min="2" max="2" width="15.5703125" customWidth="1"/>
    <col min="3" max="8" width="9.5703125" style="27" customWidth="1"/>
    <col min="9" max="13" width="9.5703125" customWidth="1"/>
  </cols>
  <sheetData>
    <row r="1" spans="1:13" s="27" customFormat="1" ht="12.95" customHeight="1" x14ac:dyDescent="0.2">
      <c r="A1" s="56" t="s">
        <v>171</v>
      </c>
    </row>
    <row r="2" spans="1:13" s="27" customFormat="1" ht="15.95" customHeight="1" x14ac:dyDescent="0.2">
      <c r="A2" s="90" t="s">
        <v>17</v>
      </c>
      <c r="B2" s="91"/>
      <c r="C2" s="91"/>
      <c r="D2" s="91"/>
      <c r="E2" s="91"/>
      <c r="F2" s="91"/>
      <c r="G2" s="91"/>
      <c r="H2" s="91"/>
      <c r="I2" s="91"/>
      <c r="J2" s="91"/>
      <c r="K2" s="91"/>
      <c r="L2" s="91"/>
      <c r="M2" s="91"/>
    </row>
    <row r="3" spans="1:13" s="27" customFormat="1" ht="15.95" customHeight="1" x14ac:dyDescent="0.2">
      <c r="A3" s="96" t="s">
        <v>18</v>
      </c>
      <c r="B3" s="96"/>
      <c r="C3" s="96"/>
      <c r="D3" s="96"/>
      <c r="E3" s="96"/>
      <c r="F3" s="96"/>
      <c r="G3" s="96"/>
      <c r="H3" s="96"/>
      <c r="I3" s="96"/>
      <c r="J3" s="96"/>
      <c r="K3" s="96"/>
      <c r="L3" s="96"/>
      <c r="M3" s="96"/>
    </row>
    <row r="4" spans="1:13" s="27" customFormat="1" ht="15.95" customHeight="1" x14ac:dyDescent="0.2">
      <c r="A4" s="92" t="s">
        <v>3</v>
      </c>
      <c r="B4" s="91"/>
      <c r="C4" s="91"/>
      <c r="D4" s="91"/>
      <c r="E4" s="91"/>
      <c r="F4" s="91"/>
      <c r="G4" s="91"/>
      <c r="H4" s="91"/>
      <c r="I4" s="91"/>
      <c r="J4" s="91"/>
      <c r="K4" s="91"/>
      <c r="L4" s="91"/>
      <c r="M4" s="91"/>
    </row>
    <row r="5" spans="1:13" ht="15" customHeight="1" x14ac:dyDescent="0.25">
      <c r="A5" s="93" t="s">
        <v>3</v>
      </c>
      <c r="B5" s="88"/>
      <c r="C5" s="88"/>
      <c r="D5" s="88"/>
      <c r="E5" s="88"/>
      <c r="F5" s="88"/>
      <c r="G5" s="88"/>
      <c r="H5" s="88"/>
      <c r="I5" s="88"/>
      <c r="J5" s="88"/>
      <c r="K5" s="88"/>
      <c r="L5" s="88"/>
      <c r="M5" s="88"/>
    </row>
    <row r="6" spans="1:13" ht="15" customHeight="1" x14ac:dyDescent="0.2">
      <c r="A6" s="97" t="s">
        <v>19</v>
      </c>
      <c r="B6" s="91"/>
      <c r="C6" s="91"/>
      <c r="D6" s="91"/>
      <c r="E6" s="91"/>
      <c r="F6" s="91"/>
      <c r="G6" s="91"/>
      <c r="H6" s="91"/>
      <c r="I6" s="91"/>
      <c r="J6" s="91"/>
      <c r="K6" s="91"/>
      <c r="L6" s="91"/>
      <c r="M6" s="91"/>
    </row>
    <row r="7" spans="1:13" ht="15" customHeight="1" x14ac:dyDescent="0.2">
      <c r="A7" s="95" t="s">
        <v>5</v>
      </c>
      <c r="B7" s="95"/>
      <c r="C7" s="54">
        <v>2012</v>
      </c>
      <c r="D7" s="54">
        <v>2013</v>
      </c>
      <c r="E7" s="54">
        <v>2014</v>
      </c>
      <c r="F7" s="54">
        <v>2015</v>
      </c>
      <c r="G7" s="54">
        <v>2016</v>
      </c>
      <c r="H7" s="54">
        <v>2017</v>
      </c>
      <c r="I7" s="54">
        <v>2018</v>
      </c>
      <c r="J7" s="54">
        <v>2019</v>
      </c>
      <c r="K7" s="54">
        <v>2020</v>
      </c>
      <c r="L7" s="54">
        <v>2021</v>
      </c>
      <c r="M7" s="54">
        <v>2022</v>
      </c>
    </row>
    <row r="8" spans="1:13" ht="15" customHeight="1" x14ac:dyDescent="0.2">
      <c r="A8" s="89" t="s">
        <v>6</v>
      </c>
      <c r="B8" s="13" t="s">
        <v>6</v>
      </c>
      <c r="C8" s="55">
        <v>79</v>
      </c>
      <c r="D8" s="55">
        <v>82.6</v>
      </c>
      <c r="E8" s="55">
        <v>81.8</v>
      </c>
      <c r="F8" s="55">
        <v>84.5</v>
      </c>
      <c r="G8" s="55">
        <v>92.3</v>
      </c>
      <c r="H8" s="55">
        <v>94.4</v>
      </c>
      <c r="I8" s="55">
        <v>89</v>
      </c>
      <c r="J8" s="55">
        <v>98.1</v>
      </c>
      <c r="K8" s="55">
        <v>122.9</v>
      </c>
      <c r="L8" s="55">
        <v>111.2</v>
      </c>
      <c r="M8" s="55">
        <v>87.6</v>
      </c>
    </row>
    <row r="9" spans="1:13" ht="15" customHeight="1" x14ac:dyDescent="0.2">
      <c r="A9" s="89"/>
      <c r="B9" s="12" t="s">
        <v>10</v>
      </c>
      <c r="C9" s="52">
        <v>27.9</v>
      </c>
      <c r="D9" s="52">
        <v>29</v>
      </c>
      <c r="E9" s="52">
        <v>29.5</v>
      </c>
      <c r="F9" s="52">
        <v>30.7</v>
      </c>
      <c r="G9" s="52">
        <v>31.1</v>
      </c>
      <c r="H9" s="52">
        <v>32.5</v>
      </c>
      <c r="I9" s="52">
        <v>31</v>
      </c>
      <c r="J9" s="52">
        <v>35.5</v>
      </c>
      <c r="K9" s="52">
        <v>40.700000000000003</v>
      </c>
      <c r="L9" s="52">
        <v>31.3</v>
      </c>
      <c r="M9" s="52">
        <v>23.4</v>
      </c>
    </row>
    <row r="10" spans="1:13" ht="15" customHeight="1" x14ac:dyDescent="0.2">
      <c r="A10" s="89"/>
      <c r="B10" s="12" t="s">
        <v>11</v>
      </c>
      <c r="C10" s="52">
        <v>14</v>
      </c>
      <c r="D10" s="52">
        <v>16.2</v>
      </c>
      <c r="E10" s="52">
        <v>15.5</v>
      </c>
      <c r="F10" s="52">
        <v>13.2</v>
      </c>
      <c r="G10" s="52">
        <v>17.100000000000001</v>
      </c>
      <c r="H10" s="52">
        <v>15.3</v>
      </c>
      <c r="I10" s="52">
        <v>14.8</v>
      </c>
      <c r="J10" s="52">
        <v>14.7</v>
      </c>
      <c r="K10" s="52">
        <v>20</v>
      </c>
      <c r="L10" s="52">
        <v>21.2</v>
      </c>
      <c r="M10" s="52">
        <v>17.399999999999999</v>
      </c>
    </row>
    <row r="11" spans="1:13" ht="15" customHeight="1" x14ac:dyDescent="0.2">
      <c r="A11" s="89"/>
      <c r="B11" s="12" t="s">
        <v>12</v>
      </c>
      <c r="C11" s="52">
        <v>15.2</v>
      </c>
      <c r="D11" s="52">
        <v>15.8</v>
      </c>
      <c r="E11" s="52">
        <v>15.8</v>
      </c>
      <c r="F11" s="52">
        <v>15.4</v>
      </c>
      <c r="G11" s="52">
        <v>17.2</v>
      </c>
      <c r="H11" s="52">
        <v>17.8</v>
      </c>
      <c r="I11" s="52">
        <v>16.5</v>
      </c>
      <c r="J11" s="52">
        <v>18.399999999999999</v>
      </c>
      <c r="K11" s="52">
        <v>21.5</v>
      </c>
      <c r="L11" s="52">
        <v>26.5</v>
      </c>
      <c r="M11" s="52">
        <v>17.100000000000001</v>
      </c>
    </row>
    <row r="12" spans="1:13" ht="15" customHeight="1" x14ac:dyDescent="0.2">
      <c r="A12" s="89"/>
      <c r="B12" s="12" t="s">
        <v>20</v>
      </c>
      <c r="C12" s="52">
        <v>13.7</v>
      </c>
      <c r="D12" s="52">
        <v>13.3</v>
      </c>
      <c r="E12" s="52">
        <v>12.3</v>
      </c>
      <c r="F12" s="52">
        <v>14.6</v>
      </c>
      <c r="G12" s="52">
        <v>16.7</v>
      </c>
      <c r="H12" s="52">
        <v>18.600000000000001</v>
      </c>
      <c r="I12" s="52">
        <v>15.9</v>
      </c>
      <c r="J12" s="52">
        <v>19</v>
      </c>
      <c r="K12" s="52">
        <v>22.5</v>
      </c>
      <c r="L12" s="52">
        <v>16.8</v>
      </c>
      <c r="M12" s="52">
        <v>16.100000000000001</v>
      </c>
    </row>
    <row r="13" spans="1:13" ht="15" customHeight="1" x14ac:dyDescent="0.2">
      <c r="A13" s="89"/>
      <c r="B13" s="12" t="s">
        <v>21</v>
      </c>
      <c r="C13" s="52">
        <v>8.1999999999999993</v>
      </c>
      <c r="D13" s="52">
        <v>8.3000000000000007</v>
      </c>
      <c r="E13" s="52">
        <v>8.6</v>
      </c>
      <c r="F13" s="52">
        <v>10.5</v>
      </c>
      <c r="G13" s="52">
        <v>10.3</v>
      </c>
      <c r="H13" s="52">
        <v>10.199999999999999</v>
      </c>
      <c r="I13" s="52">
        <v>10.8</v>
      </c>
      <c r="J13" s="52">
        <v>10.5</v>
      </c>
      <c r="K13" s="52">
        <v>18.100000000000001</v>
      </c>
      <c r="L13" s="52">
        <v>15.4</v>
      </c>
      <c r="M13" s="52">
        <v>13.6</v>
      </c>
    </row>
    <row r="14" spans="1:13" ht="15" customHeight="1" x14ac:dyDescent="0.2">
      <c r="A14" s="89"/>
      <c r="B14" s="14" t="s">
        <v>22</v>
      </c>
      <c r="C14" s="52">
        <v>6.8</v>
      </c>
      <c r="D14" s="52">
        <v>7.2</v>
      </c>
      <c r="E14" s="52">
        <v>7.1</v>
      </c>
      <c r="F14" s="52">
        <v>9</v>
      </c>
      <c r="G14" s="52">
        <v>8.8000000000000007</v>
      </c>
      <c r="H14" s="52">
        <v>8.8000000000000007</v>
      </c>
      <c r="I14" s="52">
        <v>8.1999999999999993</v>
      </c>
      <c r="J14" s="52">
        <v>7.7</v>
      </c>
      <c r="K14" s="52">
        <v>14.5</v>
      </c>
      <c r="L14" s="52">
        <v>11.9</v>
      </c>
      <c r="M14" s="52">
        <v>10.8</v>
      </c>
    </row>
    <row r="15" spans="1:13" ht="15" customHeight="1" x14ac:dyDescent="0.2">
      <c r="A15" s="89"/>
      <c r="B15" s="14" t="s">
        <v>23</v>
      </c>
      <c r="C15" s="52">
        <v>1.4</v>
      </c>
      <c r="D15" s="52">
        <v>1.2</v>
      </c>
      <c r="E15" s="52">
        <v>1.5</v>
      </c>
      <c r="F15" s="52">
        <v>1.6</v>
      </c>
      <c r="G15" s="52">
        <v>1.5</v>
      </c>
      <c r="H15" s="52">
        <v>1.4</v>
      </c>
      <c r="I15" s="52">
        <v>2.6</v>
      </c>
      <c r="J15" s="52">
        <v>2.8</v>
      </c>
      <c r="K15" s="52">
        <v>3.7</v>
      </c>
      <c r="L15" s="52">
        <v>3.5</v>
      </c>
      <c r="M15" s="52">
        <v>2.8</v>
      </c>
    </row>
    <row r="16" spans="1:13" ht="15" customHeight="1" x14ac:dyDescent="0.2">
      <c r="A16" s="89" t="s">
        <v>14</v>
      </c>
      <c r="B16" s="13" t="s">
        <v>6</v>
      </c>
      <c r="C16" s="55">
        <v>39.5</v>
      </c>
      <c r="D16" s="55">
        <v>40.700000000000003</v>
      </c>
      <c r="E16" s="55">
        <v>41.6</v>
      </c>
      <c r="F16" s="55">
        <v>44.4</v>
      </c>
      <c r="G16" s="55">
        <v>46.1</v>
      </c>
      <c r="H16" s="55">
        <v>49.3</v>
      </c>
      <c r="I16" s="55">
        <v>46.4</v>
      </c>
      <c r="J16" s="55">
        <v>48.6</v>
      </c>
      <c r="K16" s="55">
        <v>62</v>
      </c>
      <c r="L16" s="55">
        <v>55.3</v>
      </c>
      <c r="M16" s="55">
        <v>44.1</v>
      </c>
    </row>
    <row r="17" spans="1:13" ht="15" customHeight="1" x14ac:dyDescent="0.2">
      <c r="A17" s="89"/>
      <c r="B17" s="12" t="s">
        <v>10</v>
      </c>
      <c r="C17" s="52">
        <v>12.9</v>
      </c>
      <c r="D17" s="52">
        <v>12.6</v>
      </c>
      <c r="E17" s="52">
        <v>13.8</v>
      </c>
      <c r="F17" s="52">
        <v>14.5</v>
      </c>
      <c r="G17" s="52">
        <v>14.7</v>
      </c>
      <c r="H17" s="52">
        <v>15.8</v>
      </c>
      <c r="I17" s="52">
        <v>14.2</v>
      </c>
      <c r="J17" s="52">
        <v>17.3</v>
      </c>
      <c r="K17" s="52">
        <v>18.899999999999999</v>
      </c>
      <c r="L17" s="52">
        <v>14.1</v>
      </c>
      <c r="M17" s="52">
        <v>10.7</v>
      </c>
    </row>
    <row r="18" spans="1:13" ht="15" customHeight="1" x14ac:dyDescent="0.2">
      <c r="A18" s="89"/>
      <c r="B18" s="12" t="s">
        <v>11</v>
      </c>
      <c r="C18" s="52">
        <v>5.5</v>
      </c>
      <c r="D18" s="52">
        <v>6.8</v>
      </c>
      <c r="E18" s="52">
        <v>7.2</v>
      </c>
      <c r="F18" s="52">
        <v>6.5</v>
      </c>
      <c r="G18" s="52">
        <v>7.5</v>
      </c>
      <c r="H18" s="52">
        <v>7.4</v>
      </c>
      <c r="I18" s="52">
        <v>7.3</v>
      </c>
      <c r="J18" s="52">
        <v>6.2</v>
      </c>
      <c r="K18" s="52">
        <v>9.1</v>
      </c>
      <c r="L18" s="52">
        <v>10.4</v>
      </c>
      <c r="M18" s="52">
        <v>7.8</v>
      </c>
    </row>
    <row r="19" spans="1:13" ht="15" customHeight="1" x14ac:dyDescent="0.2">
      <c r="A19" s="89"/>
      <c r="B19" s="12" t="s">
        <v>12</v>
      </c>
      <c r="C19" s="52">
        <v>7.6</v>
      </c>
      <c r="D19" s="52">
        <v>7.6</v>
      </c>
      <c r="E19" s="52">
        <v>8</v>
      </c>
      <c r="F19" s="52">
        <v>7.7</v>
      </c>
      <c r="G19" s="52">
        <v>8.1</v>
      </c>
      <c r="H19" s="52">
        <v>7.9</v>
      </c>
      <c r="I19" s="52">
        <v>8.1999999999999993</v>
      </c>
      <c r="J19" s="52">
        <v>7.8</v>
      </c>
      <c r="K19" s="52">
        <v>9.8000000000000007</v>
      </c>
      <c r="L19" s="52">
        <v>11.8</v>
      </c>
      <c r="M19" s="52">
        <v>8.4</v>
      </c>
    </row>
    <row r="20" spans="1:13" ht="15" customHeight="1" x14ac:dyDescent="0.2">
      <c r="A20" s="89"/>
      <c r="B20" s="12" t="s">
        <v>20</v>
      </c>
      <c r="C20" s="52">
        <v>8.1</v>
      </c>
      <c r="D20" s="52">
        <v>7.5</v>
      </c>
      <c r="E20" s="52">
        <v>7</v>
      </c>
      <c r="F20" s="52">
        <v>8.3000000000000007</v>
      </c>
      <c r="G20" s="52">
        <v>9.4</v>
      </c>
      <c r="H20" s="52">
        <v>11</v>
      </c>
      <c r="I20" s="52">
        <v>9</v>
      </c>
      <c r="J20" s="52">
        <v>10.6</v>
      </c>
      <c r="K20" s="52">
        <v>12.5</v>
      </c>
      <c r="L20" s="52">
        <v>8.6999999999999993</v>
      </c>
      <c r="M20" s="52">
        <v>9.1</v>
      </c>
    </row>
    <row r="21" spans="1:13" ht="15" customHeight="1" x14ac:dyDescent="0.2">
      <c r="A21" s="89"/>
      <c r="B21" s="12" t="s">
        <v>21</v>
      </c>
      <c r="C21" s="52">
        <v>5.4</v>
      </c>
      <c r="D21" s="52">
        <v>6.3</v>
      </c>
      <c r="E21" s="52">
        <v>5.6</v>
      </c>
      <c r="F21" s="52">
        <v>7.4</v>
      </c>
      <c r="G21" s="52">
        <v>6.4</v>
      </c>
      <c r="H21" s="52">
        <v>7.1</v>
      </c>
      <c r="I21" s="52">
        <v>7.6</v>
      </c>
      <c r="J21" s="52">
        <v>6.6</v>
      </c>
      <c r="K21" s="52">
        <v>11.6</v>
      </c>
      <c r="L21" s="52">
        <v>10.3</v>
      </c>
      <c r="M21" s="52">
        <v>8.1</v>
      </c>
    </row>
    <row r="22" spans="1:13" ht="15" customHeight="1" x14ac:dyDescent="0.2">
      <c r="A22" s="89"/>
      <c r="B22" s="14" t="s">
        <v>22</v>
      </c>
      <c r="C22" s="52">
        <v>4.5</v>
      </c>
      <c r="D22" s="52">
        <v>5.2</v>
      </c>
      <c r="E22" s="52">
        <v>4.5</v>
      </c>
      <c r="F22" s="52">
        <v>6.4</v>
      </c>
      <c r="G22" s="52">
        <v>5.6</v>
      </c>
      <c r="H22" s="52">
        <v>6.1</v>
      </c>
      <c r="I22" s="52">
        <v>5.5</v>
      </c>
      <c r="J22" s="52">
        <v>4.7</v>
      </c>
      <c r="K22" s="52">
        <v>9</v>
      </c>
      <c r="L22" s="52">
        <v>7.8</v>
      </c>
      <c r="M22" s="52">
        <v>6.5</v>
      </c>
    </row>
    <row r="23" spans="1:13" ht="15" customHeight="1" x14ac:dyDescent="0.2">
      <c r="A23" s="89"/>
      <c r="B23" s="14" t="s">
        <v>23</v>
      </c>
      <c r="C23" s="52">
        <v>0.9</v>
      </c>
      <c r="D23" s="52">
        <v>1</v>
      </c>
      <c r="E23" s="52">
        <v>1</v>
      </c>
      <c r="F23" s="52">
        <v>1</v>
      </c>
      <c r="G23" s="52">
        <v>0.9</v>
      </c>
      <c r="H23" s="52">
        <v>1</v>
      </c>
      <c r="I23" s="52">
        <v>2.1</v>
      </c>
      <c r="J23" s="52">
        <v>1.9</v>
      </c>
      <c r="K23" s="52">
        <v>2.6</v>
      </c>
      <c r="L23" s="52">
        <v>2.4</v>
      </c>
      <c r="M23" s="52">
        <v>1.6</v>
      </c>
    </row>
    <row r="24" spans="1:13" ht="15" customHeight="1" x14ac:dyDescent="0.2">
      <c r="A24" s="89" t="s">
        <v>15</v>
      </c>
      <c r="B24" s="13" t="s">
        <v>6</v>
      </c>
      <c r="C24" s="55">
        <v>39.5</v>
      </c>
      <c r="D24" s="55">
        <v>41.9</v>
      </c>
      <c r="E24" s="55">
        <v>40.200000000000003</v>
      </c>
      <c r="F24" s="55">
        <v>40.200000000000003</v>
      </c>
      <c r="G24" s="55">
        <v>46.2</v>
      </c>
      <c r="H24" s="55">
        <v>45.1</v>
      </c>
      <c r="I24" s="55">
        <v>42.7</v>
      </c>
      <c r="J24" s="55">
        <v>49.5</v>
      </c>
      <c r="K24" s="55">
        <v>60.8</v>
      </c>
      <c r="L24" s="55">
        <v>56</v>
      </c>
      <c r="M24" s="55">
        <v>43.4</v>
      </c>
    </row>
    <row r="25" spans="1:13" ht="15" customHeight="1" x14ac:dyDescent="0.2">
      <c r="A25" s="89"/>
      <c r="B25" s="12" t="s">
        <v>10</v>
      </c>
      <c r="C25" s="52">
        <v>15</v>
      </c>
      <c r="D25" s="52">
        <v>16.5</v>
      </c>
      <c r="E25" s="52">
        <v>15.7</v>
      </c>
      <c r="F25" s="52">
        <v>16.2</v>
      </c>
      <c r="G25" s="52">
        <v>16.399999999999999</v>
      </c>
      <c r="H25" s="52">
        <v>16.600000000000001</v>
      </c>
      <c r="I25" s="52">
        <v>16.8</v>
      </c>
      <c r="J25" s="52">
        <v>18.2</v>
      </c>
      <c r="K25" s="52">
        <v>21.8</v>
      </c>
      <c r="L25" s="52">
        <v>17.2</v>
      </c>
      <c r="M25" s="52">
        <v>12.6</v>
      </c>
    </row>
    <row r="26" spans="1:13" ht="15" customHeight="1" x14ac:dyDescent="0.2">
      <c r="A26" s="89"/>
      <c r="B26" s="12" t="s">
        <v>11</v>
      </c>
      <c r="C26" s="52">
        <v>8.5</v>
      </c>
      <c r="D26" s="52">
        <v>9.4</v>
      </c>
      <c r="E26" s="52">
        <v>8.3000000000000007</v>
      </c>
      <c r="F26" s="52">
        <v>6.7</v>
      </c>
      <c r="G26" s="52">
        <v>9.6</v>
      </c>
      <c r="H26" s="52">
        <v>7.9</v>
      </c>
      <c r="I26" s="52">
        <v>7.6</v>
      </c>
      <c r="J26" s="52">
        <v>8.5</v>
      </c>
      <c r="K26" s="52">
        <v>10.9</v>
      </c>
      <c r="L26" s="52">
        <v>10.8</v>
      </c>
      <c r="M26" s="52">
        <v>9.6</v>
      </c>
    </row>
    <row r="27" spans="1:13" ht="15" customHeight="1" x14ac:dyDescent="0.2">
      <c r="A27" s="89"/>
      <c r="B27" s="12" t="s">
        <v>12</v>
      </c>
      <c r="C27" s="52">
        <v>7.6</v>
      </c>
      <c r="D27" s="52">
        <v>8.1999999999999993</v>
      </c>
      <c r="E27" s="52">
        <v>7.8</v>
      </c>
      <c r="F27" s="52">
        <v>7.7</v>
      </c>
      <c r="G27" s="52">
        <v>9</v>
      </c>
      <c r="H27" s="52">
        <v>9.9</v>
      </c>
      <c r="I27" s="52">
        <v>8.3000000000000007</v>
      </c>
      <c r="J27" s="52">
        <v>10.6</v>
      </c>
      <c r="K27" s="52">
        <v>11.7</v>
      </c>
      <c r="L27" s="52">
        <v>14.7</v>
      </c>
      <c r="M27" s="52">
        <v>8.6999999999999993</v>
      </c>
    </row>
    <row r="28" spans="1:13" ht="15" customHeight="1" x14ac:dyDescent="0.2">
      <c r="A28" s="89"/>
      <c r="B28" s="12" t="s">
        <v>20</v>
      </c>
      <c r="C28" s="52">
        <v>5.7</v>
      </c>
      <c r="D28" s="52">
        <v>5.8</v>
      </c>
      <c r="E28" s="52">
        <v>5.3</v>
      </c>
      <c r="F28" s="52">
        <v>6.3</v>
      </c>
      <c r="G28" s="52">
        <v>7.3</v>
      </c>
      <c r="H28" s="52">
        <v>7.6</v>
      </c>
      <c r="I28" s="52">
        <v>6.9</v>
      </c>
      <c r="J28" s="52">
        <v>8.4</v>
      </c>
      <c r="K28" s="52">
        <v>9.9</v>
      </c>
      <c r="L28" s="52">
        <v>8.1999999999999993</v>
      </c>
      <c r="M28" s="52">
        <v>7</v>
      </c>
    </row>
    <row r="29" spans="1:13" ht="15" customHeight="1" x14ac:dyDescent="0.2">
      <c r="A29" s="89"/>
      <c r="B29" s="12" t="s">
        <v>21</v>
      </c>
      <c r="C29" s="52">
        <v>2.8</v>
      </c>
      <c r="D29" s="52">
        <v>2.1</v>
      </c>
      <c r="E29" s="52">
        <v>3</v>
      </c>
      <c r="F29" s="52">
        <v>3.2</v>
      </c>
      <c r="G29" s="52">
        <v>3.9</v>
      </c>
      <c r="H29" s="52">
        <v>3.1</v>
      </c>
      <c r="I29" s="52">
        <v>3.2</v>
      </c>
      <c r="J29" s="52">
        <v>3.8</v>
      </c>
      <c r="K29" s="52">
        <v>6.5</v>
      </c>
      <c r="L29" s="52">
        <v>5.0999999999999996</v>
      </c>
      <c r="M29" s="52">
        <v>5.4</v>
      </c>
    </row>
    <row r="30" spans="1:13" ht="15" customHeight="1" x14ac:dyDescent="0.2">
      <c r="A30" s="89"/>
      <c r="B30" s="14" t="s">
        <v>22</v>
      </c>
      <c r="C30" s="52">
        <v>2.2999999999999998</v>
      </c>
      <c r="D30" s="52">
        <v>1.9</v>
      </c>
      <c r="E30" s="52">
        <v>2.6</v>
      </c>
      <c r="F30" s="52">
        <v>2.6</v>
      </c>
      <c r="G30" s="52">
        <v>3.2</v>
      </c>
      <c r="H30" s="52">
        <v>2.7</v>
      </c>
      <c r="I30" s="52">
        <v>2.7</v>
      </c>
      <c r="J30" s="52">
        <v>3</v>
      </c>
      <c r="K30" s="52">
        <v>5.5</v>
      </c>
      <c r="L30" s="52">
        <v>4.0999999999999996</v>
      </c>
      <c r="M30" s="52">
        <v>4.3</v>
      </c>
    </row>
    <row r="31" spans="1:13" ht="15" customHeight="1" x14ac:dyDescent="0.2">
      <c r="A31" s="89"/>
      <c r="B31" s="14" t="s">
        <v>23</v>
      </c>
      <c r="C31" s="52">
        <v>0.5</v>
      </c>
      <c r="D31" s="52">
        <v>0.1</v>
      </c>
      <c r="E31" s="52">
        <v>0.5</v>
      </c>
      <c r="F31" s="52">
        <v>0.6</v>
      </c>
      <c r="G31" s="52">
        <v>0.6</v>
      </c>
      <c r="H31" s="52">
        <v>0.4</v>
      </c>
      <c r="I31" s="52">
        <v>0.5</v>
      </c>
      <c r="J31" s="52">
        <v>0.9</v>
      </c>
      <c r="K31" s="52">
        <v>1</v>
      </c>
      <c r="L31" s="52">
        <v>1</v>
      </c>
      <c r="M31" s="52">
        <v>1.1000000000000001</v>
      </c>
    </row>
    <row r="33" spans="1:13" ht="12.95" customHeight="1" x14ac:dyDescent="0.2">
      <c r="A33" s="87" t="s">
        <v>16</v>
      </c>
      <c r="B33" s="88"/>
      <c r="C33" s="88"/>
      <c r="D33" s="88"/>
      <c r="E33" s="88"/>
      <c r="F33" s="88"/>
      <c r="G33" s="88"/>
      <c r="H33" s="88"/>
      <c r="I33" s="88"/>
      <c r="J33" s="88"/>
      <c r="K33" s="88"/>
      <c r="L33" s="88"/>
      <c r="M33" s="88"/>
    </row>
  </sheetData>
  <mergeCells count="10">
    <mergeCell ref="A2:M2"/>
    <mergeCell ref="A4:M4"/>
    <mergeCell ref="A5:M5"/>
    <mergeCell ref="A6:M6"/>
    <mergeCell ref="A33:M33"/>
    <mergeCell ref="A7:B7"/>
    <mergeCell ref="A8:A15"/>
    <mergeCell ref="A16:A23"/>
    <mergeCell ref="A24:A31"/>
    <mergeCell ref="A3:M3"/>
  </mergeCells>
  <hyperlinks>
    <hyperlink ref="A1" location="Contents!A1" tooltip="Contents" display="Contents" xr:uid="{A592B98D-FEF3-4D9F-ACA6-63BDA9780355}"/>
  </hyperlinks>
  <printOptions horizontalCentered="1"/>
  <pageMargins left="0.02" right="0.02" top="0.01" bottom="0.01"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7"/>
  <sheetViews>
    <sheetView zoomScaleNormal="100" workbookViewId="0">
      <pane xSplit="2" ySplit="7" topLeftCell="C8" activePane="bottomRight" state="frozen"/>
      <selection pane="topRight"/>
      <selection pane="bottomLeft"/>
      <selection pane="bottomRight"/>
    </sheetView>
  </sheetViews>
  <sheetFormatPr defaultColWidth="11.42578125" defaultRowHeight="12.95" customHeight="1" x14ac:dyDescent="0.2"/>
  <cols>
    <col min="1" max="1" width="8.5703125" customWidth="1"/>
    <col min="2" max="2" width="35" customWidth="1"/>
    <col min="3" max="7" width="9.5703125" style="27" customWidth="1"/>
    <col min="8" max="13" width="9.5703125" style="68" customWidth="1"/>
  </cols>
  <sheetData>
    <row r="1" spans="1:13" s="27" customFormat="1" ht="12.95" customHeight="1" x14ac:dyDescent="0.2">
      <c r="A1" s="56" t="s">
        <v>171</v>
      </c>
      <c r="H1" s="68"/>
      <c r="I1" s="68"/>
      <c r="J1" s="68"/>
      <c r="K1" s="68"/>
      <c r="L1" s="68"/>
      <c r="M1" s="68"/>
    </row>
    <row r="2" spans="1:13" s="27" customFormat="1" ht="15.95" customHeight="1" x14ac:dyDescent="0.2">
      <c r="A2" s="90" t="s">
        <v>24</v>
      </c>
      <c r="B2" s="91"/>
      <c r="C2" s="91"/>
      <c r="D2" s="91"/>
      <c r="E2" s="91"/>
      <c r="F2" s="91"/>
      <c r="G2" s="91"/>
      <c r="H2" s="91"/>
      <c r="I2" s="91"/>
      <c r="J2" s="91"/>
      <c r="K2" s="91"/>
      <c r="L2" s="91"/>
      <c r="M2" s="91"/>
    </row>
    <row r="3" spans="1:13" s="27" customFormat="1" ht="15" customHeight="1" x14ac:dyDescent="0.2">
      <c r="A3" s="96" t="s">
        <v>25</v>
      </c>
      <c r="B3" s="96"/>
      <c r="C3" s="96"/>
      <c r="D3" s="96"/>
      <c r="E3" s="96"/>
      <c r="F3" s="96"/>
      <c r="G3" s="96"/>
      <c r="H3" s="96"/>
      <c r="I3" s="96"/>
      <c r="J3" s="96"/>
      <c r="K3" s="96"/>
      <c r="L3" s="96"/>
      <c r="M3" s="96"/>
    </row>
    <row r="4" spans="1:13" s="27" customFormat="1" ht="15.95" customHeight="1" x14ac:dyDescent="0.2">
      <c r="A4" s="92" t="s">
        <v>3</v>
      </c>
      <c r="B4" s="91"/>
      <c r="C4" s="91"/>
      <c r="D4" s="91"/>
      <c r="E4" s="91"/>
      <c r="F4" s="91"/>
      <c r="G4" s="91"/>
      <c r="H4" s="91"/>
      <c r="I4" s="91"/>
      <c r="J4" s="91"/>
      <c r="K4" s="91"/>
      <c r="L4" s="91"/>
      <c r="M4" s="91"/>
    </row>
    <row r="5" spans="1:13" ht="15" customHeight="1" x14ac:dyDescent="0.25">
      <c r="A5" s="93" t="s">
        <v>3</v>
      </c>
      <c r="B5" s="88"/>
      <c r="C5" s="88"/>
      <c r="D5" s="88"/>
      <c r="E5" s="88"/>
      <c r="F5" s="88"/>
      <c r="G5" s="88"/>
      <c r="H5" s="88"/>
      <c r="I5" s="88"/>
      <c r="J5" s="88"/>
      <c r="K5" s="88"/>
      <c r="L5" s="88"/>
      <c r="M5" s="88"/>
    </row>
    <row r="6" spans="1:13" ht="15" customHeight="1" x14ac:dyDescent="0.2">
      <c r="A6" s="94" t="s">
        <v>19</v>
      </c>
      <c r="B6" s="88"/>
      <c r="C6" s="88"/>
      <c r="D6" s="88"/>
      <c r="E6" s="88"/>
      <c r="F6" s="88"/>
      <c r="G6" s="88"/>
      <c r="H6" s="88"/>
      <c r="I6" s="88"/>
      <c r="J6" s="88"/>
      <c r="K6" s="88"/>
      <c r="L6" s="88"/>
      <c r="M6" s="88"/>
    </row>
    <row r="7" spans="1:13" ht="15" customHeight="1" x14ac:dyDescent="0.2">
      <c r="A7" s="95" t="s">
        <v>5</v>
      </c>
      <c r="B7" s="95"/>
      <c r="C7" s="54">
        <v>2012</v>
      </c>
      <c r="D7" s="54">
        <v>2013</v>
      </c>
      <c r="E7" s="54">
        <v>2014</v>
      </c>
      <c r="F7" s="54">
        <v>2015</v>
      </c>
      <c r="G7" s="54">
        <v>2016</v>
      </c>
      <c r="H7" s="54">
        <v>2017</v>
      </c>
      <c r="I7" s="54">
        <v>2018</v>
      </c>
      <c r="J7" s="54">
        <v>2019</v>
      </c>
      <c r="K7" s="54">
        <v>2020</v>
      </c>
      <c r="L7" s="54">
        <v>2021</v>
      </c>
      <c r="M7" s="54">
        <v>2022</v>
      </c>
    </row>
    <row r="8" spans="1:13" ht="15" customHeight="1" x14ac:dyDescent="0.2">
      <c r="A8" s="89" t="s">
        <v>6</v>
      </c>
      <c r="B8" s="13" t="s">
        <v>6</v>
      </c>
      <c r="C8" s="55">
        <v>79</v>
      </c>
      <c r="D8" s="55">
        <v>82.6</v>
      </c>
      <c r="E8" s="55">
        <v>81.8</v>
      </c>
      <c r="F8" s="55">
        <v>84.5</v>
      </c>
      <c r="G8" s="55">
        <v>92.3</v>
      </c>
      <c r="H8" s="55">
        <v>94.4</v>
      </c>
      <c r="I8" s="55">
        <v>89</v>
      </c>
      <c r="J8" s="55">
        <v>98.1</v>
      </c>
      <c r="K8" s="55">
        <v>122.9</v>
      </c>
      <c r="L8" s="55">
        <v>111.2</v>
      </c>
      <c r="M8" s="55">
        <v>87.6</v>
      </c>
    </row>
    <row r="9" spans="1:13" ht="15" customHeight="1" x14ac:dyDescent="0.2">
      <c r="A9" s="89"/>
      <c r="B9" s="12" t="s">
        <v>7</v>
      </c>
      <c r="C9" s="52">
        <v>18</v>
      </c>
      <c r="D9" s="52">
        <v>16.600000000000001</v>
      </c>
      <c r="E9" s="52">
        <v>14.8</v>
      </c>
      <c r="F9" s="52">
        <v>14.2</v>
      </c>
      <c r="G9" s="52">
        <v>15</v>
      </c>
      <c r="H9" s="52">
        <v>14.1</v>
      </c>
      <c r="I9" s="52">
        <v>12.4</v>
      </c>
      <c r="J9" s="52">
        <v>13.5</v>
      </c>
      <c r="K9" s="52">
        <v>18.2</v>
      </c>
      <c r="L9" s="52">
        <v>13.4</v>
      </c>
      <c r="M9" s="52">
        <v>9.8000000000000007</v>
      </c>
    </row>
    <row r="10" spans="1:13" ht="15" customHeight="1" x14ac:dyDescent="0.2">
      <c r="A10" s="89"/>
      <c r="B10" s="12" t="s">
        <v>8</v>
      </c>
      <c r="C10" s="52">
        <v>16.2</v>
      </c>
      <c r="D10" s="52">
        <v>16.100000000000001</v>
      </c>
      <c r="E10" s="52">
        <v>14.7</v>
      </c>
      <c r="F10" s="52">
        <v>16.2</v>
      </c>
      <c r="G10" s="52">
        <v>16.100000000000001</v>
      </c>
      <c r="H10" s="52">
        <v>16.100000000000001</v>
      </c>
      <c r="I10" s="52">
        <v>13.8</v>
      </c>
      <c r="J10" s="52">
        <v>15.9</v>
      </c>
      <c r="K10" s="52">
        <v>19.399999999999999</v>
      </c>
      <c r="L10" s="52">
        <v>18.899999999999999</v>
      </c>
      <c r="M10" s="52">
        <v>14.2</v>
      </c>
    </row>
    <row r="11" spans="1:13" ht="15" customHeight="1" x14ac:dyDescent="0.2">
      <c r="A11" s="89"/>
      <c r="B11" s="15" t="s">
        <v>113</v>
      </c>
      <c r="C11" s="52">
        <v>10.9</v>
      </c>
      <c r="D11" s="52">
        <v>10</v>
      </c>
      <c r="E11" s="52">
        <v>9.9</v>
      </c>
      <c r="F11" s="52">
        <v>11.3</v>
      </c>
      <c r="G11" s="52">
        <v>10.3</v>
      </c>
      <c r="H11" s="52">
        <v>13.1</v>
      </c>
      <c r="I11" s="52">
        <v>12.6</v>
      </c>
      <c r="J11" s="52">
        <v>12.1</v>
      </c>
      <c r="K11" s="52">
        <v>18.3</v>
      </c>
      <c r="L11" s="52">
        <v>12.2</v>
      </c>
      <c r="M11" s="52">
        <v>12.4</v>
      </c>
    </row>
    <row r="12" spans="1:13" ht="15" customHeight="1" x14ac:dyDescent="0.2">
      <c r="A12" s="89"/>
      <c r="B12" s="15" t="s">
        <v>114</v>
      </c>
      <c r="C12" s="52">
        <v>13.5</v>
      </c>
      <c r="D12" s="52">
        <v>15.5</v>
      </c>
      <c r="E12" s="52">
        <v>15.2</v>
      </c>
      <c r="F12" s="52">
        <v>17.399999999999999</v>
      </c>
      <c r="G12" s="52">
        <v>18.2</v>
      </c>
      <c r="H12" s="52">
        <v>17.399999999999999</v>
      </c>
      <c r="I12" s="52">
        <v>18.399999999999999</v>
      </c>
      <c r="J12" s="52">
        <v>22.8</v>
      </c>
      <c r="K12" s="52">
        <v>29.7</v>
      </c>
      <c r="L12" s="52">
        <v>21.4</v>
      </c>
      <c r="M12" s="52">
        <v>18.8</v>
      </c>
    </row>
    <row r="13" spans="1:13" ht="15" customHeight="1" x14ac:dyDescent="0.2">
      <c r="A13" s="89"/>
      <c r="B13" s="12" t="s">
        <v>9</v>
      </c>
      <c r="C13" s="52">
        <v>20.5</v>
      </c>
      <c r="D13" s="52">
        <v>24.4</v>
      </c>
      <c r="E13" s="52">
        <v>27.2</v>
      </c>
      <c r="F13" s="52">
        <v>25.4</v>
      </c>
      <c r="G13" s="52">
        <v>32.6</v>
      </c>
      <c r="H13" s="52">
        <v>33.700000000000003</v>
      </c>
      <c r="I13" s="52">
        <v>31.8</v>
      </c>
      <c r="J13" s="52">
        <v>33.799999999999997</v>
      </c>
      <c r="K13" s="52">
        <v>37.200000000000003</v>
      </c>
      <c r="L13" s="52">
        <v>45.4</v>
      </c>
      <c r="M13" s="52">
        <v>32.299999999999997</v>
      </c>
    </row>
    <row r="14" spans="1:13" ht="15" customHeight="1" x14ac:dyDescent="0.2">
      <c r="A14" s="89" t="s">
        <v>14</v>
      </c>
      <c r="B14" s="13" t="s">
        <v>6</v>
      </c>
      <c r="C14" s="55">
        <v>39.5</v>
      </c>
      <c r="D14" s="55">
        <v>40.700000000000003</v>
      </c>
      <c r="E14" s="55">
        <v>41.6</v>
      </c>
      <c r="F14" s="55">
        <v>44.4</v>
      </c>
      <c r="G14" s="55">
        <v>46.1</v>
      </c>
      <c r="H14" s="55">
        <v>49.3</v>
      </c>
      <c r="I14" s="55">
        <v>46.4</v>
      </c>
      <c r="J14" s="55">
        <v>48.6</v>
      </c>
      <c r="K14" s="55">
        <v>62</v>
      </c>
      <c r="L14" s="55">
        <v>55.3</v>
      </c>
      <c r="M14" s="55">
        <v>44.1</v>
      </c>
    </row>
    <row r="15" spans="1:13" ht="15" customHeight="1" x14ac:dyDescent="0.2">
      <c r="A15" s="89"/>
      <c r="B15" s="12" t="s">
        <v>7</v>
      </c>
      <c r="C15" s="52">
        <v>9.6</v>
      </c>
      <c r="D15" s="52">
        <v>8.8000000000000007</v>
      </c>
      <c r="E15" s="52">
        <v>8.3000000000000007</v>
      </c>
      <c r="F15" s="52">
        <v>9</v>
      </c>
      <c r="G15" s="52">
        <v>8.3000000000000007</v>
      </c>
      <c r="H15" s="52">
        <v>9.1</v>
      </c>
      <c r="I15" s="52">
        <v>7.1</v>
      </c>
      <c r="J15" s="52">
        <v>8.1999999999999993</v>
      </c>
      <c r="K15" s="52">
        <v>10.6</v>
      </c>
      <c r="L15" s="52">
        <v>8</v>
      </c>
      <c r="M15" s="52">
        <v>5.0999999999999996</v>
      </c>
    </row>
    <row r="16" spans="1:13" ht="15" customHeight="1" x14ac:dyDescent="0.2">
      <c r="A16" s="89"/>
      <c r="B16" s="12" t="s">
        <v>8</v>
      </c>
      <c r="C16" s="52">
        <v>8.1999999999999993</v>
      </c>
      <c r="D16" s="52">
        <v>8.1</v>
      </c>
      <c r="E16" s="52">
        <v>7.6</v>
      </c>
      <c r="F16" s="52">
        <v>8.1</v>
      </c>
      <c r="G16" s="52">
        <v>7.4</v>
      </c>
      <c r="H16" s="52">
        <v>8.1999999999999993</v>
      </c>
      <c r="I16" s="52">
        <v>7.5</v>
      </c>
      <c r="J16" s="52">
        <v>6.9</v>
      </c>
      <c r="K16" s="52">
        <v>9.6999999999999993</v>
      </c>
      <c r="L16" s="52">
        <v>8.9</v>
      </c>
      <c r="M16" s="52">
        <v>7.3</v>
      </c>
    </row>
    <row r="17" spans="1:13" ht="15" customHeight="1" x14ac:dyDescent="0.2">
      <c r="A17" s="89"/>
      <c r="B17" s="15" t="s">
        <v>113</v>
      </c>
      <c r="C17" s="52">
        <v>5.4</v>
      </c>
      <c r="D17" s="52">
        <v>5.7</v>
      </c>
      <c r="E17" s="52">
        <v>5.6</v>
      </c>
      <c r="F17" s="52">
        <v>6.3</v>
      </c>
      <c r="G17" s="52">
        <v>5.5</v>
      </c>
      <c r="H17" s="52">
        <v>7.6</v>
      </c>
      <c r="I17" s="52">
        <v>6.8</v>
      </c>
      <c r="J17" s="52">
        <v>6.6</v>
      </c>
      <c r="K17" s="52">
        <v>9.3000000000000007</v>
      </c>
      <c r="L17" s="52">
        <v>6.2</v>
      </c>
      <c r="M17" s="52">
        <v>6.4</v>
      </c>
    </row>
    <row r="18" spans="1:13" ht="15" customHeight="1" x14ac:dyDescent="0.2">
      <c r="A18" s="89"/>
      <c r="B18" s="15" t="s">
        <v>114</v>
      </c>
      <c r="C18" s="52">
        <v>6.1</v>
      </c>
      <c r="D18" s="52">
        <v>6.8</v>
      </c>
      <c r="E18" s="52">
        <v>7.3</v>
      </c>
      <c r="F18" s="52">
        <v>8.8000000000000007</v>
      </c>
      <c r="G18" s="52">
        <v>8.8000000000000007</v>
      </c>
      <c r="H18" s="52">
        <v>7.9</v>
      </c>
      <c r="I18" s="52">
        <v>8.8000000000000007</v>
      </c>
      <c r="J18" s="52">
        <v>11.2</v>
      </c>
      <c r="K18" s="52">
        <v>13.8</v>
      </c>
      <c r="L18" s="52">
        <v>9.5</v>
      </c>
      <c r="M18" s="52">
        <v>9.1999999999999993</v>
      </c>
    </row>
    <row r="19" spans="1:13" ht="15" customHeight="1" x14ac:dyDescent="0.2">
      <c r="A19" s="89"/>
      <c r="B19" s="12" t="s">
        <v>9</v>
      </c>
      <c r="C19" s="52">
        <v>10.199999999999999</v>
      </c>
      <c r="D19" s="52">
        <v>11.4</v>
      </c>
      <c r="E19" s="52">
        <v>12.7</v>
      </c>
      <c r="F19" s="52">
        <v>12.2</v>
      </c>
      <c r="G19" s="52">
        <v>16.100000000000001</v>
      </c>
      <c r="H19" s="52">
        <v>16.5</v>
      </c>
      <c r="I19" s="52">
        <v>16.2</v>
      </c>
      <c r="J19" s="52">
        <v>15.7</v>
      </c>
      <c r="K19" s="52">
        <v>18.600000000000001</v>
      </c>
      <c r="L19" s="52">
        <v>22.6</v>
      </c>
      <c r="M19" s="52">
        <v>16.2</v>
      </c>
    </row>
    <row r="20" spans="1:13" ht="15" customHeight="1" x14ac:dyDescent="0.2">
      <c r="A20" s="89" t="s">
        <v>15</v>
      </c>
      <c r="B20" s="13" t="s">
        <v>6</v>
      </c>
      <c r="C20" s="55">
        <v>39.5</v>
      </c>
      <c r="D20" s="55">
        <v>41.9</v>
      </c>
      <c r="E20" s="55">
        <v>40.200000000000003</v>
      </c>
      <c r="F20" s="55">
        <v>40.200000000000003</v>
      </c>
      <c r="G20" s="55">
        <v>46.2</v>
      </c>
      <c r="H20" s="55">
        <v>45.1</v>
      </c>
      <c r="I20" s="55">
        <v>42.7</v>
      </c>
      <c r="J20" s="55">
        <v>49.5</v>
      </c>
      <c r="K20" s="55">
        <v>60.8</v>
      </c>
      <c r="L20" s="55">
        <v>56</v>
      </c>
      <c r="M20" s="55">
        <v>43.4</v>
      </c>
    </row>
    <row r="21" spans="1:13" ht="15" customHeight="1" x14ac:dyDescent="0.2">
      <c r="A21" s="89"/>
      <c r="B21" s="12" t="s">
        <v>7</v>
      </c>
      <c r="C21" s="52">
        <v>8.3000000000000007</v>
      </c>
      <c r="D21" s="52">
        <v>7.8</v>
      </c>
      <c r="E21" s="52">
        <v>6.5</v>
      </c>
      <c r="F21" s="52">
        <v>5.2</v>
      </c>
      <c r="G21" s="52">
        <v>6.7</v>
      </c>
      <c r="H21" s="52">
        <v>4.9000000000000004</v>
      </c>
      <c r="I21" s="52">
        <v>5.3</v>
      </c>
      <c r="J21" s="52">
        <v>5.4</v>
      </c>
      <c r="K21" s="52">
        <v>7.6</v>
      </c>
      <c r="L21" s="52">
        <v>5.4</v>
      </c>
      <c r="M21" s="52">
        <v>4.8</v>
      </c>
    </row>
    <row r="22" spans="1:13" ht="15" customHeight="1" x14ac:dyDescent="0.2">
      <c r="A22" s="89"/>
      <c r="B22" s="12" t="s">
        <v>8</v>
      </c>
      <c r="C22" s="52">
        <v>7.9</v>
      </c>
      <c r="D22" s="52">
        <v>8.1</v>
      </c>
      <c r="E22" s="52">
        <v>7</v>
      </c>
      <c r="F22" s="52">
        <v>8.1</v>
      </c>
      <c r="G22" s="52">
        <v>8.6999999999999993</v>
      </c>
      <c r="H22" s="52">
        <v>7.9</v>
      </c>
      <c r="I22" s="52">
        <v>6.3</v>
      </c>
      <c r="J22" s="52">
        <v>9</v>
      </c>
      <c r="K22" s="52">
        <v>9.8000000000000007</v>
      </c>
      <c r="L22" s="52">
        <v>9.9</v>
      </c>
      <c r="M22" s="52">
        <v>6.9</v>
      </c>
    </row>
    <row r="23" spans="1:13" ht="15" customHeight="1" x14ac:dyDescent="0.2">
      <c r="A23" s="89"/>
      <c r="B23" s="15" t="s">
        <v>113</v>
      </c>
      <c r="C23" s="52">
        <v>5.5</v>
      </c>
      <c r="D23" s="52">
        <v>4.3</v>
      </c>
      <c r="E23" s="52">
        <v>4.3</v>
      </c>
      <c r="F23" s="52">
        <v>5</v>
      </c>
      <c r="G23" s="52">
        <v>4.9000000000000004</v>
      </c>
      <c r="H23" s="52">
        <v>5.5</v>
      </c>
      <c r="I23" s="52">
        <v>5.8</v>
      </c>
      <c r="J23" s="52">
        <v>5.4</v>
      </c>
      <c r="K23" s="52">
        <v>9</v>
      </c>
      <c r="L23" s="52">
        <v>6.1</v>
      </c>
      <c r="M23" s="52">
        <v>6</v>
      </c>
    </row>
    <row r="24" spans="1:13" ht="15" customHeight="1" x14ac:dyDescent="0.2">
      <c r="A24" s="89"/>
      <c r="B24" s="15" t="s">
        <v>114</v>
      </c>
      <c r="C24" s="52">
        <v>7.4</v>
      </c>
      <c r="D24" s="52">
        <v>8.6999999999999993</v>
      </c>
      <c r="E24" s="52">
        <v>7.9</v>
      </c>
      <c r="F24" s="52">
        <v>8.6</v>
      </c>
      <c r="G24" s="52">
        <v>9.4</v>
      </c>
      <c r="H24" s="52">
        <v>9.5</v>
      </c>
      <c r="I24" s="52">
        <v>9.6</v>
      </c>
      <c r="J24" s="52">
        <v>11.5</v>
      </c>
      <c r="K24" s="52">
        <v>15.9</v>
      </c>
      <c r="L24" s="52">
        <v>11.8</v>
      </c>
      <c r="M24" s="52">
        <v>9.6999999999999993</v>
      </c>
    </row>
    <row r="25" spans="1:13" ht="15" customHeight="1" x14ac:dyDescent="0.2">
      <c r="A25" s="89"/>
      <c r="B25" s="12" t="s">
        <v>9</v>
      </c>
      <c r="C25" s="52">
        <v>10.3</v>
      </c>
      <c r="D25" s="52">
        <v>13</v>
      </c>
      <c r="E25" s="52">
        <v>14.5</v>
      </c>
      <c r="F25" s="52">
        <v>13.2</v>
      </c>
      <c r="G25" s="52">
        <v>16.5</v>
      </c>
      <c r="H25" s="52">
        <v>17.2</v>
      </c>
      <c r="I25" s="52">
        <v>15.6</v>
      </c>
      <c r="J25" s="52">
        <v>18.2</v>
      </c>
      <c r="K25" s="52">
        <v>18.600000000000001</v>
      </c>
      <c r="L25" s="52">
        <v>22.8</v>
      </c>
      <c r="M25" s="52">
        <v>16.100000000000001</v>
      </c>
    </row>
    <row r="27" spans="1:13" ht="12.95" customHeight="1" x14ac:dyDescent="0.2">
      <c r="A27" s="87" t="s">
        <v>16</v>
      </c>
      <c r="B27" s="88"/>
      <c r="C27" s="88"/>
      <c r="D27" s="88"/>
      <c r="E27" s="88"/>
      <c r="F27" s="88"/>
      <c r="G27" s="88"/>
      <c r="H27" s="88"/>
      <c r="I27" s="88"/>
      <c r="J27" s="88"/>
      <c r="K27" s="88"/>
      <c r="L27" s="88"/>
      <c r="M27" s="88"/>
    </row>
  </sheetData>
  <mergeCells count="10">
    <mergeCell ref="A2:M2"/>
    <mergeCell ref="A4:M4"/>
    <mergeCell ref="A5:M5"/>
    <mergeCell ref="A6:M6"/>
    <mergeCell ref="A27:M27"/>
    <mergeCell ref="A7:B7"/>
    <mergeCell ref="A8:A13"/>
    <mergeCell ref="A14:A19"/>
    <mergeCell ref="A20:A25"/>
    <mergeCell ref="A3:M3"/>
  </mergeCells>
  <hyperlinks>
    <hyperlink ref="A1" location="Contents!A1" tooltip="Contents" display="Contents" xr:uid="{1287CA27-6E07-488A-8B8F-FA800538A2E7}"/>
  </hyperlinks>
  <printOptions horizontalCentered="1"/>
  <pageMargins left="0.02" right="0.02" top="0.01" bottom="0.01" header="0" footer="0"/>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4"/>
  <sheetViews>
    <sheetView zoomScaleNormal="100" workbookViewId="0">
      <pane xSplit="2" ySplit="7" topLeftCell="C8" activePane="bottomRight" state="frozen"/>
      <selection pane="topRight"/>
      <selection pane="bottomLeft"/>
      <selection pane="bottomRight"/>
    </sheetView>
  </sheetViews>
  <sheetFormatPr defaultColWidth="11.42578125" defaultRowHeight="15" customHeight="1" x14ac:dyDescent="0.2"/>
  <cols>
    <col min="1" max="1" width="8.5703125" customWidth="1"/>
    <col min="2" max="2" width="15.5703125" customWidth="1"/>
    <col min="3" max="8" width="19.85546875" style="27" customWidth="1"/>
  </cols>
  <sheetData>
    <row r="1" spans="1:8" s="27" customFormat="1" ht="15" customHeight="1" x14ac:dyDescent="0.2">
      <c r="A1" s="56" t="s">
        <v>171</v>
      </c>
    </row>
    <row r="2" spans="1:8" s="27" customFormat="1" ht="15" customHeight="1" x14ac:dyDescent="0.2">
      <c r="A2" s="90" t="s">
        <v>26</v>
      </c>
      <c r="B2" s="91"/>
      <c r="C2" s="91"/>
      <c r="D2" s="91"/>
      <c r="E2" s="91"/>
      <c r="F2" s="91"/>
      <c r="G2" s="91"/>
      <c r="H2" s="91"/>
    </row>
    <row r="3" spans="1:8" s="27" customFormat="1" ht="15" customHeight="1" x14ac:dyDescent="0.2">
      <c r="A3" s="98" t="s">
        <v>120</v>
      </c>
      <c r="B3" s="98"/>
      <c r="C3" s="98"/>
      <c r="D3" s="98"/>
      <c r="E3" s="98"/>
      <c r="F3" s="98"/>
      <c r="G3" s="98"/>
      <c r="H3" s="98"/>
    </row>
    <row r="4" spans="1:8" s="27" customFormat="1" ht="15" customHeight="1" x14ac:dyDescent="0.2">
      <c r="A4" s="92" t="s">
        <v>3</v>
      </c>
      <c r="B4" s="91"/>
      <c r="C4" s="91"/>
      <c r="D4" s="91"/>
      <c r="E4" s="91"/>
      <c r="F4" s="91"/>
      <c r="G4" s="91"/>
      <c r="H4" s="91"/>
    </row>
    <row r="5" spans="1:8" ht="15" customHeight="1" x14ac:dyDescent="0.25">
      <c r="A5" s="93" t="s">
        <v>3</v>
      </c>
      <c r="B5" s="88"/>
      <c r="C5" s="88"/>
      <c r="D5" s="88"/>
      <c r="E5" s="88"/>
      <c r="F5" s="88"/>
      <c r="G5" s="88"/>
      <c r="H5" s="88"/>
    </row>
    <row r="6" spans="1:8" ht="15" customHeight="1" x14ac:dyDescent="0.2">
      <c r="A6" s="94" t="s">
        <v>19</v>
      </c>
      <c r="B6" s="88"/>
      <c r="C6" s="88"/>
      <c r="D6" s="88"/>
      <c r="E6" s="88"/>
      <c r="F6" s="88"/>
      <c r="G6" s="88"/>
      <c r="H6" s="88"/>
    </row>
    <row r="7" spans="1:8" ht="38.25" x14ac:dyDescent="0.2">
      <c r="A7" s="95" t="s">
        <v>5</v>
      </c>
      <c r="B7" s="95"/>
      <c r="C7" s="28" t="s">
        <v>6</v>
      </c>
      <c r="D7" s="28" t="s">
        <v>7</v>
      </c>
      <c r="E7" s="28" t="s">
        <v>8</v>
      </c>
      <c r="F7" s="29" t="s">
        <v>166</v>
      </c>
      <c r="G7" s="29" t="s">
        <v>114</v>
      </c>
      <c r="H7" s="28" t="s">
        <v>9</v>
      </c>
    </row>
    <row r="8" spans="1:8" ht="15" customHeight="1" x14ac:dyDescent="0.2">
      <c r="A8" s="89" t="s">
        <v>6</v>
      </c>
      <c r="B8" s="13" t="s">
        <v>6</v>
      </c>
      <c r="C8" s="55">
        <v>87.6</v>
      </c>
      <c r="D8" s="55">
        <v>9.8000000000000007</v>
      </c>
      <c r="E8" s="55">
        <v>14.2</v>
      </c>
      <c r="F8" s="55">
        <v>12.4</v>
      </c>
      <c r="G8" s="55">
        <v>18.8</v>
      </c>
      <c r="H8" s="55">
        <v>32.299999999999997</v>
      </c>
    </row>
    <row r="9" spans="1:8" ht="15" customHeight="1" x14ac:dyDescent="0.2">
      <c r="A9" s="89"/>
      <c r="B9" s="12" t="s">
        <v>10</v>
      </c>
      <c r="C9" s="52">
        <v>23.4</v>
      </c>
      <c r="D9" s="52">
        <v>0.4</v>
      </c>
      <c r="E9" s="52">
        <v>1.7</v>
      </c>
      <c r="F9" s="52">
        <v>4.4000000000000004</v>
      </c>
      <c r="G9" s="52">
        <v>7.1</v>
      </c>
      <c r="H9" s="52">
        <v>9.6999999999999993</v>
      </c>
    </row>
    <row r="10" spans="1:8" ht="15" customHeight="1" x14ac:dyDescent="0.2">
      <c r="A10" s="89"/>
      <c r="B10" s="12" t="s">
        <v>11</v>
      </c>
      <c r="C10" s="52">
        <v>17.399999999999999</v>
      </c>
      <c r="D10" s="52">
        <v>1.4</v>
      </c>
      <c r="E10" s="52">
        <v>3.2</v>
      </c>
      <c r="F10" s="52">
        <v>1.9</v>
      </c>
      <c r="G10" s="52">
        <v>2.5</v>
      </c>
      <c r="H10" s="52">
        <v>8.5</v>
      </c>
    </row>
    <row r="11" spans="1:8" ht="15" customHeight="1" x14ac:dyDescent="0.2">
      <c r="A11" s="89"/>
      <c r="B11" s="12" t="s">
        <v>12</v>
      </c>
      <c r="C11" s="52">
        <v>17.100000000000001</v>
      </c>
      <c r="D11" s="52">
        <v>1.9</v>
      </c>
      <c r="E11" s="52">
        <v>2.9</v>
      </c>
      <c r="F11" s="52">
        <v>1.8</v>
      </c>
      <c r="G11" s="52">
        <v>3.6</v>
      </c>
      <c r="H11" s="52">
        <v>6.8</v>
      </c>
    </row>
    <row r="12" spans="1:8" ht="15" customHeight="1" x14ac:dyDescent="0.2">
      <c r="A12" s="89"/>
      <c r="B12" s="12" t="s">
        <v>13</v>
      </c>
      <c r="C12" s="52">
        <v>29.6</v>
      </c>
      <c r="D12" s="52">
        <v>6.1</v>
      </c>
      <c r="E12" s="52">
        <v>6.5</v>
      </c>
      <c r="F12" s="52">
        <v>4.3</v>
      </c>
      <c r="G12" s="52">
        <v>5.5</v>
      </c>
      <c r="H12" s="52">
        <v>7.3</v>
      </c>
    </row>
    <row r="13" spans="1:8" ht="15" customHeight="1" x14ac:dyDescent="0.2">
      <c r="A13" s="89" t="s">
        <v>14</v>
      </c>
      <c r="B13" s="13" t="s">
        <v>6</v>
      </c>
      <c r="C13" s="55">
        <v>44.1</v>
      </c>
      <c r="D13" s="55">
        <v>5.0999999999999996</v>
      </c>
      <c r="E13" s="55">
        <v>7.3</v>
      </c>
      <c r="F13" s="55">
        <v>6.4</v>
      </c>
      <c r="G13" s="55">
        <v>9.1999999999999993</v>
      </c>
      <c r="H13" s="55">
        <v>16.2</v>
      </c>
    </row>
    <row r="14" spans="1:8" ht="15" customHeight="1" x14ac:dyDescent="0.2">
      <c r="A14" s="89"/>
      <c r="B14" s="12" t="s">
        <v>10</v>
      </c>
      <c r="C14" s="52">
        <v>10.7</v>
      </c>
      <c r="D14" s="52">
        <v>0.2</v>
      </c>
      <c r="E14" s="52">
        <v>0.7</v>
      </c>
      <c r="F14" s="52">
        <v>2.1</v>
      </c>
      <c r="G14" s="52">
        <v>3.4</v>
      </c>
      <c r="H14" s="52">
        <v>4.3</v>
      </c>
    </row>
    <row r="15" spans="1:8" ht="15" customHeight="1" x14ac:dyDescent="0.2">
      <c r="A15" s="89"/>
      <c r="B15" s="12" t="s">
        <v>11</v>
      </c>
      <c r="C15" s="52">
        <v>7.8</v>
      </c>
      <c r="D15" s="52">
        <v>0.6</v>
      </c>
      <c r="E15" s="52">
        <v>1.4</v>
      </c>
      <c r="F15" s="52">
        <v>0.6</v>
      </c>
      <c r="G15" s="52">
        <v>1.4</v>
      </c>
      <c r="H15" s="52">
        <v>3.8</v>
      </c>
    </row>
    <row r="16" spans="1:8" ht="15" customHeight="1" x14ac:dyDescent="0.2">
      <c r="A16" s="89"/>
      <c r="B16" s="12" t="s">
        <v>12</v>
      </c>
      <c r="C16" s="52">
        <v>8.4</v>
      </c>
      <c r="D16" s="52">
        <v>1.1000000000000001</v>
      </c>
      <c r="E16" s="52">
        <v>1.9</v>
      </c>
      <c r="F16" s="52">
        <v>1.1000000000000001</v>
      </c>
      <c r="G16" s="52">
        <v>1.1000000000000001</v>
      </c>
      <c r="H16" s="52">
        <v>3.3</v>
      </c>
    </row>
    <row r="17" spans="1:8" ht="15" customHeight="1" x14ac:dyDescent="0.2">
      <c r="A17" s="89"/>
      <c r="B17" s="12" t="s">
        <v>13</v>
      </c>
      <c r="C17" s="52">
        <v>17.2</v>
      </c>
      <c r="D17" s="52">
        <v>3.2</v>
      </c>
      <c r="E17" s="52">
        <v>3.3</v>
      </c>
      <c r="F17" s="52">
        <v>2.5</v>
      </c>
      <c r="G17" s="52">
        <v>3.3</v>
      </c>
      <c r="H17" s="52">
        <v>4.8</v>
      </c>
    </row>
    <row r="18" spans="1:8" ht="15" customHeight="1" x14ac:dyDescent="0.2">
      <c r="A18" s="89" t="s">
        <v>15</v>
      </c>
      <c r="B18" s="13" t="s">
        <v>6</v>
      </c>
      <c r="C18" s="55">
        <v>43.4</v>
      </c>
      <c r="D18" s="55">
        <v>4.8</v>
      </c>
      <c r="E18" s="55">
        <v>6.9</v>
      </c>
      <c r="F18" s="55">
        <v>6</v>
      </c>
      <c r="G18" s="55">
        <v>9.6999999999999993</v>
      </c>
      <c r="H18" s="55">
        <v>16.100000000000001</v>
      </c>
    </row>
    <row r="19" spans="1:8" ht="15" customHeight="1" x14ac:dyDescent="0.2">
      <c r="A19" s="89"/>
      <c r="B19" s="12" t="s">
        <v>10</v>
      </c>
      <c r="C19" s="52">
        <v>12.6</v>
      </c>
      <c r="D19" s="52">
        <v>0.2</v>
      </c>
      <c r="E19" s="52">
        <v>0.9</v>
      </c>
      <c r="F19" s="52">
        <v>2.2999999999999998</v>
      </c>
      <c r="G19" s="52">
        <v>3.7</v>
      </c>
      <c r="H19" s="52">
        <v>5.4</v>
      </c>
    </row>
    <row r="20" spans="1:8" ht="15" customHeight="1" x14ac:dyDescent="0.2">
      <c r="A20" s="89"/>
      <c r="B20" s="12" t="s">
        <v>11</v>
      </c>
      <c r="C20" s="52">
        <v>9.6</v>
      </c>
      <c r="D20" s="52">
        <v>0.8</v>
      </c>
      <c r="E20" s="52">
        <v>1.8</v>
      </c>
      <c r="F20" s="52">
        <v>1.2</v>
      </c>
      <c r="G20" s="52">
        <v>1.1000000000000001</v>
      </c>
      <c r="H20" s="52">
        <v>4.7</v>
      </c>
    </row>
    <row r="21" spans="1:8" ht="15" customHeight="1" x14ac:dyDescent="0.2">
      <c r="A21" s="89"/>
      <c r="B21" s="12" t="s">
        <v>12</v>
      </c>
      <c r="C21" s="52">
        <v>8.6999999999999993</v>
      </c>
      <c r="D21" s="52">
        <v>0.9</v>
      </c>
      <c r="E21" s="52">
        <v>1</v>
      </c>
      <c r="F21" s="52">
        <v>0.6</v>
      </c>
      <c r="G21" s="52">
        <v>2.6</v>
      </c>
      <c r="H21" s="52">
        <v>3.5</v>
      </c>
    </row>
    <row r="22" spans="1:8" ht="15" customHeight="1" x14ac:dyDescent="0.2">
      <c r="A22" s="89"/>
      <c r="B22" s="12" t="s">
        <v>13</v>
      </c>
      <c r="C22" s="52">
        <v>12.5</v>
      </c>
      <c r="D22" s="52">
        <v>2.8</v>
      </c>
      <c r="E22" s="52">
        <v>3.2</v>
      </c>
      <c r="F22" s="52">
        <v>1.8</v>
      </c>
      <c r="G22" s="52">
        <v>2.2000000000000002</v>
      </c>
      <c r="H22" s="52">
        <v>2.4</v>
      </c>
    </row>
    <row r="24" spans="1:8" ht="15" customHeight="1" x14ac:dyDescent="0.2">
      <c r="A24" s="87" t="s">
        <v>16</v>
      </c>
      <c r="B24" s="88"/>
      <c r="C24" s="88"/>
      <c r="D24" s="88"/>
      <c r="E24" s="88"/>
      <c r="F24" s="88"/>
      <c r="G24" s="88"/>
      <c r="H24" s="88"/>
    </row>
  </sheetData>
  <mergeCells count="10">
    <mergeCell ref="A2:H2"/>
    <mergeCell ref="A4:H4"/>
    <mergeCell ref="A5:H5"/>
    <mergeCell ref="A6:H6"/>
    <mergeCell ref="A24:H24"/>
    <mergeCell ref="A7:B7"/>
    <mergeCell ref="A8:A12"/>
    <mergeCell ref="A13:A17"/>
    <mergeCell ref="A18:A22"/>
    <mergeCell ref="A3:H3"/>
  </mergeCells>
  <hyperlinks>
    <hyperlink ref="A1" location="Contents!A1" tooltip="Contents" display="Contents" xr:uid="{3A626B7F-1877-4D9C-B942-7AA9B1AEE1BA}"/>
  </hyperlinks>
  <printOptions horizontalCentered="1"/>
  <pageMargins left="0.02" right="0.02" top="0.01" bottom="0.01"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21"/>
  <sheetViews>
    <sheetView zoomScaleNormal="100" workbookViewId="0">
      <pane xSplit="2" ySplit="7" topLeftCell="C8" activePane="bottomRight" state="frozen"/>
      <selection pane="topRight"/>
      <selection pane="bottomLeft"/>
      <selection pane="bottomRight"/>
    </sheetView>
  </sheetViews>
  <sheetFormatPr defaultColWidth="11.42578125" defaultRowHeight="15" customHeight="1" x14ac:dyDescent="0.2"/>
  <cols>
    <col min="1" max="1" width="8.5703125" customWidth="1"/>
    <col min="2" max="2" width="23.7109375" bestFit="1" customWidth="1"/>
    <col min="3" max="8" width="20.140625" style="27" customWidth="1"/>
  </cols>
  <sheetData>
    <row r="1" spans="1:8" s="27" customFormat="1" ht="15" customHeight="1" x14ac:dyDescent="0.2">
      <c r="A1" s="56" t="s">
        <v>171</v>
      </c>
    </row>
    <row r="2" spans="1:8" s="27" customFormat="1" ht="15" customHeight="1" x14ac:dyDescent="0.2">
      <c r="A2" s="90" t="s">
        <v>27</v>
      </c>
      <c r="B2" s="91"/>
      <c r="C2" s="91"/>
      <c r="D2" s="91"/>
      <c r="E2" s="91"/>
      <c r="F2" s="91"/>
      <c r="G2" s="91"/>
      <c r="H2" s="91"/>
    </row>
    <row r="3" spans="1:8" s="27" customFormat="1" ht="15" customHeight="1" x14ac:dyDescent="0.2">
      <c r="A3" s="98" t="s">
        <v>121</v>
      </c>
      <c r="B3" s="98"/>
      <c r="C3" s="98"/>
      <c r="D3" s="98"/>
      <c r="E3" s="98"/>
      <c r="F3" s="98"/>
      <c r="G3" s="98"/>
      <c r="H3" s="98"/>
    </row>
    <row r="4" spans="1:8" s="27" customFormat="1" ht="15" customHeight="1" x14ac:dyDescent="0.2">
      <c r="A4" s="92" t="s">
        <v>3</v>
      </c>
      <c r="B4" s="91"/>
      <c r="C4" s="91"/>
      <c r="D4" s="91"/>
      <c r="E4" s="91"/>
      <c r="F4" s="91"/>
      <c r="G4" s="91"/>
      <c r="H4" s="91"/>
    </row>
    <row r="5" spans="1:8" ht="15" customHeight="1" x14ac:dyDescent="0.25">
      <c r="A5" s="93" t="s">
        <v>3</v>
      </c>
      <c r="B5" s="88"/>
      <c r="C5" s="88"/>
      <c r="D5" s="88"/>
      <c r="E5" s="88"/>
      <c r="F5" s="88"/>
      <c r="G5" s="88"/>
      <c r="H5" s="88"/>
    </row>
    <row r="6" spans="1:8" ht="15" customHeight="1" x14ac:dyDescent="0.2">
      <c r="A6" s="94" t="s">
        <v>19</v>
      </c>
      <c r="B6" s="88"/>
      <c r="C6" s="88"/>
      <c r="D6" s="88"/>
      <c r="E6" s="88"/>
      <c r="F6" s="88"/>
      <c r="G6" s="88"/>
      <c r="H6" s="88"/>
    </row>
    <row r="7" spans="1:8" ht="38.25" x14ac:dyDescent="0.2">
      <c r="A7" s="95" t="s">
        <v>5</v>
      </c>
      <c r="B7" s="95"/>
      <c r="C7" s="28" t="s">
        <v>6</v>
      </c>
      <c r="D7" s="28" t="s">
        <v>7</v>
      </c>
      <c r="E7" s="28" t="s">
        <v>8</v>
      </c>
      <c r="F7" s="29" t="s">
        <v>166</v>
      </c>
      <c r="G7" s="29" t="s">
        <v>114</v>
      </c>
      <c r="H7" s="28" t="s">
        <v>9</v>
      </c>
    </row>
    <row r="8" spans="1:8" ht="15" customHeight="1" x14ac:dyDescent="0.2">
      <c r="A8" s="89" t="s">
        <v>6</v>
      </c>
      <c r="B8" s="13" t="s">
        <v>6</v>
      </c>
      <c r="C8" s="55">
        <v>87.6</v>
      </c>
      <c r="D8" s="55">
        <v>9.8000000000000007</v>
      </c>
      <c r="E8" s="55">
        <v>14.2</v>
      </c>
      <c r="F8" s="55">
        <v>12.4</v>
      </c>
      <c r="G8" s="55">
        <v>18.8</v>
      </c>
      <c r="H8" s="55">
        <v>32.299999999999997</v>
      </c>
    </row>
    <row r="9" spans="1:8" ht="15" customHeight="1" x14ac:dyDescent="0.2">
      <c r="A9" s="89"/>
      <c r="B9" s="12" t="s">
        <v>28</v>
      </c>
      <c r="C9" s="52">
        <v>37.799999999999997</v>
      </c>
      <c r="D9" s="52">
        <v>2.4</v>
      </c>
      <c r="E9" s="52">
        <v>4.4000000000000004</v>
      </c>
      <c r="F9" s="52">
        <v>5.8</v>
      </c>
      <c r="G9" s="52">
        <v>10.6</v>
      </c>
      <c r="H9" s="52">
        <v>14.5</v>
      </c>
    </row>
    <row r="10" spans="1:8" ht="15" customHeight="1" x14ac:dyDescent="0.2">
      <c r="A10" s="89"/>
      <c r="B10" s="12" t="s">
        <v>29</v>
      </c>
      <c r="C10" s="52">
        <v>42.5</v>
      </c>
      <c r="D10" s="52">
        <v>5.5</v>
      </c>
      <c r="E10" s="52">
        <v>8.4</v>
      </c>
      <c r="F10" s="52">
        <v>5.2</v>
      </c>
      <c r="G10" s="52">
        <v>6.8</v>
      </c>
      <c r="H10" s="52">
        <v>16.600000000000001</v>
      </c>
    </row>
    <row r="11" spans="1:8" ht="15" customHeight="1" x14ac:dyDescent="0.2">
      <c r="A11" s="89"/>
      <c r="B11" s="12" t="s">
        <v>30</v>
      </c>
      <c r="C11" s="52">
        <v>7.2</v>
      </c>
      <c r="D11" s="52">
        <v>1.9</v>
      </c>
      <c r="E11" s="52">
        <v>1.5</v>
      </c>
      <c r="F11" s="52">
        <v>1.3</v>
      </c>
      <c r="G11" s="52">
        <v>1.4</v>
      </c>
      <c r="H11" s="52">
        <v>1.1000000000000001</v>
      </c>
    </row>
    <row r="12" spans="1:8" ht="15" customHeight="1" x14ac:dyDescent="0.2">
      <c r="A12" s="89" t="s">
        <v>14</v>
      </c>
      <c r="B12" s="13" t="s">
        <v>6</v>
      </c>
      <c r="C12" s="55">
        <v>44.1</v>
      </c>
      <c r="D12" s="55">
        <v>5.0999999999999996</v>
      </c>
      <c r="E12" s="55">
        <v>7.3</v>
      </c>
      <c r="F12" s="55">
        <v>6.4</v>
      </c>
      <c r="G12" s="55">
        <v>9.1999999999999993</v>
      </c>
      <c r="H12" s="55">
        <v>16.2</v>
      </c>
    </row>
    <row r="13" spans="1:8" ht="15" customHeight="1" x14ac:dyDescent="0.2">
      <c r="A13" s="89"/>
      <c r="B13" s="12" t="s">
        <v>28</v>
      </c>
      <c r="C13" s="52">
        <v>19.2</v>
      </c>
      <c r="D13" s="52">
        <v>1.4</v>
      </c>
      <c r="E13" s="52">
        <v>2.2000000000000002</v>
      </c>
      <c r="F13" s="52">
        <v>3</v>
      </c>
      <c r="G13" s="52">
        <v>5.4</v>
      </c>
      <c r="H13" s="52">
        <v>7.2</v>
      </c>
    </row>
    <row r="14" spans="1:8" ht="15" customHeight="1" x14ac:dyDescent="0.2">
      <c r="A14" s="89"/>
      <c r="B14" s="12" t="s">
        <v>29</v>
      </c>
      <c r="C14" s="52">
        <v>22.1</v>
      </c>
      <c r="D14" s="52">
        <v>3</v>
      </c>
      <c r="E14" s="52">
        <v>4.5999999999999996</v>
      </c>
      <c r="F14" s="52">
        <v>2.5</v>
      </c>
      <c r="G14" s="52">
        <v>3.3</v>
      </c>
      <c r="H14" s="52">
        <v>8.6</v>
      </c>
    </row>
    <row r="15" spans="1:8" ht="15" customHeight="1" x14ac:dyDescent="0.2">
      <c r="A15" s="89"/>
      <c r="B15" s="12" t="s">
        <v>30</v>
      </c>
      <c r="C15" s="52">
        <v>2.8</v>
      </c>
      <c r="D15" s="52">
        <v>0.6</v>
      </c>
      <c r="E15" s="52">
        <v>0.5</v>
      </c>
      <c r="F15" s="52">
        <v>0.8</v>
      </c>
      <c r="G15" s="52">
        <v>0.6</v>
      </c>
      <c r="H15" s="52">
        <v>0.4</v>
      </c>
    </row>
    <row r="16" spans="1:8" ht="15" customHeight="1" x14ac:dyDescent="0.2">
      <c r="A16" s="89" t="s">
        <v>15</v>
      </c>
      <c r="B16" s="13" t="s">
        <v>6</v>
      </c>
      <c r="C16" s="55">
        <v>43.4</v>
      </c>
      <c r="D16" s="55">
        <v>4.8</v>
      </c>
      <c r="E16" s="55">
        <v>6.9</v>
      </c>
      <c r="F16" s="55">
        <v>6</v>
      </c>
      <c r="G16" s="55">
        <v>9.6999999999999993</v>
      </c>
      <c r="H16" s="55">
        <v>16.100000000000001</v>
      </c>
    </row>
    <row r="17" spans="1:8" ht="15" customHeight="1" x14ac:dyDescent="0.2">
      <c r="A17" s="89"/>
      <c r="B17" s="12" t="s">
        <v>28</v>
      </c>
      <c r="C17" s="52">
        <v>18.600000000000001</v>
      </c>
      <c r="D17" s="52">
        <v>1</v>
      </c>
      <c r="E17" s="52">
        <v>2.2000000000000002</v>
      </c>
      <c r="F17" s="52">
        <v>2.8</v>
      </c>
      <c r="G17" s="52">
        <v>5.3</v>
      </c>
      <c r="H17" s="52">
        <v>7.3</v>
      </c>
    </row>
    <row r="18" spans="1:8" ht="15" customHeight="1" x14ac:dyDescent="0.2">
      <c r="A18" s="89"/>
      <c r="B18" s="12" t="s">
        <v>29</v>
      </c>
      <c r="C18" s="52">
        <v>20.399999999999999</v>
      </c>
      <c r="D18" s="52">
        <v>2.5</v>
      </c>
      <c r="E18" s="52">
        <v>3.7</v>
      </c>
      <c r="F18" s="52">
        <v>2.7</v>
      </c>
      <c r="G18" s="52">
        <v>3.5</v>
      </c>
      <c r="H18" s="52">
        <v>8</v>
      </c>
    </row>
    <row r="19" spans="1:8" ht="15" customHeight="1" x14ac:dyDescent="0.2">
      <c r="A19" s="89"/>
      <c r="B19" s="12" t="s">
        <v>30</v>
      </c>
      <c r="C19" s="52">
        <v>4.4000000000000004</v>
      </c>
      <c r="D19" s="52">
        <v>1.3</v>
      </c>
      <c r="E19" s="52">
        <v>1</v>
      </c>
      <c r="F19" s="52">
        <v>0.5</v>
      </c>
      <c r="G19" s="52">
        <v>0.8</v>
      </c>
      <c r="H19" s="52">
        <v>0.8</v>
      </c>
    </row>
    <row r="21" spans="1:8" ht="15" customHeight="1" x14ac:dyDescent="0.2">
      <c r="A21" s="87" t="s">
        <v>16</v>
      </c>
      <c r="B21" s="88"/>
      <c r="C21" s="88"/>
      <c r="D21" s="88"/>
      <c r="E21" s="88"/>
      <c r="F21" s="88"/>
      <c r="G21" s="88"/>
      <c r="H21" s="88"/>
    </row>
  </sheetData>
  <mergeCells count="10">
    <mergeCell ref="A2:H2"/>
    <mergeCell ref="A4:H4"/>
    <mergeCell ref="A5:H5"/>
    <mergeCell ref="A6:H6"/>
    <mergeCell ref="A21:H21"/>
    <mergeCell ref="A7:B7"/>
    <mergeCell ref="A8:A11"/>
    <mergeCell ref="A12:A15"/>
    <mergeCell ref="A16:A19"/>
    <mergeCell ref="A3:H3"/>
  </mergeCells>
  <hyperlinks>
    <hyperlink ref="A1" location="Contents!A1" tooltip="Contents" display="Contents" xr:uid="{804D10C1-CB09-467B-B4C1-932B261FF58B}"/>
  </hyperlinks>
  <printOptions horizontalCentered="1"/>
  <pageMargins left="0.02" right="0.02" top="0.01" bottom="0.01"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1"/>
  <sheetViews>
    <sheetView zoomScaleNormal="100" workbookViewId="0">
      <pane xSplit="2" ySplit="7" topLeftCell="C8" activePane="bottomRight" state="frozen"/>
      <selection pane="topRight"/>
      <selection pane="bottomLeft"/>
      <selection pane="bottomRight"/>
    </sheetView>
  </sheetViews>
  <sheetFormatPr defaultColWidth="11.42578125" defaultRowHeight="15" customHeight="1" x14ac:dyDescent="0.2"/>
  <cols>
    <col min="1" max="1" width="8.5703125" customWidth="1"/>
    <col min="2" max="2" width="20.5703125" customWidth="1"/>
    <col min="3" max="8" width="9.5703125" style="27" customWidth="1"/>
    <col min="9" max="13" width="9.5703125" style="68" customWidth="1"/>
  </cols>
  <sheetData>
    <row r="1" spans="1:13" s="27" customFormat="1" ht="15" customHeight="1" x14ac:dyDescent="0.2">
      <c r="A1" s="56" t="s">
        <v>171</v>
      </c>
      <c r="I1" s="68"/>
      <c r="J1" s="68"/>
      <c r="K1" s="68"/>
      <c r="L1" s="68"/>
      <c r="M1" s="68"/>
    </row>
    <row r="2" spans="1:13" s="27" customFormat="1" ht="15" customHeight="1" x14ac:dyDescent="0.2">
      <c r="A2" s="90" t="s">
        <v>31</v>
      </c>
      <c r="B2" s="91"/>
      <c r="C2" s="91"/>
      <c r="D2" s="91"/>
      <c r="E2" s="91"/>
      <c r="F2" s="91"/>
      <c r="G2" s="91"/>
      <c r="H2" s="91"/>
      <c r="I2" s="91"/>
      <c r="J2" s="91"/>
      <c r="K2" s="91"/>
      <c r="L2" s="91"/>
      <c r="M2" s="91"/>
    </row>
    <row r="3" spans="1:13" s="27" customFormat="1" ht="15" customHeight="1" x14ac:dyDescent="0.2">
      <c r="A3" s="98" t="s">
        <v>119</v>
      </c>
      <c r="B3" s="98"/>
      <c r="C3" s="98"/>
      <c r="D3" s="98"/>
      <c r="E3" s="98"/>
      <c r="F3" s="98"/>
      <c r="G3" s="98"/>
      <c r="H3" s="98"/>
      <c r="I3" s="98"/>
      <c r="J3" s="98"/>
      <c r="K3" s="98"/>
      <c r="L3" s="98"/>
      <c r="M3" s="98"/>
    </row>
    <row r="4" spans="1:13" s="27" customFormat="1" ht="15" customHeight="1" x14ac:dyDescent="0.2">
      <c r="A4" s="92" t="s">
        <v>3</v>
      </c>
      <c r="B4" s="91"/>
      <c r="C4" s="91"/>
      <c r="D4" s="91"/>
      <c r="E4" s="91"/>
      <c r="F4" s="91"/>
      <c r="G4" s="91"/>
      <c r="H4" s="91"/>
      <c r="I4" s="91"/>
      <c r="J4" s="91"/>
      <c r="K4" s="91"/>
      <c r="L4" s="91"/>
      <c r="M4" s="91"/>
    </row>
    <row r="5" spans="1:13" ht="15" customHeight="1" x14ac:dyDescent="0.25">
      <c r="A5" s="93" t="s">
        <v>3</v>
      </c>
      <c r="B5" s="88"/>
      <c r="C5" s="88"/>
      <c r="D5" s="88"/>
      <c r="E5" s="88"/>
      <c r="F5" s="88"/>
      <c r="G5" s="88"/>
      <c r="H5" s="88"/>
      <c r="I5" s="88"/>
      <c r="J5" s="88"/>
      <c r="K5" s="88"/>
      <c r="L5" s="88"/>
      <c r="M5" s="88"/>
    </row>
    <row r="6" spans="1:13" ht="15" customHeight="1" x14ac:dyDescent="0.2">
      <c r="A6" s="94" t="s">
        <v>19</v>
      </c>
      <c r="B6" s="88"/>
      <c r="C6" s="88"/>
      <c r="D6" s="88"/>
      <c r="E6" s="88"/>
      <c r="F6" s="88"/>
      <c r="G6" s="88"/>
      <c r="H6" s="88"/>
      <c r="I6" s="88"/>
      <c r="J6" s="88"/>
      <c r="K6" s="88"/>
      <c r="L6" s="88"/>
      <c r="M6" s="88"/>
    </row>
    <row r="7" spans="1:13" ht="15" customHeight="1" x14ac:dyDescent="0.2">
      <c r="A7" s="95" t="s">
        <v>5</v>
      </c>
      <c r="B7" s="95"/>
      <c r="C7" s="54">
        <v>2012</v>
      </c>
      <c r="D7" s="54">
        <v>2013</v>
      </c>
      <c r="E7" s="54">
        <v>2014</v>
      </c>
      <c r="F7" s="54">
        <v>2015</v>
      </c>
      <c r="G7" s="54">
        <v>2016</v>
      </c>
      <c r="H7" s="54">
        <v>2017</v>
      </c>
      <c r="I7" s="54">
        <v>2018</v>
      </c>
      <c r="J7" s="54">
        <v>2019</v>
      </c>
      <c r="K7" s="54">
        <v>2020</v>
      </c>
      <c r="L7" s="54">
        <v>2021</v>
      </c>
      <c r="M7" s="54">
        <v>2022</v>
      </c>
    </row>
    <row r="8" spans="1:13" ht="15" customHeight="1" x14ac:dyDescent="0.2">
      <c r="A8" s="89" t="s">
        <v>6</v>
      </c>
      <c r="B8" s="13" t="s">
        <v>6</v>
      </c>
      <c r="C8" s="55">
        <v>79</v>
      </c>
      <c r="D8" s="55">
        <v>82.6</v>
      </c>
      <c r="E8" s="55">
        <v>81.8</v>
      </c>
      <c r="F8" s="55">
        <v>84.5</v>
      </c>
      <c r="G8" s="55">
        <v>92.3</v>
      </c>
      <c r="H8" s="55">
        <v>94.4</v>
      </c>
      <c r="I8" s="55">
        <v>89</v>
      </c>
      <c r="J8" s="55">
        <v>98.1</v>
      </c>
      <c r="K8" s="55">
        <v>122.9</v>
      </c>
      <c r="L8" s="55">
        <v>111.2</v>
      </c>
      <c r="M8" s="55">
        <v>87.6</v>
      </c>
    </row>
    <row r="9" spans="1:13" ht="15" customHeight="1" x14ac:dyDescent="0.2">
      <c r="A9" s="89"/>
      <c r="B9" s="12" t="s">
        <v>28</v>
      </c>
      <c r="C9" s="52">
        <v>36.700000000000003</v>
      </c>
      <c r="D9" s="52">
        <v>40.1</v>
      </c>
      <c r="E9" s="52">
        <v>41.1</v>
      </c>
      <c r="F9" s="52">
        <v>42.4</v>
      </c>
      <c r="G9" s="52">
        <v>44.4</v>
      </c>
      <c r="H9" s="52">
        <v>46.4</v>
      </c>
      <c r="I9" s="52">
        <v>42.5</v>
      </c>
      <c r="J9" s="52">
        <v>48.6</v>
      </c>
      <c r="K9" s="52">
        <v>58.4</v>
      </c>
      <c r="L9" s="52">
        <v>50.3</v>
      </c>
      <c r="M9" s="52">
        <v>37.799999999999997</v>
      </c>
    </row>
    <row r="10" spans="1:13" ht="15" customHeight="1" x14ac:dyDescent="0.2">
      <c r="A10" s="89"/>
      <c r="B10" s="12" t="s">
        <v>29</v>
      </c>
      <c r="C10" s="52">
        <v>36.9</v>
      </c>
      <c r="D10" s="52">
        <v>37.4</v>
      </c>
      <c r="E10" s="52">
        <v>35.700000000000003</v>
      </c>
      <c r="F10" s="52">
        <v>35.799999999999997</v>
      </c>
      <c r="G10" s="52">
        <v>42.4</v>
      </c>
      <c r="H10" s="52">
        <v>42.1</v>
      </c>
      <c r="I10" s="52">
        <v>40.1</v>
      </c>
      <c r="J10" s="52">
        <v>43.3</v>
      </c>
      <c r="K10" s="52">
        <v>54.3</v>
      </c>
      <c r="L10" s="52">
        <v>53.1</v>
      </c>
      <c r="M10" s="52">
        <v>42.5</v>
      </c>
    </row>
    <row r="11" spans="1:13" ht="15" customHeight="1" x14ac:dyDescent="0.2">
      <c r="A11" s="89"/>
      <c r="B11" s="12" t="s">
        <v>30</v>
      </c>
      <c r="C11" s="52">
        <v>5.4</v>
      </c>
      <c r="D11" s="52">
        <v>5.2</v>
      </c>
      <c r="E11" s="52">
        <v>5</v>
      </c>
      <c r="F11" s="52">
        <v>6.3</v>
      </c>
      <c r="G11" s="52">
        <v>5.5</v>
      </c>
      <c r="H11" s="52">
        <v>5.9</v>
      </c>
      <c r="I11" s="52">
        <v>6.4</v>
      </c>
      <c r="J11" s="52">
        <v>6.2</v>
      </c>
      <c r="K11" s="52">
        <v>10.199999999999999</v>
      </c>
      <c r="L11" s="52">
        <v>7.8</v>
      </c>
      <c r="M11" s="52">
        <v>7.2</v>
      </c>
    </row>
    <row r="12" spans="1:13" ht="15" customHeight="1" x14ac:dyDescent="0.2">
      <c r="A12" s="89" t="s">
        <v>14</v>
      </c>
      <c r="B12" s="13" t="s">
        <v>6</v>
      </c>
      <c r="C12" s="55">
        <v>39.5</v>
      </c>
      <c r="D12" s="55">
        <v>40.700000000000003</v>
      </c>
      <c r="E12" s="55">
        <v>41.6</v>
      </c>
      <c r="F12" s="55">
        <v>44.4</v>
      </c>
      <c r="G12" s="55">
        <v>46.1</v>
      </c>
      <c r="H12" s="55">
        <v>49.3</v>
      </c>
      <c r="I12" s="55">
        <v>46.4</v>
      </c>
      <c r="J12" s="55">
        <v>48.6</v>
      </c>
      <c r="K12" s="55">
        <v>62</v>
      </c>
      <c r="L12" s="55">
        <v>55.3</v>
      </c>
      <c r="M12" s="55">
        <v>44.1</v>
      </c>
    </row>
    <row r="13" spans="1:13" ht="15" customHeight="1" x14ac:dyDescent="0.2">
      <c r="A13" s="89"/>
      <c r="B13" s="12" t="s">
        <v>28</v>
      </c>
      <c r="C13" s="52">
        <v>19.8</v>
      </c>
      <c r="D13" s="52">
        <v>20.6</v>
      </c>
      <c r="E13" s="52">
        <v>21.4</v>
      </c>
      <c r="F13" s="52">
        <v>22.8</v>
      </c>
      <c r="G13" s="52">
        <v>22</v>
      </c>
      <c r="H13" s="52">
        <v>24.1</v>
      </c>
      <c r="I13" s="52">
        <v>22.1</v>
      </c>
      <c r="J13" s="52">
        <v>25</v>
      </c>
      <c r="K13" s="52">
        <v>28.4</v>
      </c>
      <c r="L13" s="52">
        <v>24.3</v>
      </c>
      <c r="M13" s="52">
        <v>19.2</v>
      </c>
    </row>
    <row r="14" spans="1:13" ht="15" customHeight="1" x14ac:dyDescent="0.2">
      <c r="A14" s="89"/>
      <c r="B14" s="12" t="s">
        <v>29</v>
      </c>
      <c r="C14" s="52">
        <v>17.8</v>
      </c>
      <c r="D14" s="52">
        <v>18</v>
      </c>
      <c r="E14" s="52">
        <v>18.100000000000001</v>
      </c>
      <c r="F14" s="52">
        <v>18.8</v>
      </c>
      <c r="G14" s="52">
        <v>21.7</v>
      </c>
      <c r="H14" s="52">
        <v>22.2</v>
      </c>
      <c r="I14" s="52">
        <v>22</v>
      </c>
      <c r="J14" s="52">
        <v>21.4</v>
      </c>
      <c r="K14" s="52">
        <v>29.6</v>
      </c>
      <c r="L14" s="52">
        <v>27</v>
      </c>
      <c r="M14" s="52">
        <v>22.1</v>
      </c>
    </row>
    <row r="15" spans="1:13" ht="15" customHeight="1" x14ac:dyDescent="0.2">
      <c r="A15" s="89"/>
      <c r="B15" s="12" t="s">
        <v>30</v>
      </c>
      <c r="C15" s="52">
        <v>1.9</v>
      </c>
      <c r="D15" s="52">
        <v>2.1</v>
      </c>
      <c r="E15" s="52">
        <v>2</v>
      </c>
      <c r="F15" s="52">
        <v>2.7</v>
      </c>
      <c r="G15" s="52">
        <v>2.4</v>
      </c>
      <c r="H15" s="52">
        <v>3</v>
      </c>
      <c r="I15" s="52">
        <v>2.2999999999999998</v>
      </c>
      <c r="J15" s="52">
        <v>2.1</v>
      </c>
      <c r="K15" s="52">
        <v>4</v>
      </c>
      <c r="L15" s="52">
        <v>3.9</v>
      </c>
      <c r="M15" s="52">
        <v>2.8</v>
      </c>
    </row>
    <row r="16" spans="1:13" ht="15" customHeight="1" x14ac:dyDescent="0.2">
      <c r="A16" s="89" t="s">
        <v>15</v>
      </c>
      <c r="B16" s="13" t="s">
        <v>6</v>
      </c>
      <c r="C16" s="55">
        <v>39.5</v>
      </c>
      <c r="D16" s="55">
        <v>41.9</v>
      </c>
      <c r="E16" s="55">
        <v>40.200000000000003</v>
      </c>
      <c r="F16" s="55">
        <v>40.200000000000003</v>
      </c>
      <c r="G16" s="55">
        <v>46.2</v>
      </c>
      <c r="H16" s="55">
        <v>45.1</v>
      </c>
      <c r="I16" s="55">
        <v>42.7</v>
      </c>
      <c r="J16" s="55">
        <v>49.5</v>
      </c>
      <c r="K16" s="55">
        <v>60.8</v>
      </c>
      <c r="L16" s="55">
        <v>56</v>
      </c>
      <c r="M16" s="55">
        <v>43.4</v>
      </c>
    </row>
    <row r="17" spans="1:13" ht="15" customHeight="1" x14ac:dyDescent="0.2">
      <c r="A17" s="89"/>
      <c r="B17" s="12" t="s">
        <v>28</v>
      </c>
      <c r="C17" s="52">
        <v>16.899999999999999</v>
      </c>
      <c r="D17" s="52">
        <v>19.399999999999999</v>
      </c>
      <c r="E17" s="52">
        <v>19.7</v>
      </c>
      <c r="F17" s="52">
        <v>19.600000000000001</v>
      </c>
      <c r="G17" s="52">
        <v>22.4</v>
      </c>
      <c r="H17" s="52">
        <v>22.3</v>
      </c>
      <c r="I17" s="52">
        <v>20.399999999999999</v>
      </c>
      <c r="J17" s="52">
        <v>23.6</v>
      </c>
      <c r="K17" s="52">
        <v>30</v>
      </c>
      <c r="L17" s="52">
        <v>26</v>
      </c>
      <c r="M17" s="52">
        <v>18.600000000000001</v>
      </c>
    </row>
    <row r="18" spans="1:13" ht="15" customHeight="1" x14ac:dyDescent="0.2">
      <c r="A18" s="89"/>
      <c r="B18" s="12" t="s">
        <v>29</v>
      </c>
      <c r="C18" s="52">
        <v>19.100000000000001</v>
      </c>
      <c r="D18" s="52">
        <v>19.399999999999999</v>
      </c>
      <c r="E18" s="52">
        <v>17.600000000000001</v>
      </c>
      <c r="F18" s="52">
        <v>17</v>
      </c>
      <c r="G18" s="52">
        <v>20.7</v>
      </c>
      <c r="H18" s="52">
        <v>19.899999999999999</v>
      </c>
      <c r="I18" s="52">
        <v>18.100000000000001</v>
      </c>
      <c r="J18" s="52">
        <v>21.9</v>
      </c>
      <c r="K18" s="52">
        <v>24.7</v>
      </c>
      <c r="L18" s="52">
        <v>26.1</v>
      </c>
      <c r="M18" s="52">
        <v>20.399999999999999</v>
      </c>
    </row>
    <row r="19" spans="1:13" ht="15" customHeight="1" x14ac:dyDescent="0.2">
      <c r="A19" s="89"/>
      <c r="B19" s="12" t="s">
        <v>30</v>
      </c>
      <c r="C19" s="52">
        <v>3.5</v>
      </c>
      <c r="D19" s="52">
        <v>3.1</v>
      </c>
      <c r="E19" s="52">
        <v>2.9</v>
      </c>
      <c r="F19" s="52">
        <v>3.6</v>
      </c>
      <c r="G19" s="52">
        <v>3.1</v>
      </c>
      <c r="H19" s="52">
        <v>2.9</v>
      </c>
      <c r="I19" s="52">
        <v>4.0999999999999996</v>
      </c>
      <c r="J19" s="52">
        <v>4</v>
      </c>
      <c r="K19" s="52">
        <v>6.2</v>
      </c>
      <c r="L19" s="52">
        <v>3.9</v>
      </c>
      <c r="M19" s="52">
        <v>4.4000000000000004</v>
      </c>
    </row>
    <row r="21" spans="1:13" ht="15" customHeight="1" x14ac:dyDescent="0.2">
      <c r="A21" s="87" t="s">
        <v>16</v>
      </c>
      <c r="B21" s="88"/>
      <c r="C21" s="88"/>
      <c r="D21" s="88"/>
      <c r="E21" s="88"/>
      <c r="F21" s="88"/>
      <c r="G21" s="88"/>
      <c r="H21" s="88"/>
      <c r="I21" s="88"/>
      <c r="J21" s="88"/>
      <c r="K21" s="88"/>
      <c r="L21" s="88"/>
      <c r="M21" s="88"/>
    </row>
  </sheetData>
  <mergeCells count="10">
    <mergeCell ref="A2:M2"/>
    <mergeCell ref="A4:M4"/>
    <mergeCell ref="A5:M5"/>
    <mergeCell ref="A6:M6"/>
    <mergeCell ref="A21:M21"/>
    <mergeCell ref="A7:B7"/>
    <mergeCell ref="A8:A11"/>
    <mergeCell ref="A12:A15"/>
    <mergeCell ref="A16:A19"/>
    <mergeCell ref="A3:M3"/>
  </mergeCells>
  <hyperlinks>
    <hyperlink ref="A1" location="Contents!A1" tooltip="Contents" display="Contents" xr:uid="{4DAB0C02-31E4-4563-813E-D03C11AF53EB}"/>
  </hyperlinks>
  <printOptions horizontalCentered="1"/>
  <pageMargins left="0.02" right="0.02" top="0.01" bottom="0.01"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24"/>
  <sheetViews>
    <sheetView zoomScaleNormal="100" workbookViewId="0">
      <pane xSplit="2" ySplit="7" topLeftCell="C8" activePane="bottomRight" state="frozen"/>
      <selection pane="topRight"/>
      <selection pane="bottomLeft"/>
      <selection pane="bottomRight"/>
    </sheetView>
  </sheetViews>
  <sheetFormatPr defaultColWidth="11.42578125" defaultRowHeight="15" customHeight="1" x14ac:dyDescent="0.2"/>
  <cols>
    <col min="1" max="1" width="12.7109375" customWidth="1"/>
    <col min="2" max="2" width="16.42578125" customWidth="1"/>
    <col min="3" max="6" width="21.5703125" style="27" customWidth="1"/>
    <col min="7" max="8" width="11.42578125" style="27"/>
  </cols>
  <sheetData>
    <row r="1" spans="1:6" s="27" customFormat="1" ht="15" customHeight="1" x14ac:dyDescent="0.2">
      <c r="A1" s="56" t="s">
        <v>171</v>
      </c>
    </row>
    <row r="2" spans="1:6" s="27" customFormat="1" ht="15" customHeight="1" x14ac:dyDescent="0.2">
      <c r="A2" s="90" t="s">
        <v>32</v>
      </c>
      <c r="B2" s="91"/>
      <c r="C2" s="91"/>
      <c r="D2" s="91"/>
      <c r="E2" s="91"/>
      <c r="F2" s="91"/>
    </row>
    <row r="3" spans="1:6" s="27" customFormat="1" ht="15" customHeight="1" x14ac:dyDescent="0.2">
      <c r="A3" s="98" t="s">
        <v>118</v>
      </c>
      <c r="B3" s="98"/>
      <c r="C3" s="98"/>
      <c r="D3" s="98"/>
      <c r="E3" s="98"/>
      <c r="F3" s="98"/>
    </row>
    <row r="4" spans="1:6" s="27" customFormat="1" ht="15" customHeight="1" x14ac:dyDescent="0.2">
      <c r="A4" s="92" t="s">
        <v>3</v>
      </c>
      <c r="B4" s="91"/>
      <c r="C4" s="91"/>
      <c r="D4" s="91"/>
      <c r="E4" s="91"/>
      <c r="F4" s="91"/>
    </row>
    <row r="5" spans="1:6" ht="15" customHeight="1" x14ac:dyDescent="0.25">
      <c r="A5" s="93" t="s">
        <v>3</v>
      </c>
      <c r="B5" s="88"/>
      <c r="C5" s="88"/>
      <c r="D5" s="88"/>
      <c r="E5" s="88"/>
      <c r="F5" s="88"/>
    </row>
    <row r="6" spans="1:6" ht="15" customHeight="1" x14ac:dyDescent="0.2">
      <c r="A6" s="94" t="s">
        <v>19</v>
      </c>
      <c r="B6" s="88"/>
      <c r="C6" s="88"/>
      <c r="D6" s="88"/>
      <c r="E6" s="88"/>
      <c r="F6" s="88"/>
    </row>
    <row r="7" spans="1:6" ht="15" customHeight="1" x14ac:dyDescent="0.2">
      <c r="A7" s="95" t="s">
        <v>5</v>
      </c>
      <c r="B7" s="95"/>
      <c r="C7" s="28" t="s">
        <v>6</v>
      </c>
      <c r="D7" s="28" t="s">
        <v>28</v>
      </c>
      <c r="E7" s="28" t="s">
        <v>29</v>
      </c>
      <c r="F7" s="28" t="s">
        <v>30</v>
      </c>
    </row>
    <row r="8" spans="1:6" ht="15" customHeight="1" x14ac:dyDescent="0.2">
      <c r="A8" s="99" t="s">
        <v>6</v>
      </c>
      <c r="B8" s="13" t="s">
        <v>6</v>
      </c>
      <c r="C8" s="40">
        <v>87.6</v>
      </c>
      <c r="D8" s="40">
        <v>37.799999999999997</v>
      </c>
      <c r="E8" s="40">
        <v>42.5</v>
      </c>
      <c r="F8" s="40">
        <v>7.2</v>
      </c>
    </row>
    <row r="9" spans="1:6" ht="15" customHeight="1" x14ac:dyDescent="0.2">
      <c r="A9" s="100"/>
      <c r="B9" s="12" t="s">
        <v>10</v>
      </c>
      <c r="C9" s="52">
        <v>23.4</v>
      </c>
      <c r="D9" s="52">
        <v>21</v>
      </c>
      <c r="E9" s="52">
        <v>2.2000000000000002</v>
      </c>
      <c r="F9" s="52">
        <v>0.2</v>
      </c>
    </row>
    <row r="10" spans="1:6" ht="15" customHeight="1" x14ac:dyDescent="0.2">
      <c r="A10" s="100"/>
      <c r="B10" s="12" t="s">
        <v>11</v>
      </c>
      <c r="C10" s="52">
        <v>17.399999999999999</v>
      </c>
      <c r="D10" s="52">
        <v>6.3</v>
      </c>
      <c r="E10" s="52">
        <v>10.1</v>
      </c>
      <c r="F10" s="52">
        <v>1.1000000000000001</v>
      </c>
    </row>
    <row r="11" spans="1:6" ht="15" customHeight="1" x14ac:dyDescent="0.2">
      <c r="A11" s="100"/>
      <c r="B11" s="12" t="s">
        <v>12</v>
      </c>
      <c r="C11" s="52">
        <v>17.100000000000001</v>
      </c>
      <c r="D11" s="52">
        <v>3.9</v>
      </c>
      <c r="E11" s="52">
        <v>11.4</v>
      </c>
      <c r="F11" s="52">
        <v>1.8</v>
      </c>
    </row>
    <row r="12" spans="1:6" ht="15" customHeight="1" x14ac:dyDescent="0.2">
      <c r="A12" s="101"/>
      <c r="B12" s="12" t="s">
        <v>13</v>
      </c>
      <c r="C12" s="52">
        <v>29.6</v>
      </c>
      <c r="D12" s="52">
        <v>6.6</v>
      </c>
      <c r="E12" s="52">
        <v>18.8</v>
      </c>
      <c r="F12" s="52">
        <v>4.2</v>
      </c>
    </row>
    <row r="13" spans="1:6" ht="15" customHeight="1" x14ac:dyDescent="0.2">
      <c r="A13" s="99" t="s">
        <v>14</v>
      </c>
      <c r="B13" s="13" t="s">
        <v>6</v>
      </c>
      <c r="C13" s="40">
        <v>44.1</v>
      </c>
      <c r="D13" s="40">
        <v>19.2</v>
      </c>
      <c r="E13" s="40">
        <v>22.1</v>
      </c>
      <c r="F13" s="40">
        <v>2.8</v>
      </c>
    </row>
    <row r="14" spans="1:6" ht="15" customHeight="1" x14ac:dyDescent="0.2">
      <c r="A14" s="100"/>
      <c r="B14" s="12" t="s">
        <v>10</v>
      </c>
      <c r="C14" s="52">
        <v>10.7</v>
      </c>
      <c r="D14" s="52">
        <v>10.199999999999999</v>
      </c>
      <c r="E14" s="52">
        <v>0.6</v>
      </c>
      <c r="F14" s="53" t="s">
        <v>33</v>
      </c>
    </row>
    <row r="15" spans="1:6" ht="15" customHeight="1" x14ac:dyDescent="0.2">
      <c r="A15" s="100"/>
      <c r="B15" s="12" t="s">
        <v>11</v>
      </c>
      <c r="C15" s="52">
        <v>7.8</v>
      </c>
      <c r="D15" s="52">
        <v>4</v>
      </c>
      <c r="E15" s="52">
        <v>3.4</v>
      </c>
      <c r="F15" s="52">
        <v>0.4</v>
      </c>
    </row>
    <row r="16" spans="1:6" ht="15" customHeight="1" x14ac:dyDescent="0.2">
      <c r="A16" s="100"/>
      <c r="B16" s="12" t="s">
        <v>12</v>
      </c>
      <c r="C16" s="52">
        <v>8.4</v>
      </c>
      <c r="D16" s="52">
        <v>2.1</v>
      </c>
      <c r="E16" s="52">
        <v>5.6</v>
      </c>
      <c r="F16" s="52">
        <v>0.7</v>
      </c>
    </row>
    <row r="17" spans="1:6" ht="15" customHeight="1" x14ac:dyDescent="0.2">
      <c r="A17" s="101"/>
      <c r="B17" s="12" t="s">
        <v>13</v>
      </c>
      <c r="C17" s="52">
        <v>17.2</v>
      </c>
      <c r="D17" s="52">
        <v>2.9</v>
      </c>
      <c r="E17" s="52">
        <v>12.5</v>
      </c>
      <c r="F17" s="52">
        <v>1.8</v>
      </c>
    </row>
    <row r="18" spans="1:6" ht="15" customHeight="1" x14ac:dyDescent="0.2">
      <c r="A18" s="99" t="s">
        <v>15</v>
      </c>
      <c r="B18" s="13" t="s">
        <v>6</v>
      </c>
      <c r="C18" s="40">
        <v>43.4</v>
      </c>
      <c r="D18" s="40">
        <v>18.600000000000001</v>
      </c>
      <c r="E18" s="40">
        <v>20.399999999999999</v>
      </c>
      <c r="F18" s="40">
        <v>4.4000000000000004</v>
      </c>
    </row>
    <row r="19" spans="1:6" ht="15" customHeight="1" x14ac:dyDescent="0.2">
      <c r="A19" s="100"/>
      <c r="B19" s="12" t="s">
        <v>10</v>
      </c>
      <c r="C19" s="52">
        <v>12.6</v>
      </c>
      <c r="D19" s="52">
        <v>10.8</v>
      </c>
      <c r="E19" s="52">
        <v>1.7</v>
      </c>
      <c r="F19" s="52">
        <v>0.2</v>
      </c>
    </row>
    <row r="20" spans="1:6" ht="15" customHeight="1" x14ac:dyDescent="0.2">
      <c r="A20" s="100"/>
      <c r="B20" s="12" t="s">
        <v>11</v>
      </c>
      <c r="C20" s="52">
        <v>9.6</v>
      </c>
      <c r="D20" s="52">
        <v>2.2999999999999998</v>
      </c>
      <c r="E20" s="52">
        <v>6.7</v>
      </c>
      <c r="F20" s="52">
        <v>0.7</v>
      </c>
    </row>
    <row r="21" spans="1:6" ht="15" customHeight="1" x14ac:dyDescent="0.2">
      <c r="A21" s="100"/>
      <c r="B21" s="12" t="s">
        <v>12</v>
      </c>
      <c r="C21" s="52">
        <v>8.6999999999999993</v>
      </c>
      <c r="D21" s="52">
        <v>1.8</v>
      </c>
      <c r="E21" s="52">
        <v>5.8</v>
      </c>
      <c r="F21" s="52">
        <v>1.1000000000000001</v>
      </c>
    </row>
    <row r="22" spans="1:6" ht="15" customHeight="1" x14ac:dyDescent="0.2">
      <c r="A22" s="101"/>
      <c r="B22" s="12" t="s">
        <v>13</v>
      </c>
      <c r="C22" s="52">
        <v>12.5</v>
      </c>
      <c r="D22" s="52">
        <v>3.7</v>
      </c>
      <c r="E22" s="52">
        <v>6.2</v>
      </c>
      <c r="F22" s="52">
        <v>2.5</v>
      </c>
    </row>
    <row r="24" spans="1:6" ht="15" customHeight="1" x14ac:dyDescent="0.2">
      <c r="A24" s="87" t="s">
        <v>16</v>
      </c>
      <c r="B24" s="88"/>
      <c r="C24" s="88"/>
      <c r="D24" s="88"/>
      <c r="E24" s="88"/>
      <c r="F24" s="88"/>
    </row>
  </sheetData>
  <mergeCells count="10">
    <mergeCell ref="A2:F2"/>
    <mergeCell ref="A4:F4"/>
    <mergeCell ref="A5:F5"/>
    <mergeCell ref="A6:F6"/>
    <mergeCell ref="A24:F24"/>
    <mergeCell ref="A7:B7"/>
    <mergeCell ref="A8:A12"/>
    <mergeCell ref="A13:A17"/>
    <mergeCell ref="A18:A22"/>
    <mergeCell ref="A3:F3"/>
  </mergeCells>
  <hyperlinks>
    <hyperlink ref="A1" location="Contents!A1" tooltip="Contents" display="Contents" xr:uid="{001B9CDB-24EB-48E5-8845-8BC427AB1351}"/>
  </hyperlinks>
  <printOptions horizontalCentered="1"/>
  <pageMargins left="0.02" right="0.02" top="0.01" bottom="0.01"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136EA-0AD1-4F28-A383-8F051744BC1C}">
  <dimension ref="A1:H45"/>
  <sheetViews>
    <sheetView zoomScaleNormal="100" workbookViewId="0">
      <pane xSplit="2" ySplit="7" topLeftCell="C8" activePane="bottomRight" state="frozen"/>
      <selection pane="topRight"/>
      <selection pane="bottomLeft"/>
      <selection pane="bottomRight"/>
    </sheetView>
  </sheetViews>
  <sheetFormatPr defaultColWidth="11.42578125" defaultRowHeight="15" customHeight="1" x14ac:dyDescent="0.2"/>
  <cols>
    <col min="1" max="1" width="8.7109375" style="11" bestFit="1" customWidth="1"/>
    <col min="2" max="2" width="56.140625" style="11" customWidth="1"/>
    <col min="3" max="7" width="12.5703125" style="32" customWidth="1"/>
    <col min="8" max="8" width="11.42578125" style="32"/>
    <col min="9" max="16384" width="11.42578125" style="11"/>
  </cols>
  <sheetData>
    <row r="1" spans="1:7" s="32" customFormat="1" ht="15" customHeight="1" x14ac:dyDescent="0.2">
      <c r="A1" s="56" t="s">
        <v>171</v>
      </c>
    </row>
    <row r="2" spans="1:7" s="32" customFormat="1" ht="15" customHeight="1" x14ac:dyDescent="0.2">
      <c r="A2" s="108" t="s">
        <v>34</v>
      </c>
      <c r="B2" s="109"/>
      <c r="C2" s="109"/>
      <c r="D2" s="109"/>
      <c r="E2" s="109"/>
      <c r="F2" s="109"/>
      <c r="G2" s="109"/>
    </row>
    <row r="3" spans="1:7" s="32" customFormat="1" ht="15" customHeight="1" x14ac:dyDescent="0.2">
      <c r="A3" s="113" t="s">
        <v>117</v>
      </c>
      <c r="B3" s="113"/>
      <c r="C3" s="113"/>
      <c r="D3" s="113"/>
      <c r="E3" s="113"/>
      <c r="F3" s="113"/>
      <c r="G3" s="113"/>
    </row>
    <row r="4" spans="1:7" s="32" customFormat="1" ht="15" customHeight="1" x14ac:dyDescent="0.2">
      <c r="A4" s="110" t="s">
        <v>3</v>
      </c>
      <c r="B4" s="109"/>
      <c r="C4" s="109"/>
      <c r="D4" s="109"/>
      <c r="E4" s="109"/>
      <c r="F4" s="109"/>
      <c r="G4" s="109"/>
    </row>
    <row r="5" spans="1:7" ht="15" customHeight="1" x14ac:dyDescent="0.25">
      <c r="A5" s="111" t="s">
        <v>3</v>
      </c>
      <c r="B5" s="104"/>
      <c r="C5" s="104"/>
      <c r="D5" s="104"/>
      <c r="E5" s="104"/>
      <c r="F5" s="104"/>
      <c r="G5" s="104"/>
    </row>
    <row r="6" spans="1:7" ht="15" customHeight="1" x14ac:dyDescent="0.2">
      <c r="A6" s="112" t="s">
        <v>19</v>
      </c>
      <c r="B6" s="104"/>
      <c r="C6" s="104"/>
      <c r="D6" s="104"/>
      <c r="E6" s="104"/>
      <c r="F6" s="104"/>
      <c r="G6" s="104"/>
    </row>
    <row r="7" spans="1:7" ht="15" customHeight="1" x14ac:dyDescent="0.2">
      <c r="A7" s="107" t="s">
        <v>5</v>
      </c>
      <c r="B7" s="107"/>
      <c r="C7" s="36" t="s">
        <v>6</v>
      </c>
      <c r="D7" s="36" t="s">
        <v>10</v>
      </c>
      <c r="E7" s="36" t="s">
        <v>11</v>
      </c>
      <c r="F7" s="36" t="s">
        <v>12</v>
      </c>
      <c r="G7" s="36" t="s">
        <v>13</v>
      </c>
    </row>
    <row r="8" spans="1:7" ht="15" customHeight="1" x14ac:dyDescent="0.2">
      <c r="A8" s="106" t="s">
        <v>6</v>
      </c>
      <c r="B8" s="18" t="s">
        <v>6</v>
      </c>
      <c r="C8" s="33">
        <v>87.6</v>
      </c>
      <c r="D8" s="33">
        <v>23.4</v>
      </c>
      <c r="E8" s="33">
        <v>17.399999999999999</v>
      </c>
      <c r="F8" s="33">
        <v>17.100000000000001</v>
      </c>
      <c r="G8" s="33">
        <v>29.6</v>
      </c>
    </row>
    <row r="9" spans="1:7" ht="27" customHeight="1" x14ac:dyDescent="0.2">
      <c r="A9" s="106"/>
      <c r="B9" s="19" t="s">
        <v>128</v>
      </c>
      <c r="C9" s="34">
        <v>28.4</v>
      </c>
      <c r="D9" s="34">
        <v>7.4</v>
      </c>
      <c r="E9" s="34">
        <v>5.5</v>
      </c>
      <c r="F9" s="34">
        <v>5.8</v>
      </c>
      <c r="G9" s="34">
        <v>9.8000000000000007</v>
      </c>
    </row>
    <row r="10" spans="1:7" ht="15" customHeight="1" x14ac:dyDescent="0.2">
      <c r="A10" s="106"/>
      <c r="B10" s="20" t="s">
        <v>35</v>
      </c>
      <c r="C10" s="34">
        <v>45.6</v>
      </c>
      <c r="D10" s="34">
        <v>12.3</v>
      </c>
      <c r="E10" s="34">
        <v>10.5</v>
      </c>
      <c r="F10" s="34">
        <v>10.3</v>
      </c>
      <c r="G10" s="34">
        <v>12.6</v>
      </c>
    </row>
    <row r="11" spans="1:7" ht="27" customHeight="1" x14ac:dyDescent="0.2">
      <c r="A11" s="106"/>
      <c r="B11" s="19" t="s">
        <v>129</v>
      </c>
      <c r="C11" s="34">
        <v>25</v>
      </c>
      <c r="D11" s="34">
        <v>8.1</v>
      </c>
      <c r="E11" s="34">
        <v>4.9000000000000004</v>
      </c>
      <c r="F11" s="34">
        <v>5.2</v>
      </c>
      <c r="G11" s="34">
        <v>6.9</v>
      </c>
    </row>
    <row r="12" spans="1:7" ht="15" customHeight="1" x14ac:dyDescent="0.2">
      <c r="A12" s="106"/>
      <c r="B12" s="20" t="s">
        <v>36</v>
      </c>
      <c r="C12" s="34">
        <v>27.1</v>
      </c>
      <c r="D12" s="34">
        <v>6.8</v>
      </c>
      <c r="E12" s="34">
        <v>3.8</v>
      </c>
      <c r="F12" s="34">
        <v>4.5999999999999996</v>
      </c>
      <c r="G12" s="34">
        <v>11.8</v>
      </c>
    </row>
    <row r="13" spans="1:7" ht="15" customHeight="1" x14ac:dyDescent="0.2">
      <c r="A13" s="106"/>
      <c r="B13" s="20" t="s">
        <v>37</v>
      </c>
      <c r="C13" s="34">
        <v>5.4</v>
      </c>
      <c r="D13" s="34">
        <v>1.4</v>
      </c>
      <c r="E13" s="34">
        <v>0.8</v>
      </c>
      <c r="F13" s="34">
        <v>0.8</v>
      </c>
      <c r="G13" s="34">
        <v>2.2999999999999998</v>
      </c>
    </row>
    <row r="14" spans="1:7" ht="39" customHeight="1" x14ac:dyDescent="0.2">
      <c r="A14" s="106"/>
      <c r="B14" s="19" t="s">
        <v>172</v>
      </c>
      <c r="C14" s="34">
        <v>5.7</v>
      </c>
      <c r="D14" s="34">
        <v>0.8</v>
      </c>
      <c r="E14" s="34">
        <v>1.1000000000000001</v>
      </c>
      <c r="F14" s="34">
        <v>0.6</v>
      </c>
      <c r="G14" s="34">
        <v>3.1</v>
      </c>
    </row>
    <row r="15" spans="1:7" ht="27" customHeight="1" x14ac:dyDescent="0.2">
      <c r="A15" s="106"/>
      <c r="B15" s="19" t="s">
        <v>173</v>
      </c>
      <c r="C15" s="34">
        <v>6.7</v>
      </c>
      <c r="D15" s="34">
        <v>1.1000000000000001</v>
      </c>
      <c r="E15" s="34">
        <v>1.3</v>
      </c>
      <c r="F15" s="34">
        <v>1.7</v>
      </c>
      <c r="G15" s="34">
        <v>2.7</v>
      </c>
    </row>
    <row r="16" spans="1:7" ht="15" customHeight="1" x14ac:dyDescent="0.2">
      <c r="A16" s="106"/>
      <c r="B16" s="20" t="s">
        <v>38</v>
      </c>
      <c r="C16" s="34">
        <v>8.1999999999999993</v>
      </c>
      <c r="D16" s="34">
        <v>2.2000000000000002</v>
      </c>
      <c r="E16" s="34">
        <v>0.9</v>
      </c>
      <c r="F16" s="34">
        <v>1.3</v>
      </c>
      <c r="G16" s="34">
        <v>3.7</v>
      </c>
    </row>
    <row r="17" spans="1:7" ht="15" customHeight="1" x14ac:dyDescent="0.2">
      <c r="A17" s="106"/>
      <c r="B17" s="20" t="s">
        <v>39</v>
      </c>
      <c r="C17" s="34">
        <v>4.7</v>
      </c>
      <c r="D17" s="34">
        <v>1.1000000000000001</v>
      </c>
      <c r="E17" s="34">
        <v>0.6</v>
      </c>
      <c r="F17" s="34">
        <v>0.6</v>
      </c>
      <c r="G17" s="34">
        <v>2.4</v>
      </c>
    </row>
    <row r="18" spans="1:7" ht="15" customHeight="1" x14ac:dyDescent="0.2">
      <c r="A18" s="106"/>
      <c r="B18" s="20" t="s">
        <v>40</v>
      </c>
      <c r="C18" s="34">
        <v>2.1</v>
      </c>
      <c r="D18" s="34">
        <v>0.3</v>
      </c>
      <c r="E18" s="34">
        <v>0.7</v>
      </c>
      <c r="F18" s="34">
        <v>0.4</v>
      </c>
      <c r="G18" s="34">
        <v>0.7</v>
      </c>
    </row>
    <row r="19" spans="1:7" ht="15" customHeight="1" x14ac:dyDescent="0.2">
      <c r="A19" s="106" t="s">
        <v>14</v>
      </c>
      <c r="B19" s="18" t="s">
        <v>6</v>
      </c>
      <c r="C19" s="33">
        <v>44.1</v>
      </c>
      <c r="D19" s="33">
        <v>10.7</v>
      </c>
      <c r="E19" s="33">
        <v>7.8</v>
      </c>
      <c r="F19" s="33">
        <v>8.4</v>
      </c>
      <c r="G19" s="33">
        <v>17.2</v>
      </c>
    </row>
    <row r="20" spans="1:7" ht="27" customHeight="1" x14ac:dyDescent="0.2">
      <c r="A20" s="106"/>
      <c r="B20" s="19" t="s">
        <v>128</v>
      </c>
      <c r="C20" s="34">
        <v>13.7</v>
      </c>
      <c r="D20" s="34">
        <v>3.2</v>
      </c>
      <c r="E20" s="34">
        <v>2.7</v>
      </c>
      <c r="F20" s="34">
        <v>2.4</v>
      </c>
      <c r="G20" s="34">
        <v>5.3</v>
      </c>
    </row>
    <row r="21" spans="1:7" ht="15" customHeight="1" x14ac:dyDescent="0.2">
      <c r="A21" s="106"/>
      <c r="B21" s="20" t="s">
        <v>35</v>
      </c>
      <c r="C21" s="34">
        <v>21.2</v>
      </c>
      <c r="D21" s="34">
        <v>4.9000000000000004</v>
      </c>
      <c r="E21" s="34">
        <v>4.4000000000000004</v>
      </c>
      <c r="F21" s="34">
        <v>4.7</v>
      </c>
      <c r="G21" s="34">
        <v>7.2</v>
      </c>
    </row>
    <row r="22" spans="1:7" ht="27" customHeight="1" x14ac:dyDescent="0.2">
      <c r="A22" s="106"/>
      <c r="B22" s="19" t="s">
        <v>129</v>
      </c>
      <c r="C22" s="34">
        <v>12.9</v>
      </c>
      <c r="D22" s="34">
        <v>3.8</v>
      </c>
      <c r="E22" s="34">
        <v>2.6</v>
      </c>
      <c r="F22" s="34">
        <v>2.2999999999999998</v>
      </c>
      <c r="G22" s="34">
        <v>4.3</v>
      </c>
    </row>
    <row r="23" spans="1:7" ht="15" customHeight="1" x14ac:dyDescent="0.2">
      <c r="A23" s="106"/>
      <c r="B23" s="20" t="s">
        <v>36</v>
      </c>
      <c r="C23" s="34">
        <v>14.2</v>
      </c>
      <c r="D23" s="34">
        <v>3.3</v>
      </c>
      <c r="E23" s="34">
        <v>1.9</v>
      </c>
      <c r="F23" s="34">
        <v>2.1</v>
      </c>
      <c r="G23" s="34">
        <v>6.8</v>
      </c>
    </row>
    <row r="24" spans="1:7" ht="15" customHeight="1" x14ac:dyDescent="0.2">
      <c r="A24" s="106"/>
      <c r="B24" s="20" t="s">
        <v>37</v>
      </c>
      <c r="C24" s="34">
        <v>3.7</v>
      </c>
      <c r="D24" s="34">
        <v>0.7</v>
      </c>
      <c r="E24" s="34">
        <v>0.6</v>
      </c>
      <c r="F24" s="34">
        <v>0.7</v>
      </c>
      <c r="G24" s="34">
        <v>1.7</v>
      </c>
    </row>
    <row r="25" spans="1:7" ht="39" customHeight="1" x14ac:dyDescent="0.2">
      <c r="A25" s="106"/>
      <c r="B25" s="19" t="s">
        <v>172</v>
      </c>
      <c r="C25" s="34">
        <v>3.1</v>
      </c>
      <c r="D25" s="34">
        <v>0.4</v>
      </c>
      <c r="E25" s="34">
        <v>0.9</v>
      </c>
      <c r="F25" s="34">
        <v>0.5</v>
      </c>
      <c r="G25" s="34">
        <v>1.4</v>
      </c>
    </row>
    <row r="26" spans="1:7" ht="27" customHeight="1" x14ac:dyDescent="0.2">
      <c r="A26" s="106"/>
      <c r="B26" s="19" t="s">
        <v>173</v>
      </c>
      <c r="C26" s="34">
        <v>3.4</v>
      </c>
      <c r="D26" s="34">
        <v>0.4</v>
      </c>
      <c r="E26" s="34">
        <v>0.8</v>
      </c>
      <c r="F26" s="34">
        <v>0.6</v>
      </c>
      <c r="G26" s="34">
        <v>1.7</v>
      </c>
    </row>
    <row r="27" spans="1:7" ht="15" customHeight="1" x14ac:dyDescent="0.2">
      <c r="A27" s="106"/>
      <c r="B27" s="20" t="s">
        <v>38</v>
      </c>
      <c r="C27" s="34">
        <v>4.2</v>
      </c>
      <c r="D27" s="34">
        <v>1.3</v>
      </c>
      <c r="E27" s="34">
        <v>0.6</v>
      </c>
      <c r="F27" s="34">
        <v>0.7</v>
      </c>
      <c r="G27" s="34">
        <v>1.7</v>
      </c>
    </row>
    <row r="28" spans="1:7" ht="15" customHeight="1" x14ac:dyDescent="0.2">
      <c r="A28" s="106"/>
      <c r="B28" s="20" t="s">
        <v>39</v>
      </c>
      <c r="C28" s="34">
        <v>3</v>
      </c>
      <c r="D28" s="34">
        <v>0.8</v>
      </c>
      <c r="E28" s="34">
        <v>0.4</v>
      </c>
      <c r="F28" s="34">
        <v>0.3</v>
      </c>
      <c r="G28" s="34">
        <v>1.6</v>
      </c>
    </row>
    <row r="29" spans="1:7" ht="15" customHeight="1" x14ac:dyDescent="0.2">
      <c r="A29" s="106"/>
      <c r="B29" s="20" t="s">
        <v>40</v>
      </c>
      <c r="C29" s="34">
        <v>1.5</v>
      </c>
      <c r="D29" s="34">
        <v>0.2</v>
      </c>
      <c r="E29" s="34">
        <v>0.4</v>
      </c>
      <c r="F29" s="34">
        <v>0.2</v>
      </c>
      <c r="G29" s="34">
        <v>0.7</v>
      </c>
    </row>
    <row r="30" spans="1:7" ht="15" customHeight="1" x14ac:dyDescent="0.2">
      <c r="A30" s="106" t="s">
        <v>15</v>
      </c>
      <c r="B30" s="18" t="s">
        <v>6</v>
      </c>
      <c r="C30" s="33">
        <v>43.4</v>
      </c>
      <c r="D30" s="33">
        <v>12.6</v>
      </c>
      <c r="E30" s="33">
        <v>9.6</v>
      </c>
      <c r="F30" s="33">
        <v>8.6999999999999993</v>
      </c>
      <c r="G30" s="33">
        <v>12.5</v>
      </c>
    </row>
    <row r="31" spans="1:7" ht="27" customHeight="1" x14ac:dyDescent="0.2">
      <c r="A31" s="106"/>
      <c r="B31" s="19" t="s">
        <v>128</v>
      </c>
      <c r="C31" s="34">
        <v>14.7</v>
      </c>
      <c r="D31" s="34">
        <v>4.0999999999999996</v>
      </c>
      <c r="E31" s="34">
        <v>2.8</v>
      </c>
      <c r="F31" s="34">
        <v>3.4</v>
      </c>
      <c r="G31" s="34">
        <v>4.5</v>
      </c>
    </row>
    <row r="32" spans="1:7" ht="15" customHeight="1" x14ac:dyDescent="0.2">
      <c r="A32" s="106"/>
      <c r="B32" s="20" t="s">
        <v>35</v>
      </c>
      <c r="C32" s="34">
        <v>24.5</v>
      </c>
      <c r="D32" s="34">
        <v>7.4</v>
      </c>
      <c r="E32" s="34">
        <v>6.1</v>
      </c>
      <c r="F32" s="34">
        <v>5.7</v>
      </c>
      <c r="G32" s="34">
        <v>5.4</v>
      </c>
    </row>
    <row r="33" spans="1:7" ht="27" customHeight="1" x14ac:dyDescent="0.2">
      <c r="A33" s="106"/>
      <c r="B33" s="19" t="s">
        <v>129</v>
      </c>
      <c r="C33" s="34">
        <v>12.1</v>
      </c>
      <c r="D33" s="34">
        <v>4.3</v>
      </c>
      <c r="E33" s="34">
        <v>2.4</v>
      </c>
      <c r="F33" s="34">
        <v>2.9</v>
      </c>
      <c r="G33" s="34">
        <v>2.6</v>
      </c>
    </row>
    <row r="34" spans="1:7" ht="15" customHeight="1" x14ac:dyDescent="0.2">
      <c r="A34" s="106"/>
      <c r="B34" s="20" t="s">
        <v>36</v>
      </c>
      <c r="C34" s="34">
        <v>12.9</v>
      </c>
      <c r="D34" s="34">
        <v>3.5</v>
      </c>
      <c r="E34" s="34">
        <v>1.9</v>
      </c>
      <c r="F34" s="34">
        <v>2.5</v>
      </c>
      <c r="G34" s="34">
        <v>5</v>
      </c>
    </row>
    <row r="35" spans="1:7" ht="15" customHeight="1" x14ac:dyDescent="0.2">
      <c r="A35" s="106"/>
      <c r="B35" s="20" t="s">
        <v>37</v>
      </c>
      <c r="C35" s="34">
        <v>1.7</v>
      </c>
      <c r="D35" s="34">
        <v>0.7</v>
      </c>
      <c r="E35" s="34">
        <v>0.2</v>
      </c>
      <c r="F35" s="34">
        <v>0.1</v>
      </c>
      <c r="G35" s="34">
        <v>0.6</v>
      </c>
    </row>
    <row r="36" spans="1:7" ht="39" customHeight="1" x14ac:dyDescent="0.2">
      <c r="A36" s="106"/>
      <c r="B36" s="19" t="s">
        <v>172</v>
      </c>
      <c r="C36" s="34">
        <v>2.5</v>
      </c>
      <c r="D36" s="34">
        <v>0.4</v>
      </c>
      <c r="E36" s="34">
        <v>0.3</v>
      </c>
      <c r="F36" s="34">
        <v>0.1</v>
      </c>
      <c r="G36" s="34">
        <v>1.7</v>
      </c>
    </row>
    <row r="37" spans="1:7" ht="27" customHeight="1" x14ac:dyDescent="0.2">
      <c r="A37" s="106"/>
      <c r="B37" s="19" t="s">
        <v>173</v>
      </c>
      <c r="C37" s="34">
        <v>3.3</v>
      </c>
      <c r="D37" s="34">
        <v>0.7</v>
      </c>
      <c r="E37" s="34">
        <v>0.4</v>
      </c>
      <c r="F37" s="34">
        <v>1.1000000000000001</v>
      </c>
      <c r="G37" s="34">
        <v>1.1000000000000001</v>
      </c>
    </row>
    <row r="38" spans="1:7" ht="15" customHeight="1" x14ac:dyDescent="0.2">
      <c r="A38" s="106"/>
      <c r="B38" s="20" t="s">
        <v>38</v>
      </c>
      <c r="C38" s="34">
        <v>4</v>
      </c>
      <c r="D38" s="34">
        <v>0.9</v>
      </c>
      <c r="E38" s="34">
        <v>0.4</v>
      </c>
      <c r="F38" s="34">
        <v>0.6</v>
      </c>
      <c r="G38" s="34">
        <v>2.1</v>
      </c>
    </row>
    <row r="39" spans="1:7" ht="15" customHeight="1" x14ac:dyDescent="0.2">
      <c r="A39" s="106"/>
      <c r="B39" s="20" t="s">
        <v>39</v>
      </c>
      <c r="C39" s="34">
        <v>1.7</v>
      </c>
      <c r="D39" s="34">
        <v>0.3</v>
      </c>
      <c r="E39" s="34">
        <v>0.3</v>
      </c>
      <c r="F39" s="34">
        <v>0.4</v>
      </c>
      <c r="G39" s="34">
        <v>0.8</v>
      </c>
    </row>
    <row r="40" spans="1:7" ht="15" customHeight="1" x14ac:dyDescent="0.2">
      <c r="A40" s="106"/>
      <c r="B40" s="20" t="s">
        <v>40</v>
      </c>
      <c r="C40" s="34">
        <v>0.6</v>
      </c>
      <c r="D40" s="34">
        <v>0.1</v>
      </c>
      <c r="E40" s="34">
        <v>0.3</v>
      </c>
      <c r="F40" s="34">
        <v>0.1</v>
      </c>
      <c r="G40" s="34">
        <v>0.1</v>
      </c>
    </row>
    <row r="42" spans="1:7" ht="15" customHeight="1" x14ac:dyDescent="0.2">
      <c r="A42" s="103" t="s">
        <v>16</v>
      </c>
      <c r="B42" s="104"/>
      <c r="C42" s="104"/>
      <c r="D42" s="104"/>
      <c r="E42" s="104"/>
      <c r="F42" s="104"/>
      <c r="G42" s="104"/>
    </row>
    <row r="43" spans="1:7" ht="15" customHeight="1" x14ac:dyDescent="0.2">
      <c r="A43" s="105" t="s">
        <v>3</v>
      </c>
      <c r="B43" s="104"/>
      <c r="C43" s="104"/>
      <c r="D43" s="104"/>
      <c r="E43" s="104"/>
      <c r="F43" s="104"/>
      <c r="G43" s="104"/>
    </row>
    <row r="44" spans="1:7" ht="15" customHeight="1" x14ac:dyDescent="0.2">
      <c r="A44" s="102" t="s">
        <v>41</v>
      </c>
      <c r="B44" s="104"/>
      <c r="C44" s="104"/>
      <c r="D44" s="104"/>
      <c r="E44" s="104"/>
      <c r="F44" s="104"/>
      <c r="G44" s="104"/>
    </row>
    <row r="45" spans="1:7" ht="27.95" customHeight="1" x14ac:dyDescent="0.2">
      <c r="A45" s="102" t="s">
        <v>42</v>
      </c>
      <c r="B45" s="102"/>
      <c r="C45" s="102"/>
      <c r="D45" s="102"/>
      <c r="E45" s="102"/>
      <c r="F45" s="102"/>
      <c r="G45" s="102"/>
    </row>
  </sheetData>
  <mergeCells count="13">
    <mergeCell ref="A7:B7"/>
    <mergeCell ref="A2:G2"/>
    <mergeCell ref="A4:G4"/>
    <mergeCell ref="A5:G5"/>
    <mergeCell ref="A6:G6"/>
    <mergeCell ref="A3:G3"/>
    <mergeCell ref="A45:G45"/>
    <mergeCell ref="A42:G42"/>
    <mergeCell ref="A43:G43"/>
    <mergeCell ref="A44:G44"/>
    <mergeCell ref="A8:A18"/>
    <mergeCell ref="A19:A29"/>
    <mergeCell ref="A30:A40"/>
  </mergeCells>
  <hyperlinks>
    <hyperlink ref="A1" location="Contents!A1" tooltip="Contents" display="Contents" xr:uid="{0BBC38A2-E4FB-4455-AC53-1D4DD5D3A409}"/>
  </hyperlinks>
  <printOptions horizontalCentered="1"/>
  <pageMargins left="0.02" right="0.02" top="0.01" bottom="0.01" header="0" footer="0"/>
  <pageSetup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61D1B60B48AE2C4381B419F34A85A18B" ma:contentTypeVersion="1" ma:contentTypeDescription="Create a new document." ma:contentTypeScope="" ma:versionID="0de0c41607dd183f575cde32b25030cd">
  <xsd:schema xmlns:xsd="http://www.w3.org/2001/XMLSchema" xmlns:xs="http://www.w3.org/2001/XMLSchema" xmlns:p="http://schemas.microsoft.com/office/2006/metadata/properties" xmlns:ns2="e5775c44-5034-46ee-b1b0-8650967f43ea" xmlns:ns3="34e1e7f4-1fc7-4644-a9e8-08ea5cae6a7f" targetNamespace="http://schemas.microsoft.com/office/2006/metadata/properties" ma:root="true" ma:fieldsID="cdb102f7136035d3fe7be87f5c59b2eb" ns2:_="" ns3:_="">
    <xsd:import namespace="e5775c44-5034-46ee-b1b0-8650967f43ea"/>
    <xsd:import namespace="34e1e7f4-1fc7-4644-a9e8-08ea5cae6a7f"/>
    <xsd:element name="properties">
      <xsd:complexType>
        <xsd:sequence>
          <xsd:element name="documentManagement">
            <xsd:complexType>
              <xsd:all>
                <xsd:element ref="ns2:_dlc_DocId" minOccurs="0"/>
                <xsd:element ref="ns2:_dlc_DocIdUrl" minOccurs="0"/>
                <xsd:element ref="ns2:_dlc_DocIdPersistId" minOccurs="0"/>
                <xsd:element ref="ns3:iMAS_PublishDate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775c44-5034-46ee-b1b0-8650967f43e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34e1e7f4-1fc7-4644-a9e8-08ea5cae6a7f" elementFormDefault="qualified">
    <xsd:import namespace="http://schemas.microsoft.com/office/2006/documentManagement/types"/>
    <xsd:import namespace="http://schemas.microsoft.com/office/infopath/2007/PartnerControls"/>
    <xsd:element name="iMAS_PublishDateTime" ma:index="11" nillable="true" ma:displayName="iMAS_PublishDateTime" ma:default="[today]" ma:format="DateTime" ma:internalName="iMAS_PublishDateTim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iMAS_PublishDateTime xmlns="34e1e7f4-1fc7-4644-a9e8-08ea5cae6a7f">2023-03-15T02:45:00+00:00</iMAS_PublishDateTime>
    <_dlc_DocId xmlns="e5775c44-5034-46ee-b1b0-8650967f43ea">4XQ4D5TRQRHF-1623496119-2076</_dlc_DocId>
    <_dlc_DocIdUrl xmlns="e5775c44-5034-46ee-b1b0-8650967f43ea">
      <Url>http://stats.mom.gov.sg/_layouts/15/DocIdRedir.aspx?ID=4XQ4D5TRQRHF-1623496119-2076</Url>
      <Description>4XQ4D5TRQRHF-1623496119-2076</Description>
    </_dlc_DocIdUrl>
    <_dlc_DocIdPersistId xmlns="e5775c44-5034-46ee-b1b0-8650967f43ea">false</_dlc_DocIdPersistId>
  </documentManagement>
</p:properties>
</file>

<file path=customXml/itemProps1.xml><?xml version="1.0" encoding="utf-8"?>
<ds:datastoreItem xmlns:ds="http://schemas.openxmlformats.org/officeDocument/2006/customXml" ds:itemID="{F4BF8CEA-F378-45F8-843D-6F4383B6DCDD}"/>
</file>

<file path=customXml/itemProps2.xml><?xml version="1.0" encoding="utf-8"?>
<ds:datastoreItem xmlns:ds="http://schemas.openxmlformats.org/officeDocument/2006/customXml" ds:itemID="{AEAB9491-56DD-49BB-9371-1620D6E7DEE3}"/>
</file>

<file path=customXml/itemProps3.xml><?xml version="1.0" encoding="utf-8"?>
<ds:datastoreItem xmlns:ds="http://schemas.openxmlformats.org/officeDocument/2006/customXml" ds:itemID="{7DB7B30E-60D9-45B4-8D89-07EFB8DE6D7D}"/>
</file>

<file path=customXml/itemProps4.xml><?xml version="1.0" encoding="utf-8"?>
<ds:datastoreItem xmlns:ds="http://schemas.openxmlformats.org/officeDocument/2006/customXml" ds:itemID="{04A59088-0970-44FF-863F-7F56368E8CF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Contents</vt:lpstr>
      <vt:lpstr>T95</vt:lpstr>
      <vt:lpstr>T96</vt:lpstr>
      <vt:lpstr>T97</vt:lpstr>
      <vt:lpstr>T98</vt:lpstr>
      <vt:lpstr>T99</vt:lpstr>
      <vt:lpstr>T100</vt:lpstr>
      <vt:lpstr>T101</vt:lpstr>
      <vt:lpstr>T102</vt:lpstr>
      <vt:lpstr>T103</vt:lpstr>
      <vt:lpstr>T104</vt:lpstr>
      <vt:lpstr>T105</vt:lpstr>
      <vt:lpstr>T106</vt:lpstr>
      <vt:lpstr>T107</vt:lpstr>
      <vt:lpstr>T108</vt:lpstr>
      <vt:lpstr>T109</vt:lpstr>
      <vt:lpstr>T110</vt:lpstr>
      <vt:lpstr>T111</vt:lpstr>
      <vt:lpstr>T112</vt:lpstr>
      <vt:lpstr>T113</vt:lpstr>
      <vt:lpstr>T114</vt:lpstr>
      <vt:lpstr>T115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cp:revision>1</cp:revision>
  <dcterms:created xsi:type="dcterms:W3CDTF">2023-03-15T02:51:53Z</dcterms:created>
  <dcterms:modified xsi:type="dcterms:W3CDTF">2023-03-15T02:51:57Z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434c4c7-833e-41e4-b0ab-cdb227a2f6f7_Enabled">
    <vt:lpwstr>true</vt:lpwstr>
  </property>
  <property fmtid="{D5CDD505-2E9C-101B-9397-08002B2CF9AE}" pid="3" name="MSIP_Label_5434c4c7-833e-41e4-b0ab-cdb227a2f6f7_Name">
    <vt:lpwstr>Official (Open)</vt:lpwstr>
  </property>
  <property fmtid="{D5CDD505-2E9C-101B-9397-08002B2CF9AE}" pid="4" name="MSIP_Label_5434c4c7-833e-41e4-b0ab-cdb227a2f6f7_ContentBits">
    <vt:lpwstr>0</vt:lpwstr>
  </property>
  <property fmtid="{D5CDD505-2E9C-101B-9397-08002B2CF9AE}" pid="5" name="MSIP_Label_5434c4c7-833e-41e4-b0ab-cdb227a2f6f7_ActionId">
    <vt:lpwstr>9c1e4ba6-d032-4eee-8ba8-7833594f9b4e</vt:lpwstr>
  </property>
  <property fmtid="{D5CDD505-2E9C-101B-9397-08002B2CF9AE}" pid="6" name="ContentTypeId">
    <vt:lpwstr>0x01010061D1B60B48AE2C4381B419F34A85A18B</vt:lpwstr>
  </property>
  <property fmtid="{D5CDD505-2E9C-101B-9397-08002B2CF9AE}" pid="7" name="MSIP_Label_5434c4c7-833e-41e4-b0ab-cdb227a2f6f7_SetDate">
    <vt:lpwstr>2023-01-27T17:50:44Z</vt:lpwstr>
  </property>
  <property fmtid="{D5CDD505-2E9C-101B-9397-08002B2CF9AE}" pid="8" name="MSIP_Label_5434c4c7-833e-41e4-b0ab-cdb227a2f6f7_SiteId">
    <vt:lpwstr>0b11c524-9a1c-4e1b-84cb-6336aefc2243</vt:lpwstr>
  </property>
  <property fmtid="{D5CDD505-2E9C-101B-9397-08002B2CF9AE}" pid="9" name="MSIP_Label_5434c4c7-833e-41e4-b0ab-cdb227a2f6f7_Method">
    <vt:lpwstr>Privileged</vt:lpwstr>
  </property>
  <property fmtid="{D5CDD505-2E9C-101B-9397-08002B2CF9AE}" pid="10" name="iMAS_Searchable">
    <vt:bool>false</vt:bool>
  </property>
  <property fmtid="{D5CDD505-2E9C-101B-9397-08002B2CF9AE}" pid="11" name="_dlc_DocIdItemGuid">
    <vt:lpwstr>ef4bca16-efc0-4fd2-a07b-c96a51607652</vt:lpwstr>
  </property>
  <property fmtid="{D5CDD505-2E9C-101B-9397-08002B2CF9AE}" pid="12" name="ReportMaster">
    <vt:lpwstr/>
  </property>
  <property fmtid="{D5CDD505-2E9C-101B-9397-08002B2CF9AE}" pid="13" name="Order">
    <vt:r8>207600</vt:r8>
  </property>
  <property fmtid="{D5CDD505-2E9C-101B-9397-08002B2CF9AE}" pid="14" name="Topic">
    <vt:lpwstr/>
  </property>
  <property fmtid="{D5CDD505-2E9C-101B-9397-08002B2CF9AE}" pid="15" name="iMAS_Keyword">
    <vt:lpwstr/>
  </property>
  <property fmtid="{D5CDD505-2E9C-101B-9397-08002B2CF9AE}" pid="16" name="Year">
    <vt:lpwstr/>
  </property>
  <property fmtid="{D5CDD505-2E9C-101B-9397-08002B2CF9AE}" pid="17" name="xd_Signature">
    <vt:bool>false</vt:bool>
  </property>
  <property fmtid="{D5CDD505-2E9C-101B-9397-08002B2CF9AE}" pid="18" name="xd_ProgID">
    <vt:lpwstr/>
  </property>
  <property fmtid="{D5CDD505-2E9C-101B-9397-08002B2CF9AE}" pid="19" name="_SourceUrl">
    <vt:lpwstr/>
  </property>
  <property fmtid="{D5CDD505-2E9C-101B-9397-08002B2CF9AE}" pid="20" name="_SharedFileIndex">
    <vt:lpwstr/>
  </property>
  <property fmtid="{D5CDD505-2E9C-101B-9397-08002B2CF9AE}" pid="21" name="TaxCatchAll">
    <vt:lpwstr/>
  </property>
  <property fmtid="{D5CDD505-2E9C-101B-9397-08002B2CF9AE}" pid="22" name="TemplateUrl">
    <vt:lpwstr/>
  </property>
  <property fmtid="{D5CDD505-2E9C-101B-9397-08002B2CF9AE}" pid="23" name="iMAS_Description">
    <vt:lpwstr/>
  </property>
  <property fmtid="{D5CDD505-2E9C-101B-9397-08002B2CF9AE}" pid="24" name="Quarter">
    <vt:lpwstr/>
  </property>
  <property fmtid="{D5CDD505-2E9C-101B-9397-08002B2CF9AE}" pid="25" name="ComplianceAssetId">
    <vt:lpwstr/>
  </property>
  <property fmtid="{D5CDD505-2E9C-101B-9397-08002B2CF9AE}" pid="26" name="iMAS_Image_Url">
    <vt:lpwstr/>
  </property>
  <property fmtid="{D5CDD505-2E9C-101B-9397-08002B2CF9AE}" pid="27" name="DocumentType">
    <vt:lpwstr/>
  </property>
  <property fmtid="{D5CDD505-2E9C-101B-9397-08002B2CF9AE}" pid="28" name="iMAS_LongTitle">
    <vt:lpwstr/>
  </property>
  <property fmtid="{D5CDD505-2E9C-101B-9397-08002B2CF9AE}" pid="29" name="iMAS_Notes">
    <vt:lpwstr/>
  </property>
  <property fmtid="{D5CDD505-2E9C-101B-9397-08002B2CF9AE}" pid="30" name="iMAS_Archive">
    <vt:bool>false</vt:bool>
  </property>
</Properties>
</file>