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 Developer\Notes\"/>
    </mc:Choice>
  </mc:AlternateContent>
  <xr:revisionPtr revIDLastSave="0" documentId="13_ncr:1_{711703BB-C733-4E0C-91B4-508D39CC4C8A}" xr6:coauthVersionLast="47" xr6:coauthVersionMax="47" xr10:uidLastSave="{00000000-0000-0000-0000-000000000000}"/>
  <bookViews>
    <workbookView xWindow="-110" yWindow="-110" windowWidth="19420" windowHeight="10300" activeTab="3" xr2:uid="{47930D6B-9FD5-4AC4-8FF2-830670DA8EF3}"/>
  </bookViews>
  <sheets>
    <sheet name="Sheet1" sheetId="1" r:id="rId1"/>
    <sheet name="Kafka" sheetId="2" r:id="rId2"/>
    <sheet name="Kubefwd" sheetId="3" r:id="rId3"/>
    <sheet name="Linux Command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31" i="1" l="1"/>
  <c r="C534" i="1"/>
  <c r="C540" i="1"/>
  <c r="C86" i="1"/>
</calcChain>
</file>

<file path=xl/sharedStrings.xml><?xml version="1.0" encoding="utf-8"?>
<sst xmlns="http://schemas.openxmlformats.org/spreadsheetml/2006/main" count="707" uniqueCount="631">
  <si>
    <t>fungsi</t>
  </si>
  <si>
    <t>command</t>
  </si>
  <si>
    <t>rsync -avu --delete "/home/user/A/" "/home/user/B"</t>
  </si>
  <si>
    <t>sinkron satu folder ke folder lain</t>
  </si>
  <si>
    <r>
      <t>-a</t>
    </r>
    <r>
      <rPr>
        <sz val="11"/>
        <color theme="1"/>
        <rFont val="Calibri"/>
        <family val="2"/>
        <scheme val="minor"/>
      </rPr>
      <t xml:space="preserve"> Do the sync preserving all filesystem attributes</t>
    </r>
  </si>
  <si>
    <r>
      <t>-v</t>
    </r>
    <r>
      <rPr>
        <sz val="11"/>
        <color theme="1"/>
        <rFont val="Calibri"/>
        <family val="2"/>
        <scheme val="minor"/>
      </rPr>
      <t xml:space="preserve"> run verbosely</t>
    </r>
  </si>
  <si>
    <r>
      <t>-u</t>
    </r>
    <r>
      <rPr>
        <sz val="11"/>
        <color theme="1"/>
        <rFont val="Calibri"/>
        <family val="2"/>
        <scheme val="minor"/>
      </rPr>
      <t xml:space="preserve"> only copy files with a newer modification time (or size difference if the times are equal)</t>
    </r>
  </si>
  <si>
    <r>
      <t>--delete</t>
    </r>
    <r>
      <rPr>
        <sz val="11"/>
        <color theme="1"/>
        <rFont val="Calibri"/>
        <family val="2"/>
        <scheme val="minor"/>
      </rPr>
      <t xml:space="preserve"> delete the files in target folder that do not exist in the source</t>
    </r>
  </si>
  <si>
    <t>cp jhelper.js registration.js /home/devl/agenreg</t>
  </si>
  <si>
    <t>copy file</t>
  </si>
  <si>
    <t xml:space="preserve"> rsync -rvu --delete "/home/devl/agenreg/" "/var/www/agregister"</t>
  </si>
  <si>
    <t>create service</t>
  </si>
  <si>
    <t>cd /etc/systemd/system/</t>
  </si>
  <si>
    <r>
      <t xml:space="preserve">sudo vim </t>
    </r>
    <r>
      <rPr>
        <b/>
        <sz val="11"/>
        <color theme="1"/>
        <rFont val="Calibri"/>
        <family val="2"/>
        <scheme val="minor"/>
      </rPr>
      <t>nama_service.service</t>
    </r>
  </si>
  <si>
    <r>
      <t xml:space="preserve">vim </t>
    </r>
    <r>
      <rPr>
        <b/>
        <sz val="11"/>
        <color theme="1"/>
        <rFont val="Calibri"/>
        <family val="2"/>
        <scheme val="minor"/>
      </rPr>
      <t>file.sh</t>
    </r>
  </si>
  <si>
    <r>
      <t xml:space="preserve">chmod +x </t>
    </r>
    <r>
      <rPr>
        <b/>
        <sz val="11"/>
        <color theme="1"/>
        <rFont val="Calibri"/>
        <family val="2"/>
        <scheme val="minor"/>
      </rPr>
      <t>file.sh</t>
    </r>
  </si>
  <si>
    <r>
      <t xml:space="preserve">cd </t>
    </r>
    <r>
      <rPr>
        <b/>
        <sz val="11"/>
        <color theme="1"/>
        <rFont val="Calibri"/>
        <family val="2"/>
        <scheme val="minor"/>
      </rPr>
      <t>/home/developer/docscript</t>
    </r>
  </si>
  <si>
    <r>
      <t xml:space="preserve">nano </t>
    </r>
    <r>
      <rPr>
        <b/>
        <sz val="11"/>
        <color theme="1"/>
        <rFont val="Calibri"/>
        <family val="2"/>
        <scheme val="minor"/>
      </rPr>
      <t>nama_service.service</t>
    </r>
  </si>
  <si>
    <r>
      <t xml:space="preserve">nano </t>
    </r>
    <r>
      <rPr>
        <b/>
        <sz val="11"/>
        <color theme="1"/>
        <rFont val="Calibri"/>
        <family val="2"/>
        <scheme val="minor"/>
      </rPr>
      <t>file.sh</t>
    </r>
  </si>
  <si>
    <r>
      <t xml:space="preserve">#!/bin/bash
cd </t>
    </r>
    <r>
      <rPr>
        <b/>
        <sz val="11"/>
        <color theme="1"/>
        <rFont val="Calibri"/>
        <family val="2"/>
        <scheme val="minor"/>
      </rPr>
      <t>/var/www/flaravel/path</t>
    </r>
    <r>
      <rPr>
        <sz val="11"/>
        <color theme="1"/>
        <rFont val="Calibri"/>
        <family val="2"/>
        <scheme val="minor"/>
      </rPr>
      <t xml:space="preserve">
while true; do
  /usr/bin/php7.2 artisan </t>
    </r>
    <r>
      <rPr>
        <b/>
        <sz val="11"/>
        <color theme="1"/>
        <rFont val="Calibri"/>
        <family val="2"/>
        <scheme val="minor"/>
      </rPr>
      <t>Signature CMD &gt;&gt; /var/log/jpar/import_jpar.log 2&gt;&amp;1</t>
    </r>
    <r>
      <rPr>
        <sz val="11"/>
        <color theme="1"/>
        <rFont val="Calibri"/>
        <family val="2"/>
        <scheme val="minor"/>
      </rPr>
      <t xml:space="preserve">
  sleep 5;
done
</t>
    </r>
  </si>
  <si>
    <t xml:space="preserve">[Unit]
Description=Run Service Todolist
[Service]
ExecStart=/home/developer/docscript/todolist.sh
[Install]
WantedBy=multi-user.target
</t>
  </si>
  <si>
    <t>mv file1 newnamefile1</t>
  </si>
  <si>
    <t>rename file</t>
  </si>
  <si>
    <t>Setting Api</t>
  </si>
  <si>
    <t>/var/www/flaravel/todolist/config/auth.php</t>
  </si>
  <si>
    <t>/var/www/flaravel/todolist/routes/apiuser.php</t>
  </si>
  <si>
    <t>/var/www/flaravel/todolist/app/Http/Kernel.php</t>
  </si>
  <si>
    <t>/var/www/flaravel/todolist/app/Providers/RouteServiceProvider.php</t>
  </si>
  <si>
    <t>restar crontab</t>
  </si>
  <si>
    <t>sudo service cron restart</t>
  </si>
  <si>
    <t>sudo service cron reload</t>
  </si>
  <si>
    <t>Configure WEB Socket</t>
  </si>
  <si>
    <t>#npm install --save laravel-echo</t>
  </si>
  <si>
    <t>#npm install --save socket.io-client</t>
  </si>
  <si>
    <t>#bootstrap.js [baris terakhir isi]</t>
  </si>
  <si>
    <t>import Echo from 'laravel-echo';</t>
  </si>
  <si>
    <t>window.io = require('socket.io-client');</t>
  </si>
  <si>
    <t>if (typeof io !== 'undefined') {</t>
  </si>
  <si>
    <t xml:space="preserve">  window.Echo = new Echo({</t>
  </si>
  <si>
    <t xml:space="preserve">    broadcaster: 'socket.io',</t>
  </si>
  <si>
    <t xml:space="preserve">    authEndpoint: "eclaim/broadcasting/auth",</t>
  </si>
  <si>
    <t xml:space="preserve">    host: window.location.hostname + ':6001',</t>
  </si>
  <si>
    <t xml:space="preserve">  });</t>
  </si>
  <si>
    <t>}</t>
  </si>
  <si>
    <t>#webpack.mix [backup dulu webpack.mix lama, setelah dibackup webpack.mix dirubah jadi]</t>
  </si>
  <si>
    <t>const mix = require('laravel-mix');</t>
  </si>
  <si>
    <t>#jalankan npm run production, maka dapat app.js di public/js/app.js[copy ke resources/js/echo_socket.js] selesai.</t>
  </si>
  <si>
    <t>mix.js('resources/js/bootstrap.js', 'public/js');</t>
  </si>
  <si>
    <t>composer require predis/predis</t>
  </si>
  <si>
    <t>User DB Production</t>
  </si>
  <si>
    <t>Password SQL-Database 10.26.11.7</t>
  </si>
  <si>
    <t>--------------------------------</t>
  </si>
  <si>
    <t>bvJM78Pev2j0my1L</t>
  </si>
  <si>
    <t>root</t>
  </si>
  <si>
    <t>Url Ftp Stream</t>
  </si>
  <si>
    <t>https://jalaniagaelok.web.id/files/myassets/Foto/UZQOTf9vhfJlSRuXU4VoWvLhJOSwmArZ4py2FuQJ.png</t>
  </si>
  <si>
    <t>PPK SFTP</t>
  </si>
  <si>
    <t>atoets : Ty2s10o3</t>
  </si>
  <si>
    <t>passphrase:Tyas1003</t>
  </si>
  <si>
    <t>cp -R Pictures Pictures_backup</t>
  </si>
  <si>
    <t>copy folder include files</t>
  </si>
  <si>
    <t>Folder Host</t>
  </si>
  <si>
    <t>cd /etc/apache2/sites-available/</t>
  </si>
  <si>
    <t>disable host</t>
  </si>
  <si>
    <t>sudo a2dissite 9000-default.conf</t>
  </si>
  <si>
    <t>enable host</t>
  </si>
  <si>
    <t>sudo a2ensite 9000-default.conf</t>
  </si>
  <si>
    <t>service apache2 reload</t>
  </si>
  <si>
    <t>cache permission folder</t>
  </si>
  <si>
    <t>sudo chgrp -R www-data storage bootstrap/cache</t>
  </si>
  <si>
    <t>sudo chmod -R ug+rwx storage bootstrap/cache</t>
  </si>
  <si>
    <t>zip</t>
  </si>
  <si>
    <r>
      <t> </t>
    </r>
    <r>
      <rPr>
        <i/>
        <sz val="11"/>
        <color rgb="FFFF0000"/>
        <rFont val="Calibri"/>
        <family val="2"/>
        <scheme val="minor"/>
      </rPr>
      <t>zip -r namafolderkalian.zip namafolderkalian</t>
    </r>
  </si>
  <si>
    <t>zip -r archivename.zip nama_direktori</t>
  </si>
  <si>
    <t>ganti user group:</t>
  </si>
  <si>
    <t>sudo chown -R developershare:www-data /var/www/jpar</t>
  </si>
  <si>
    <t>sudo find /var/www/eleave -type f -exec chmod 644 {} \;</t>
  </si>
  <si>
    <t>sudo find /var/www/eleave -type d -exec chmod 755 {} \;</t>
  </si>
  <si>
    <t>PHP ARTISAN = /usr/bin/php7.2 artisan</t>
  </si>
  <si>
    <t>PERINTAH ARTISAN = /usr/bin/php7.2 artisan list</t>
  </si>
  <si>
    <t>LIST SERVICE</t>
  </si>
  <si>
    <t>$ systemctl list-unit-files</t>
  </si>
  <si>
    <t xml:space="preserve">sudo service cron restart </t>
  </si>
  <si>
    <t>restart crontab</t>
  </si>
  <si>
    <t>config host</t>
  </si>
  <si>
    <t xml:space="preserve">cd /etc/apache2/sites-available </t>
  </si>
  <si>
    <t xml:space="preserve">Untuk mengganti nama file, jalankan: </t>
  </si>
  <si>
    <t>sudo a2ensite 000-default.conf</t>
  </si>
  <si>
    <t>unzip</t>
  </si>
  <si>
    <t>unzip file.zip</t>
  </si>
  <si>
    <t>courierpfm.jalaniagaelok.web.id (10.26.11.112)</t>
  </si>
  <si>
    <t>login     : devl</t>
  </si>
  <si>
    <t>passwd : mDp@3awq</t>
  </si>
  <si>
    <t>ssh key passphrase : mDp@3awq</t>
  </si>
  <si>
    <t>Aplikasi Courier Performance</t>
  </si>
  <si>
    <t>jpar.jalaniagaelok.web.id (10.26.11.111)</t>
  </si>
  <si>
    <t>Aplikasi JPAR</t>
  </si>
  <si>
    <t xml:space="preserve">sudo apt-get purge ca-certificates </t>
  </si>
  <si>
    <t>sudo apt-get install ca-certificates</t>
  </si>
  <si>
    <t>error:1416F086:SSL routines:tls_process_server_certificate:certificate verify failed</t>
  </si>
  <si>
    <t>npm error</t>
  </si>
  <si>
    <t>sudo npm cache clean -f</t>
  </si>
  <si>
    <t>sudo npm install -g n</t>
  </si>
  <si>
    <t>sudo n stable</t>
  </si>
  <si>
    <t>PuTTY cannot use keys in OpenSSH format.</t>
  </si>
  <si>
    <t>You need to convert your key to .ppk format first. For that, use PuTTYgen from PuTTY package.</t>
  </si>
  <si>
    <t>Run PuTTYgen;</t>
  </si>
  <si>
    <r>
      <t xml:space="preserve">Press </t>
    </r>
    <r>
      <rPr>
        <i/>
        <sz val="11"/>
        <color theme="1"/>
        <rFont val="Calibri"/>
        <family val="2"/>
        <scheme val="minor"/>
      </rPr>
      <t>Load</t>
    </r>
    <r>
      <rPr>
        <sz val="11"/>
        <color theme="1"/>
        <rFont val="Calibri"/>
        <family val="2"/>
        <scheme val="minor"/>
      </rPr>
      <t xml:space="preserve"> to load the private key in OpenSSH format;</t>
    </r>
  </si>
  <si>
    <r>
      <t xml:space="preserve">Press </t>
    </r>
    <r>
      <rPr>
        <i/>
        <sz val="11"/>
        <color theme="1"/>
        <rFont val="Calibri"/>
        <family val="2"/>
        <scheme val="minor"/>
      </rPr>
      <t>Save private key</t>
    </r>
    <r>
      <rPr>
        <sz val="11"/>
        <color theme="1"/>
        <rFont val="Calibri"/>
        <family val="2"/>
        <scheme val="minor"/>
      </rPr>
      <t xml:space="preserve"> to save the private key in </t>
    </r>
    <r>
      <rPr>
        <sz val="10"/>
        <color theme="1"/>
        <rFont val="Arial Unicode MS"/>
      </rPr>
      <t>.ppk</t>
    </r>
    <r>
      <rPr>
        <sz val="11"/>
        <color theme="1"/>
        <rFont val="Calibri"/>
        <family val="2"/>
        <scheme val="minor"/>
      </rPr>
      <t xml:space="preserve"> format</t>
    </r>
  </si>
  <si>
    <t>user : sofwa</t>
  </si>
  <si>
    <t>pass : soa0320</t>
  </si>
  <si>
    <t>service : l2tp</t>
  </si>
  <si>
    <t>l2tp secret: majuterus</t>
  </si>
  <si>
    <t>vpn</t>
  </si>
  <si>
    <t>DB Power BI:</t>
  </si>
  <si>
    <t>10.26.11.118</t>
  </si>
  <si>
    <t>admin : TFhJbFfGWtWe7zTs</t>
  </si>
  <si>
    <t>DB system analyst</t>
  </si>
  <si>
    <t>sudo service php7.2-fpm start</t>
  </si>
  <si>
    <t>Restart server laravel</t>
  </si>
  <si>
    <t>Find File</t>
  </si>
  <si>
    <t>find / -name php.ini</t>
  </si>
  <si>
    <r>
      <t xml:space="preserve">1. Make changes in </t>
    </r>
    <r>
      <rPr>
        <sz val="10"/>
        <color theme="1"/>
        <rFont val="Arial Unicode MS"/>
      </rPr>
      <t>.gitignore</t>
    </r>
    <r>
      <rPr>
        <sz val="11"/>
        <color theme="1"/>
        <rFont val="Calibri"/>
        <family val="2"/>
        <scheme val="minor"/>
      </rPr>
      <t xml:space="preserve"> file.</t>
    </r>
  </si>
  <si>
    <r>
      <t xml:space="preserve">2. Run </t>
    </r>
    <r>
      <rPr>
        <sz val="10"/>
        <color theme="1"/>
        <rFont val="Arial Unicode MS"/>
      </rPr>
      <t>git rm -r --cached .</t>
    </r>
    <r>
      <rPr>
        <sz val="11"/>
        <color theme="1"/>
        <rFont val="Calibri"/>
        <family val="2"/>
        <scheme val="minor"/>
      </rPr>
      <t xml:space="preserve"> command.</t>
    </r>
  </si>
  <si>
    <r>
      <t xml:space="preserve">3. Run </t>
    </r>
    <r>
      <rPr>
        <sz val="10"/>
        <color theme="1"/>
        <rFont val="Arial Unicode MS"/>
      </rPr>
      <t>git add .</t>
    </r>
    <r>
      <rPr>
        <sz val="11"/>
        <color theme="1"/>
        <rFont val="Calibri"/>
        <family val="2"/>
        <scheme val="minor"/>
      </rPr>
      <t xml:space="preserve"> command</t>
    </r>
  </si>
  <si>
    <r>
      <t>4. git commit -m "Commit message"</t>
    </r>
    <r>
      <rPr>
        <sz val="11"/>
        <color theme="1"/>
        <rFont val="Calibri"/>
        <family val="2"/>
        <scheme val="minor"/>
      </rPr>
      <t xml:space="preserve"> or just </t>
    </r>
    <r>
      <rPr>
        <sz val="10"/>
        <color theme="1"/>
        <rFont val="Arial Unicode MS"/>
      </rPr>
      <t>git commit</t>
    </r>
    <r>
      <rPr>
        <sz val="11"/>
        <color theme="1"/>
        <rFont val="Calibri"/>
        <family val="2"/>
        <scheme val="minor"/>
      </rPr>
      <t xml:space="preserve"> or continue working.</t>
    </r>
  </si>
  <si>
    <t>Reload gitignore</t>
  </si>
  <si>
    <t>npm i --unsafe-perm</t>
  </si>
  <si>
    <t>npm rebuild</t>
  </si>
  <si>
    <t>service ctl</t>
  </si>
  <si>
    <t>sudo systemctl enable my_service</t>
  </si>
  <si>
    <t>sudo systemctl disable my_service</t>
  </si>
  <si>
    <t>Delete git in folder</t>
  </si>
  <si>
    <t>ls -a</t>
  </si>
  <si>
    <t>rm -r .git</t>
  </si>
  <si>
    <t>ketik yes lalu enter terus sampai selesai</t>
  </si>
  <si>
    <t>git remote add origin https://github.com/DEVELOPERITJNE/Cors-Web.git</t>
  </si>
  <si>
    <t>git branch -M main</t>
  </si>
  <si>
    <t>git push -u origin main</t>
  </si>
  <si>
    <t>Set Github Remote</t>
  </si>
  <si>
    <t>Move File</t>
  </si>
  <si>
    <t>Move Hidden File</t>
  </si>
  <si>
    <t>mv -f (nama file atau .*(all file hidden))</t>
  </si>
  <si>
    <t>mv nama file</t>
  </si>
  <si>
    <t>Remove a non-empty directory and its content.</t>
  </si>
  <si>
    <t>rm -r</t>
  </si>
  <si>
    <t>Git Hub</t>
  </si>
  <si>
    <t>sudo find / -type d -name "dir"</t>
  </si>
  <si>
    <t>sudo find / -type f -name "file.ext"</t>
  </si>
  <si>
    <t>sudo chmod -R ugo+rwx storage</t>
  </si>
  <si>
    <t>------------------------------------</t>
  </si>
  <si>
    <t>oprcontrol.jalaniagaelok.web.id</t>
  </si>
  <si>
    <t>ip private: 10.26.11.171</t>
  </si>
  <si>
    <t>ip public: 103.247.219.171</t>
  </si>
  <si>
    <t>devl : mDp@3awq</t>
  </si>
  <si>
    <t>private key : oprcontrold.ppk</t>
  </si>
  <si>
    <t>redis auth: XigpmtUTkIpUKi7PlYNc4EmpVr5FDAhekd4KIp0DIte18vjm+V0HEVWaIlzRHj6aBfdHqo7fh/4yvd3y</t>
  </si>
  <si>
    <t>database oprcontrol</t>
  </si>
  <si>
    <t>ip private: 10.26.11.172</t>
  </si>
  <si>
    <t>ip public: null</t>
  </si>
  <si>
    <t>MySQL root : Seiko@quartz3</t>
  </si>
  <si>
    <t>private key: db-oprcontrol.ppk</t>
  </si>
  <si>
    <t>----------------------------------</t>
  </si>
  <si>
    <t>SERVER OPRCONTROL PRODUCTION</t>
  </si>
  <si>
    <t>Eror DNS composer package sudo systemctl status resolvconf.service</t>
  </si>
  <si>
    <r>
      <t>FTP_HOST</t>
    </r>
    <r>
      <rPr>
        <sz val="7"/>
        <color rgb="FFCCCCCC"/>
        <rFont val="Consolas"/>
        <family val="3"/>
      </rPr>
      <t>=</t>
    </r>
    <r>
      <rPr>
        <sz val="7"/>
        <color rgb="FFCE9178"/>
        <rFont val="Consolas"/>
        <family val="3"/>
      </rPr>
      <t>"jalaniagaelok.web.id"</t>
    </r>
  </si>
  <si>
    <r>
      <t>FTP_HOSTNAME</t>
    </r>
    <r>
      <rPr>
        <sz val="7"/>
        <color rgb="FFCCCCCC"/>
        <rFont val="Consolas"/>
        <family val="3"/>
      </rPr>
      <t>=</t>
    </r>
    <r>
      <rPr>
        <sz val="7"/>
        <color rgb="FFCE9178"/>
        <rFont val="Consolas"/>
        <family val="3"/>
      </rPr>
      <t>"10.26.11.9"</t>
    </r>
  </si>
  <si>
    <r>
      <t>FTP_PORT</t>
    </r>
    <r>
      <rPr>
        <sz val="7"/>
        <color rgb="FFCCCCCC"/>
        <rFont val="Consolas"/>
        <family val="3"/>
      </rPr>
      <t>=</t>
    </r>
    <r>
      <rPr>
        <sz val="7"/>
        <color rgb="FFCE9178"/>
        <rFont val="Consolas"/>
        <family val="3"/>
      </rPr>
      <t>"21"</t>
    </r>
  </si>
  <si>
    <t># FTP_HOSTNAME="jalaniagaelok.web.id"</t>
  </si>
  <si>
    <t># FTP_PORT="9021"</t>
  </si>
  <si>
    <r>
      <t>FTP_USER</t>
    </r>
    <r>
      <rPr>
        <sz val="7"/>
        <color rgb="FFCCCCCC"/>
        <rFont val="Consolas"/>
        <family val="3"/>
      </rPr>
      <t>=</t>
    </r>
    <r>
      <rPr>
        <sz val="7"/>
        <color rgb="FFCE9178"/>
        <rFont val="Consolas"/>
        <family val="3"/>
      </rPr>
      <t>"usrd"</t>
    </r>
  </si>
  <si>
    <r>
      <t>FTP_PASSWORD</t>
    </r>
    <r>
      <rPr>
        <sz val="7"/>
        <color rgb="FFCCCCCC"/>
        <rFont val="Consolas"/>
        <family val="3"/>
      </rPr>
      <t>=</t>
    </r>
    <r>
      <rPr>
        <sz val="7"/>
        <color rgb="FFCE9178"/>
        <rFont val="Consolas"/>
        <family val="3"/>
      </rPr>
      <t>"sA!M_62p$@"</t>
    </r>
  </si>
  <si>
    <r>
      <t>FTP_ROOT_FOLDER</t>
    </r>
    <r>
      <rPr>
        <sz val="7"/>
        <color rgb="FFCCCCCC"/>
        <rFont val="Consolas"/>
        <family val="3"/>
      </rPr>
      <t>=</t>
    </r>
    <r>
      <rPr>
        <sz val="7"/>
        <color rgb="FFCE9178"/>
        <rFont val="Consolas"/>
        <family val="3"/>
      </rPr>
      <t>"files/cors"</t>
    </r>
  </si>
  <si>
    <t>Config Server FTP</t>
  </si>
  <si>
    <t>Virtual Host dan SSL Localhost</t>
  </si>
  <si>
    <t>https://techarea.co.id/cara-membuat-virtual-host-di-xampp/</t>
  </si>
  <si>
    <t>https://shellcreeper.com/how-to-create-valid-ssl-in-localhost-for-xampp/</t>
  </si>
  <si>
    <t>Error: spawn vue-cli-service EACCES</t>
  </si>
  <si>
    <t>sudo chmod -R a+rwx appvuename</t>
  </si>
  <si>
    <t>SSH Ticketing</t>
  </si>
  <si>
    <t>host &gt; ticketing.jalaniagaelok.web.id</t>
  </si>
  <si>
    <t>port &gt; 9022</t>
  </si>
  <si>
    <t>userpass &gt; devl : Ty2s10o3</t>
  </si>
  <si>
    <t>Allow Port</t>
  </si>
  <si>
    <t>sudo ufw allow 5000</t>
  </si>
  <si>
    <r>
      <t xml:space="preserve">Run </t>
    </r>
    <r>
      <rPr>
        <sz val="10"/>
        <color theme="1"/>
        <rFont val="Arial Unicode MS"/>
      </rPr>
      <t>namei -mo /etc/ssl/certs/ca-certificates.crt</t>
    </r>
    <r>
      <rPr>
        <sz val="11"/>
        <color theme="1"/>
        <rFont val="Calibri"/>
        <family val="2"/>
        <scheme val="minor"/>
      </rPr>
      <t>. Match its output to the following:</t>
    </r>
  </si>
  <si>
    <t>f: /etc/ssl/certs/ca-certificates.crt</t>
  </si>
  <si>
    <t xml:space="preserve"> drwxr-xr-x root root /</t>
  </si>
  <si>
    <t xml:space="preserve"> drwxr-xr-x root root etc</t>
  </si>
  <si>
    <t xml:space="preserve"> drwxr-xr-x root root ssl</t>
  </si>
  <si>
    <t xml:space="preserve"> drwxr-xr-x root root certs</t>
  </si>
  <si>
    <t xml:space="preserve"> -rw-r--r-- root root ca-certificates.crt</t>
  </si>
  <si>
    <r>
      <t xml:space="preserve">You can use </t>
    </r>
    <r>
      <rPr>
        <sz val="10"/>
        <color theme="1"/>
        <rFont val="Arial Unicode MS"/>
      </rPr>
      <t>chmod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chown</t>
    </r>
    <r>
      <rPr>
        <sz val="11"/>
        <color theme="1"/>
        <rFont val="Calibri"/>
        <family val="2"/>
        <scheme val="minor"/>
      </rPr>
      <t xml:space="preserve"> to get everything back to the correct settings:</t>
    </r>
  </si>
  <si>
    <t>sudo chown root / &amp;&amp; chown root /etc/ &amp;&amp; chown root /etc/ssl/ &amp;&amp; chown root /etc/ssl/certs/ &amp;&amp; chown root /etc/ssl/certs/ca-certificates.crt</t>
  </si>
  <si>
    <t>sudo chmod 755 /</t>
  </si>
  <si>
    <t>sudo chmod 755 /etc/</t>
  </si>
  <si>
    <t>sudo chmod 755 /etc/ssl/</t>
  </si>
  <si>
    <t>sudo chmod 755 /etc/ssl/certs</t>
  </si>
  <si>
    <t>sudo chmod 644 /etc/ssl/certs/ca-certificates.crt</t>
  </si>
  <si>
    <t>Error: EACCES: permission denied, open '/etc/ssl/private/apache-selfsigned.key'</t>
  </si>
  <si>
    <t>MYSQL Repair</t>
  </si>
  <si>
    <t>C:\xampp\mysql\bin</t>
  </si>
  <si>
    <t>mysqlcheck --repair --all-databases -u root -p</t>
  </si>
  <si>
    <t>auth = /home/urubi/Documents/ppk/auth_shofwa</t>
  </si>
  <si>
    <t>pass = q.v8,rWzCm)Df%=*2]Y6Ue</t>
  </si>
  <si>
    <t>password = biasalah</t>
  </si>
  <si>
    <t>user = ronald</t>
  </si>
  <si>
    <t>auth = /home/urubi/Documents/ppk/auth_ronald</t>
  </si>
  <si>
    <t>pass = r2b4.[f;ZR6}kD:!5H&gt;E&lt;^</t>
  </si>
  <si>
    <t>user = arman</t>
  </si>
  <si>
    <t>auth = /home/urubi/Documents/ppk/auth_arman</t>
  </si>
  <si>
    <t>pass = J~w*kXDd&gt;2b$Z.qPAxc`4n</t>
  </si>
  <si>
    <t>user = widodo</t>
  </si>
  <si>
    <t>auth = /home/urubi/Documents/ppk/auth_widodo</t>
  </si>
  <si>
    <t>pass = J~w*btoa&gt;2b$Z.qPAxc`4n</t>
  </si>
  <si>
    <t>password = biasalah</t>
  </si>
  <si>
    <t>server: dev.jalaniagaelok.web.id (192.168.132.99)</t>
  </si>
  <si>
    <t>user = shofwa</t>
  </si>
  <si>
    <t>token github</t>
  </si>
  <si>
    <t>permission ppk denied</t>
  </si>
  <si>
    <t>icacls "D:\shofwa\ppk\auth_shofwa" /remove "BUILTIN\Users"</t>
  </si>
  <si>
    <t>icacls "D:\shofwa\ppk\auth_shofwa" /inheritance:r /grant:r "%USERNAME%:F"</t>
  </si>
  <si>
    <t>kafka Failed to bind to 0.0.0.0/0.0.0.0:8083 Address already in use: bind in windows:</t>
  </si>
  <si>
    <t>tasklist | findstr [37392]</t>
  </si>
  <si>
    <t>taskkill /PID 37392 /F</t>
  </si>
  <si>
    <t>sudo ln -s /etc/nginx/sites-available/your-config-file /etc/nginx/sites-enabled/</t>
  </si>
  <si>
    <t>LINK File</t>
  </si>
  <si>
    <t xml:space="preserve">/usr/bin/php7.2 /usr/local/bin/composer install
</t>
  </si>
  <si>
    <t>openssl pkcs12 -export -in server.crt -inkey server.key -out server.p12</t>
  </si>
  <si>
    <t>convert .pfx</t>
  </si>
  <si>
    <t>openssl pkcs12 -export -out certificate.pfx -inkey privatekey.key -in certificate.crt</t>
  </si>
  <si>
    <t>user:developer pass:jc39#Jp^_N7!nwWCTSg?,A</t>
  </si>
  <si>
    <t>Portainer Developer</t>
  </si>
  <si>
    <t>sudo cp rootCA.crt /usr/local/share/ca-certificates/</t>
  </si>
  <si>
    <t>sudo update-ca-certificates</t>
  </si>
  <si>
    <t xml:space="preserve">NODE_TLS_REJECT_UNAUTHORIZED=0 wscat -c wss://hris.dev.jalaniagaelok.web.id:8002/ws
</t>
  </si>
  <si>
    <t>Websocket error : self-signed</t>
  </si>
  <si>
    <t>git rm -rf --cached .</t>
  </si>
  <si>
    <t>git add .</t>
  </si>
  <si>
    <t>Remove Cache Github</t>
  </si>
  <si>
    <t>sudo supervisorctl reread</t>
  </si>
  <si>
    <t>sudo supervisorctl update</t>
  </si>
  <si>
    <t>supervisor</t>
  </si>
  <si>
    <t>sudo supervisorctl reload</t>
  </si>
  <si>
    <t>mysql-server (dev.jalaniagaelok.web.id) user developer : jc39#Jp^_N7!nwWCTSg?,A</t>
  </si>
  <si>
    <t>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</t>
  </si>
  <si>
    <t>git remote set-url origin https://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@github.com/DEVELOPERITJNE/ms-hris-web.git</t>
  </si>
  <si>
    <t>sudo setfacl -R -m u:ronald:rwx /var/www/ms-hris-web</t>
  </si>
  <si>
    <t>sudo passwd &lt;username&gt;</t>
  </si>
  <si>
    <t>sudo usermod -aG &lt;group-name&gt; &lt;username&gt;</t>
  </si>
  <si>
    <t>set user to permission folder linux</t>
  </si>
  <si>
    <t>reset password user linux</t>
  </si>
  <si>
    <t>add user to group linux</t>
  </si>
  <si>
    <t>Database Developer</t>
  </si>
  <si>
    <t>downgrade matrix-authorization plugin jenkins</t>
  </si>
  <si>
    <t>cd /var/lib/jenkins/plugins</t>
  </si>
  <si>
    <t>sudo wget https://updates.jenkins.io/download/plugins/matrix-auth/3.2.1/matrix-auth.hpi</t>
  </si>
  <si>
    <t>sudo systemctl restart jenkins</t>
  </si>
  <si>
    <t>chown jenkins:jenkins /var/lib/jenkins/plugins/matrix-auth.hpi</t>
  </si>
  <si>
    <t>curl -L -o matrix-auth.hpi https://updates.jenkins.io/download/plugins/matrix-auth/3.2.1/matrix-auth.hpi</t>
  </si>
  <si>
    <t>host : jenkins.jalaniagaelok.web.id</t>
  </si>
  <si>
    <t>devl : mDp@3awq</t>
  </si>
  <si>
    <t>access jenkins</t>
  </si>
  <si>
    <t>Staging Microservices Server</t>
  </si>
  <si>
    <t>host : jalaera.com (10.26.11.28) &gt;&gt; internal network access JNE TGR</t>
  </si>
  <si>
    <t>login : devl</t>
  </si>
  <si>
    <t>password : mDp@3awq &lt;&lt; harap ubah password</t>
  </si>
  <si>
    <t>portainer &gt;&gt; https://jalaera.com:30779/</t>
  </si>
  <si>
    <t xml:space="preserve">sofwa : sofwasofwa@123 </t>
  </si>
  <si>
    <t>portainer staging</t>
  </si>
  <si>
    <t>Restorasi data firefox</t>
  </si>
  <si>
    <t>check di folder restorasi-data.default</t>
  </si>
  <si>
    <t>check *.sqlite</t>
  </si>
  <si>
    <t>copy and paste in folder profile (used)</t>
  </si>
  <si>
    <t>get secret k8s</t>
  </si>
  <si>
    <t># Token</t>
  </si>
  <si>
    <t>kubectl get secret k8s-rbac-secret -n k8s-rbac -o jsonpath="{.data.token}" | base64 -d</t>
  </si>
  <si>
    <t># CA Certificate</t>
  </si>
  <si>
    <t>kubectl get secret k8s-rbac-secret -n k8s-rbac -o jsonpath="{.data['ca\.crt']}" | base64 -d</t>
  </si>
  <si>
    <t>A form will appear to configure the credential:</t>
  </si>
  <si>
    <r>
      <t>Kind</t>
    </r>
    <r>
      <rPr>
        <sz val="11"/>
        <color theme="1"/>
        <rFont val="Calibri"/>
        <family val="2"/>
        <scheme val="minor"/>
      </rPr>
      <t xml:space="preserve">: Select </t>
    </r>
    <r>
      <rPr>
        <b/>
        <sz val="11"/>
        <color theme="1"/>
        <rFont val="Calibri"/>
        <family val="2"/>
        <scheme val="minor"/>
      </rPr>
      <t>Secret text</t>
    </r>
    <r>
      <rPr>
        <sz val="11"/>
        <color theme="1"/>
        <rFont val="Calibri"/>
        <family val="2"/>
        <scheme val="minor"/>
      </rPr>
      <t xml:space="preserve"> from the dropdown.</t>
    </r>
  </si>
  <si>
    <r>
      <t>Scope</t>
    </r>
    <r>
      <rPr>
        <sz val="11"/>
        <color theme="1"/>
        <rFont val="Calibri"/>
        <family val="2"/>
        <scheme val="minor"/>
      </rPr>
      <t xml:space="preserve">: Select </t>
    </r>
    <r>
      <rPr>
        <b/>
        <sz val="11"/>
        <color theme="1"/>
        <rFont val="Calibri"/>
        <family val="2"/>
        <scheme val="minor"/>
      </rPr>
      <t>Global</t>
    </r>
    <r>
      <rPr>
        <sz val="11"/>
        <color theme="1"/>
        <rFont val="Calibri"/>
        <family val="2"/>
        <scheme val="minor"/>
      </rPr>
      <t xml:space="preserve"> (for access across all jobs) or 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 xml:space="preserve"> (for job-specific credentials).</t>
    </r>
  </si>
  <si>
    <r>
      <t>Secret</t>
    </r>
    <r>
      <rPr>
        <sz val="11"/>
        <color theme="1"/>
        <rFont val="Calibri"/>
        <family val="2"/>
        <scheme val="minor"/>
      </rPr>
      <t>: Enter the secret text that you want to store. This could be an API key, password, or any other secret string.</t>
    </r>
  </si>
  <si>
    <r>
      <t>ID</t>
    </r>
    <r>
      <rPr>
        <sz val="11"/>
        <color theme="1"/>
        <rFont val="Calibri"/>
        <family val="2"/>
        <scheme val="minor"/>
      </rPr>
      <t xml:space="preserve">: You can optionally provide an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for this secret. If left blank, Jenkins will automatically generate one.</t>
    </r>
  </si>
  <si>
    <r>
      <t>Description</t>
    </r>
    <r>
      <rPr>
        <sz val="11"/>
        <color theme="1"/>
        <rFont val="Calibri"/>
        <family val="2"/>
        <scheme val="minor"/>
      </rPr>
      <t>: Add a description to help identify the secret text later.</t>
    </r>
  </si>
  <si>
    <t>create credential id in jenkins (isinya token kubernetes)</t>
  </si>
  <si>
    <t>kubectl get secrets -n k8s-rbac</t>
  </si>
  <si>
    <t>create namespace</t>
  </si>
  <si>
    <t>save in jenkins, and copy id secret jenkins</t>
  </si>
  <si>
    <t>host kubernetes</t>
  </si>
  <si>
    <t>registry dockerconfig json (akun registry)</t>
  </si>
  <si>
    <t>syarat ci cid jenkins</t>
  </si>
  <si>
    <t>kubectl apply -f deploy.yaml --namespace=ingress-nginx</t>
  </si>
  <si>
    <t>metallb for loadbalancer ingress nginx controller</t>
  </si>
  <si>
    <t>wget https://raw.githubusercontent.com/metallb/metallb/v0.13.10/config/manifests/metallb-native.yaml</t>
  </si>
  <si>
    <t>kubectl apply -f metallb-native.yaml --namespace=metallb-system</t>
  </si>
  <si>
    <t>kubectl get crds | grep metallb</t>
  </si>
  <si>
    <t>kubectl apply --namespace=metallb-system -f - &lt;&lt;EOF</t>
  </si>
  <si>
    <t>apiVersion: metallb.io/v1beta1</t>
  </si>
  <si>
    <t>kind: IPAddressPool</t>
  </si>
  <si>
    <t>metadata:</t>
  </si>
  <si>
    <t xml:space="preserve">  name: my-ip-pool</t>
  </si>
  <si>
    <t xml:space="preserve">  namespace: metallb-system</t>
  </si>
  <si>
    <t>spec:</t>
  </si>
  <si>
    <t xml:space="preserve">  addresses:</t>
  </si>
  <si>
    <t xml:space="preserve">  - 10.26.11.28/32</t>
  </si>
  <si>
    <t>EOF</t>
  </si>
  <si>
    <t>kind: L2Advertisement</t>
  </si>
  <si>
    <t xml:space="preserve">  name: my-l2-adv</t>
  </si>
  <si>
    <t>install nginx class (ingress nginx controller) for ingress</t>
  </si>
  <si>
    <t>valid tls</t>
  </si>
  <si>
    <t>kubectl run curl-test --rm -it --image=curlimages/curl --restart=Never -- \</t>
  </si>
  <si>
    <t xml:space="preserve">  curl -v https://acme-v02.api.letsencrypt.org/directory</t>
  </si>
  <si>
    <t>[ req ]</t>
  </si>
  <si>
    <t>distinguished_name = req_distinguished_name</t>
  </si>
  <si>
    <t>x509_extensions = v3_ca</t>
  </si>
  <si>
    <t>prompt = no</t>
  </si>
  <si>
    <t>[ req_distinguished_name ]</t>
  </si>
  <si>
    <t>CN = My Custom CA</t>
  </si>
  <si>
    <t>[ v3_ca ]</t>
  </si>
  <si>
    <t>subjectKeyIdentifier = hash</t>
  </si>
  <si>
    <t>authorityKeyIdentifier = keyid:always,issuer</t>
  </si>
  <si>
    <t>basicConstraints = critical, CA:true</t>
  </si>
  <si>
    <t>keyUsage = critical, keyCertSign, cRLSign</t>
  </si>
  <si>
    <t>openssl genrsa -out ca.key 2048</t>
  </si>
  <si>
    <t>openssl req -x509 -new -nodes -key ca.key -sha256 -days 3650 -out ca.crt -config ca.cnf</t>
  </si>
  <si>
    <t>crt firefox</t>
  </si>
  <si>
    <t>id secret jenkins (isinya token service account)</t>
  </si>
  <si>
    <t>create service account token</t>
  </si>
  <si>
    <t>crt namespace (configmaps)</t>
  </si>
  <si>
    <t>✅ Step 1: Create a GitHub Personal Access Token (PAT)
    Go to GitHub and log in.
    Click your profile picture &gt; Settings.
    In the left sidebar, go to Developer settings &gt; Personal access tokens.
    Choose Tokens (classic) or Fine-grained tokens depending on your use case.
    Click Generate new token:
        Give it a name (e.g., Jenkins Access).
        Select scopes:
            ✅ repo (for accessing private repos)
            ✅ workflow (if you're interacting with GitHub Actions)
            ✅ admin:repo_hook (if Jenkins will manage webhooks)
    Click Generate Token and copy it immediately — you won’t see it again!</t>
  </si>
  <si>
    <t>InnoDB: File 'C:\xampp\mysql\data\ibtmp1' size is now 12 MB.</t>
  </si>
  <si>
    <t>delete log ib_logfile, aria_log</t>
  </si>
  <si>
    <t>register pgsql in xampp</t>
  </si>
  <si>
    <t>.\pg_ctl.exe register -N "postgresql-xampp" -D "C:\xampp\pgsql\data"</t>
  </si>
  <si>
    <t>cd "C:\xampp\pgsql\bin"</t>
  </si>
  <si>
    <t>install pgsql in linux</t>
  </si>
  <si>
    <t>sudo apt update</t>
  </si>
  <si>
    <t>sudo apt install postgresql postgresql-contrib</t>
  </si>
  <si>
    <t>sudo systemctl start postgresql</t>
  </si>
  <si>
    <t>sudo systemctl enable postgresql</t>
  </si>
  <si>
    <t>sudo -i -u postgres</t>
  </si>
  <si>
    <t>psql</t>
  </si>
  <si>
    <t>psql --version</t>
  </si>
  <si>
    <t xml:space="preserve">&gt; SHOW listen_addresses;
SHOW port;
</t>
  </si>
  <si>
    <t xml:space="preserve">sudo nano /etc/postgresql/&lt;version&gt;/main/postgresql.conf </t>
  </si>
  <si>
    <t xml:space="preserve">change from listen_addresses = 'localhost'
</t>
  </si>
  <si>
    <t xml:space="preserve">to listen_addresses = 'localhost,192.168.132.99'
</t>
  </si>
  <si>
    <t>or to listen all listen_addresses = '*'</t>
  </si>
  <si>
    <t>sudo nano /etc/postgresql/&lt;version&gt;/main/pg_hba.conf</t>
  </si>
  <si>
    <t xml:space="preserve">add </t>
  </si>
  <si>
    <t>host    all             all             192.168.132.0/24          md5</t>
  </si>
  <si>
    <t>sudo systemctl restart postgresql</t>
  </si>
  <si>
    <t>allow port</t>
  </si>
  <si>
    <t xml:space="preserve">sudo ufw allow 5432/tcp </t>
  </si>
  <si>
    <t xml:space="preserve">&gt; \du (for get user)
</t>
  </si>
  <si>
    <t xml:space="preserve">&gt; ALTER USER postgres WITH PASSWORD 'your_new_password';
</t>
  </si>
  <si>
    <t>ModuleNotFoundError: No module named 'psycopg2'</t>
  </si>
  <si>
    <t>sudo apt install libpq-dev python3-dev build-essential</t>
  </si>
  <si>
    <t>pip install psycopg2</t>
  </si>
  <si>
    <t>pip install psycopg2-binary (for production)</t>
  </si>
  <si>
    <t>Fully Grant Access to All Tables and Sequences</t>
  </si>
  <si>
    <t>GRANT USAGE ON SCHEMA public TO user_dbelibrary;</t>
  </si>
  <si>
    <t>GRANT ALL PRIVILEGES ON ALL TABLES IN SCHEMA public TO user_dbelibrary;</t>
  </si>
  <si>
    <t>-- Grant access to sequences (e.g., for auto-increment IDs)</t>
  </si>
  <si>
    <t>GRANT ALL PRIVILEGES ON ALL SEQUENCES IN SCHEMA public TO user_dbelibrary;</t>
  </si>
  <si>
    <t>ALTER DEFAULT PRIVILEGES IN SCHEMA public GRANT ALL ON TABLES TO user_dbelibrary;</t>
  </si>
  <si>
    <t>ALTER DEFAULT PRIVILEGES IN SCHEMA public GRANT ALL ON SEQUENCES TO user_dbelibrary;</t>
  </si>
  <si>
    <t>ssl</t>
  </si>
  <si>
    <t>create secret</t>
  </si>
  <si>
    <t>openssl req -x509 -nodes -days 365 \</t>
  </si>
  <si>
    <t xml:space="preserve">  -newkey rsa:2048 \</t>
  </si>
  <si>
    <t xml:space="preserve">  -keyout hris.jalaera.com.key \</t>
  </si>
  <si>
    <t xml:space="preserve">  -out hris.jalaera.com.crt \</t>
  </si>
  <si>
    <t xml:space="preserve">  -subj "/CN=hris.jalaera.com/O=HRIS Local Cert"</t>
  </si>
  <si>
    <t xml:space="preserve">  --cert=hris.jalaera.com.crt \</t>
  </si>
  <si>
    <t xml:space="preserve">  --key=hris.jalaera.com.key \</t>
  </si>
  <si>
    <t>kubectl create secret tls hris-jalaera-com-tls-secret \</t>
  </si>
  <si>
    <t>3. List All Users in All Groups (scripted)</t>
  </si>
  <si>
    <t>cut -d: -f1,4 /etc/group</t>
  </si>
  <si>
    <t>sudo chgrp groupname /path/to/folder</t>
  </si>
  <si>
    <t>set permission group to folder</t>
  </si>
  <si>
    <t xml:space="preserve">TO EXPORT PGSQL MUST WITH THIS : </t>
  </si>
  <si>
    <t xml:space="preserve">and run this for change owner </t>
  </si>
  <si>
    <t># Replace all "OWNER TO &lt;someone&gt;;" with "OWNER TO user_dbelibrary;"</t>
  </si>
  <si>
    <t># Replace any CREATE ROLE or CREATE USER lines</t>
  </si>
  <si>
    <t># Remove any GRANT statements that grant to a user other than user_dbelibrary</t>
  </si>
  <si>
    <t>sed -i "/GRANT .* TO [^;]*;/{</t>
  </si>
  <si>
    <t xml:space="preserve">    /GRANT .* TO user_dbelibrary;/!d</t>
  </si>
  <si>
    <t>}" init.sql</t>
  </si>
  <si>
    <t># Optional: Replace any "ALTER ROLE" to target only user_dbelibrary or delete</t>
  </si>
  <si>
    <t>sed -i 's/OWNER TO [^;]*;/OWNER TO user_dbelibrary;/g' dbelibrary.sql</t>
  </si>
  <si>
    <t>sed -i '/^CREATE ROLE /d' dbelibrary.sql</t>
  </si>
  <si>
    <t>sed -i '/^CREATE USER /d' dbelibrary.sql</t>
  </si>
  <si>
    <t>sed -i '/^ALTER ROLE /d' dbelibrary.sql</t>
  </si>
  <si>
    <t># Change all ALTER DEFAULT PRIVILEGES FOR ROLE</t>
  </si>
  <si>
    <t>sed -i 's/ALTER DEFAULT PRIVILEGES FOR ROLE [^ ]*/ALTER DEFAULT PRIVILEGES FOR ROLE user_dbelibrary/' init.sql</t>
  </si>
  <si>
    <t>sed -i 's/Owner: [^ ]*/Owner: user_dbelibrary/' init.sql</t>
  </si>
  <si>
    <t>git submodule add https://github.com/DEVELOPERITJNE/elibrary-article-backend.git ser</t>
  </si>
  <si>
    <t>vices/article_service</t>
  </si>
  <si>
    <t>git submodule add https://github.com/DEVELOPERITJNE/elibrary-article-backend.git services/article_service</t>
  </si>
  <si>
    <t>add submodule directory git</t>
  </si>
  <si>
    <t>[submodule "services/article_service"]</t>
  </si>
  <si>
    <t>path = services/article_service</t>
  </si>
  <si>
    <t>url = https://github.com/DEVELOPERITJNE/elibrary-article-backend.git</t>
  </si>
  <si>
    <t>python production</t>
  </si>
  <si>
    <t>ln -s app/main.py main.py</t>
  </si>
  <si>
    <t>pyinstaller --onefile --paths=./app main.py</t>
  </si>
  <si>
    <t>python3 -m venv venv</t>
  </si>
  <si>
    <t>source venv/bin/activate</t>
  </si>
  <si>
    <t>pip install -r requirements.txt</t>
  </si>
  <si>
    <t xml:space="preserve"> rm -rf build dist main.spec</t>
  </si>
  <si>
    <t>kubectl patch svc ingress-nginx-controller -n ingress-nginx -p '{"spec": {"type": "LoadBalancer"}}'</t>
  </si>
  <si>
    <t xml:space="preserve">change  from nodeport to loadbalancer </t>
  </si>
  <si>
    <t>wget https://raw.githubusercontent.com/kubernetes/ingress-nginx/controller-v1.8.2/deploy/static/provider/baremetal/deploy.yaml</t>
  </si>
  <si>
    <t>delete inginx-controller kubernetes</t>
  </si>
  <si>
    <t>kubectl delete namespace ingress-nginx</t>
  </si>
  <si>
    <t>kubectl delete deployment -n ingress-nginx ingress-nginx-controller</t>
  </si>
  <si>
    <t>kubectl delete svc -n ingress-nginx ingress-nginx-controller</t>
  </si>
  <si>
    <t>kubectl delete daemonset -n ingress-nginx ingress-nginx-controller</t>
  </si>
  <si>
    <t>kubectl delete validatingwebhookconfiguration ingress-nginx-admission</t>
  </si>
  <si>
    <t>&gt; v1.8.2 version error Unable to update an ingress: Admission webhook "validate.nginx.ingress.kubernetes.io" denied the request: annotation group ConfigurationSnippet contains risky annotation based on ingress configuration</t>
  </si>
  <si>
    <t>alembic</t>
  </si>
  <si>
    <t>alembic init alembic</t>
  </si>
  <si>
    <t>alembic revision --autogenerate -m "Change schemas db2"</t>
  </si>
  <si>
    <t>alembic upgrade head</t>
  </si>
  <si>
    <t>pip install alembic</t>
  </si>
  <si>
    <t>alembic downgrade</t>
  </si>
  <si>
    <t>alembic init migrations</t>
  </si>
  <si>
    <r>
      <t>apiVersion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v1</t>
    </r>
  </si>
  <si>
    <r>
      <t>kind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Namespace</t>
    </r>
  </si>
  <si>
    <r>
      <t>metadata</t>
    </r>
    <r>
      <rPr>
        <sz val="7"/>
        <color rgb="FFCCCCCC"/>
        <rFont val="Consolas"/>
        <family val="3"/>
      </rPr>
      <t>:</t>
    </r>
  </si>
  <si>
    <r>
      <t xml:space="preserve">  </t>
    </r>
    <r>
      <rPr>
        <sz val="7"/>
        <color rgb="FF569CD6"/>
        <rFont val="Consolas"/>
        <family val="3"/>
      </rPr>
      <t>name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k8s-kafka</t>
    </r>
  </si>
  <si>
    <t>---</t>
  </si>
  <si>
    <r>
      <t>kind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ConfigMap</t>
    </r>
  </si>
  <si>
    <r>
      <t xml:space="preserve">  </t>
    </r>
    <r>
      <rPr>
        <sz val="7"/>
        <color rgb="FF569CD6"/>
        <rFont val="Consolas"/>
        <family val="3"/>
      </rPr>
      <t>name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kafka-config</t>
    </r>
  </si>
  <si>
    <r>
      <t xml:space="preserve">  </t>
    </r>
    <r>
      <rPr>
        <sz val="7"/>
        <color rgb="FF569CD6"/>
        <rFont val="Consolas"/>
        <family val="3"/>
      </rPr>
      <t>namespace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k8s-kafka</t>
    </r>
  </si>
  <si>
    <r>
      <t>data</t>
    </r>
    <r>
      <rPr>
        <sz val="7"/>
        <color rgb="FFCCCCCC"/>
        <rFont val="Consolas"/>
        <family val="3"/>
      </rPr>
      <t>:</t>
    </r>
  </si>
  <si>
    <r>
      <t xml:space="preserve">  </t>
    </r>
    <r>
      <rPr>
        <sz val="7"/>
        <color rgb="FF569CD6"/>
        <rFont val="Consolas"/>
        <family val="3"/>
      </rPr>
      <t>ALLOW_PLAINTEXT_LISTENER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"yes"</t>
    </r>
  </si>
  <si>
    <r>
      <t xml:space="preserve">  </t>
    </r>
    <r>
      <rPr>
        <sz val="7"/>
        <color rgb="FF569CD6"/>
        <rFont val="Consolas"/>
        <family val="3"/>
      </rPr>
      <t>KAFKA_CFG_PROCESS_ROLES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"broker,controller"</t>
    </r>
  </si>
  <si>
    <r>
      <t xml:space="preserve">  </t>
    </r>
    <r>
      <rPr>
        <sz val="7"/>
        <color rgb="FF569CD6"/>
        <rFont val="Consolas"/>
        <family val="3"/>
      </rPr>
      <t>KAFKA_CFG_CONTROLLER_LISTENER_NAMES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"CONTROLLER"</t>
    </r>
  </si>
  <si>
    <r>
      <t xml:space="preserve">  </t>
    </r>
    <r>
      <rPr>
        <sz val="7"/>
        <color rgb="FF569CD6"/>
        <rFont val="Consolas"/>
        <family val="3"/>
      </rPr>
      <t>KAFKA_CFG_LISTENERS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"PLAINTEXT://:9092,CONTROLLER://:9093"</t>
    </r>
  </si>
  <si>
    <r>
      <t xml:space="preserve">  </t>
    </r>
    <r>
      <rPr>
        <sz val="7"/>
        <color rgb="FF569CD6"/>
        <rFont val="Consolas"/>
        <family val="3"/>
      </rPr>
      <t>KAFKA_CFG_ADVERTISED_LISTENERS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"PLAINTEXT://kafka-0.kafka-headless.k8s-kafka.svc.cluster.local:9092"</t>
    </r>
  </si>
  <si>
    <r>
      <t xml:space="preserve">  </t>
    </r>
    <r>
      <rPr>
        <sz val="7"/>
        <color rgb="FF569CD6"/>
        <rFont val="Consolas"/>
        <family val="3"/>
      </rPr>
      <t>KAFKA_CFG_CONTROLLER_QUORUM_VOTERS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"0@kafka-0.kafka-headless.k8s-kafka.svc.cluster.local:9093"</t>
    </r>
  </si>
  <si>
    <r>
      <t xml:space="preserve">  </t>
    </r>
    <r>
      <rPr>
        <sz val="7"/>
        <color rgb="FF569CD6"/>
        <rFont val="Consolas"/>
        <family val="3"/>
      </rPr>
      <t>KAFKA_CFG_NODE_ID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"0"</t>
    </r>
  </si>
  <si>
    <r>
      <t>kind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Service</t>
    </r>
  </si>
  <si>
    <r>
      <t xml:space="preserve">  </t>
    </r>
    <r>
      <rPr>
        <sz val="7"/>
        <color rgb="FF569CD6"/>
        <rFont val="Consolas"/>
        <family val="3"/>
      </rPr>
      <t>name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kafka-headless</t>
    </r>
  </si>
  <si>
    <r>
      <t>spec</t>
    </r>
    <r>
      <rPr>
        <sz val="7"/>
        <color rgb="FFCCCCCC"/>
        <rFont val="Consolas"/>
        <family val="3"/>
      </rPr>
      <t>:</t>
    </r>
  </si>
  <si>
    <r>
      <t xml:space="preserve">  </t>
    </r>
    <r>
      <rPr>
        <sz val="7"/>
        <color rgb="FF569CD6"/>
        <rFont val="Consolas"/>
        <family val="3"/>
      </rPr>
      <t>clusterIP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None</t>
    </r>
  </si>
  <si>
    <r>
      <t xml:space="preserve">  </t>
    </r>
    <r>
      <rPr>
        <sz val="7"/>
        <color rgb="FF569CD6"/>
        <rFont val="Consolas"/>
        <family val="3"/>
      </rPr>
      <t>selector</t>
    </r>
    <r>
      <rPr>
        <sz val="7"/>
        <color rgb="FFCCCCCC"/>
        <rFont val="Consolas"/>
        <family val="3"/>
      </rPr>
      <t>:</t>
    </r>
  </si>
  <si>
    <r>
      <t xml:space="preserve">    </t>
    </r>
    <r>
      <rPr>
        <sz val="7"/>
        <color rgb="FF569CD6"/>
        <rFont val="Consolas"/>
        <family val="3"/>
      </rPr>
      <t>app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kafka</t>
    </r>
  </si>
  <si>
    <r>
      <t xml:space="preserve">  </t>
    </r>
    <r>
      <rPr>
        <sz val="7"/>
        <color rgb="FF569CD6"/>
        <rFont val="Consolas"/>
        <family val="3"/>
      </rPr>
      <t>ports</t>
    </r>
    <r>
      <rPr>
        <sz val="7"/>
        <color rgb="FFCCCCCC"/>
        <rFont val="Consolas"/>
        <family val="3"/>
      </rPr>
      <t>:</t>
    </r>
  </si>
  <si>
    <r>
      <t xml:space="preserve">    - </t>
    </r>
    <r>
      <rPr>
        <sz val="7"/>
        <color rgb="FF569CD6"/>
        <rFont val="Consolas"/>
        <family val="3"/>
      </rPr>
      <t>name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broker</t>
    </r>
  </si>
  <si>
    <r>
      <t xml:space="preserve">      </t>
    </r>
    <r>
      <rPr>
        <sz val="7"/>
        <color rgb="FF569CD6"/>
        <rFont val="Consolas"/>
        <family val="3"/>
      </rPr>
      <t>port</t>
    </r>
    <r>
      <rPr>
        <sz val="7"/>
        <color rgb="FFCCCCCC"/>
        <rFont val="Consolas"/>
        <family val="3"/>
      </rPr>
      <t xml:space="preserve">: </t>
    </r>
    <r>
      <rPr>
        <sz val="7"/>
        <color rgb="FFB5CEA8"/>
        <rFont val="Consolas"/>
        <family val="3"/>
      </rPr>
      <t>9092</t>
    </r>
  </si>
  <si>
    <r>
      <t xml:space="preserve">      </t>
    </r>
    <r>
      <rPr>
        <sz val="7"/>
        <color rgb="FF569CD6"/>
        <rFont val="Consolas"/>
        <family val="3"/>
      </rPr>
      <t>targetPort</t>
    </r>
    <r>
      <rPr>
        <sz val="7"/>
        <color rgb="FFCCCCCC"/>
        <rFont val="Consolas"/>
        <family val="3"/>
      </rPr>
      <t xml:space="preserve">: </t>
    </r>
    <r>
      <rPr>
        <sz val="7"/>
        <color rgb="FFB5CEA8"/>
        <rFont val="Consolas"/>
        <family val="3"/>
      </rPr>
      <t>9092</t>
    </r>
  </si>
  <si>
    <r>
      <t xml:space="preserve">    - </t>
    </r>
    <r>
      <rPr>
        <sz val="7"/>
        <color rgb="FF569CD6"/>
        <rFont val="Consolas"/>
        <family val="3"/>
      </rPr>
      <t>name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controller</t>
    </r>
  </si>
  <si>
    <r>
      <t xml:space="preserve">      </t>
    </r>
    <r>
      <rPr>
        <sz val="7"/>
        <color rgb="FF569CD6"/>
        <rFont val="Consolas"/>
        <family val="3"/>
      </rPr>
      <t>port</t>
    </r>
    <r>
      <rPr>
        <sz val="7"/>
        <color rgb="FFCCCCCC"/>
        <rFont val="Consolas"/>
        <family val="3"/>
      </rPr>
      <t xml:space="preserve">: </t>
    </r>
    <r>
      <rPr>
        <sz val="7"/>
        <color rgb="FFB5CEA8"/>
        <rFont val="Consolas"/>
        <family val="3"/>
      </rPr>
      <t>9093</t>
    </r>
  </si>
  <si>
    <r>
      <t xml:space="preserve">      </t>
    </r>
    <r>
      <rPr>
        <sz val="7"/>
        <color rgb="FF569CD6"/>
        <rFont val="Consolas"/>
        <family val="3"/>
      </rPr>
      <t>targetPort</t>
    </r>
    <r>
      <rPr>
        <sz val="7"/>
        <color rgb="FFCCCCCC"/>
        <rFont val="Consolas"/>
        <family val="3"/>
      </rPr>
      <t xml:space="preserve">: </t>
    </r>
    <r>
      <rPr>
        <sz val="7"/>
        <color rgb="FFB5CEA8"/>
        <rFont val="Consolas"/>
        <family val="3"/>
      </rPr>
      <t>9093</t>
    </r>
  </si>
  <si>
    <r>
      <t>apiVersion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apps/v1</t>
    </r>
  </si>
  <si>
    <r>
      <t>kind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StatefulSet</t>
    </r>
  </si>
  <si>
    <r>
      <t xml:space="preserve">  </t>
    </r>
    <r>
      <rPr>
        <sz val="7"/>
        <color rgb="FF569CD6"/>
        <rFont val="Consolas"/>
        <family val="3"/>
      </rPr>
      <t>name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kafka</t>
    </r>
  </si>
  <si>
    <r>
      <t xml:space="preserve">  </t>
    </r>
    <r>
      <rPr>
        <sz val="7"/>
        <color rgb="FF569CD6"/>
        <rFont val="Consolas"/>
        <family val="3"/>
      </rPr>
      <t>serviceName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"kafka-headless"</t>
    </r>
  </si>
  <si>
    <r>
      <t xml:space="preserve">  </t>
    </r>
    <r>
      <rPr>
        <sz val="7"/>
        <color rgb="FF569CD6"/>
        <rFont val="Consolas"/>
        <family val="3"/>
      </rPr>
      <t>replicas</t>
    </r>
    <r>
      <rPr>
        <sz val="7"/>
        <color rgb="FFCCCCCC"/>
        <rFont val="Consolas"/>
        <family val="3"/>
      </rPr>
      <t xml:space="preserve">: </t>
    </r>
    <r>
      <rPr>
        <sz val="7"/>
        <color rgb="FFB5CEA8"/>
        <rFont val="Consolas"/>
        <family val="3"/>
      </rPr>
      <t>1</t>
    </r>
  </si>
  <si>
    <r>
      <t xml:space="preserve">    </t>
    </r>
    <r>
      <rPr>
        <sz val="7"/>
        <color rgb="FF569CD6"/>
        <rFont val="Consolas"/>
        <family val="3"/>
      </rPr>
      <t>matchLabels</t>
    </r>
    <r>
      <rPr>
        <sz val="7"/>
        <color rgb="FFCCCCCC"/>
        <rFont val="Consolas"/>
        <family val="3"/>
      </rPr>
      <t>:</t>
    </r>
  </si>
  <si>
    <r>
      <t xml:space="preserve">      </t>
    </r>
    <r>
      <rPr>
        <sz val="7"/>
        <color rgb="FF569CD6"/>
        <rFont val="Consolas"/>
        <family val="3"/>
      </rPr>
      <t>app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kafka</t>
    </r>
  </si>
  <si>
    <r>
      <t xml:space="preserve">  </t>
    </r>
    <r>
      <rPr>
        <sz val="7"/>
        <color rgb="FF569CD6"/>
        <rFont val="Consolas"/>
        <family val="3"/>
      </rPr>
      <t>template</t>
    </r>
    <r>
      <rPr>
        <sz val="7"/>
        <color rgb="FFCCCCCC"/>
        <rFont val="Consolas"/>
        <family val="3"/>
      </rPr>
      <t>:</t>
    </r>
  </si>
  <si>
    <r>
      <t xml:space="preserve">    </t>
    </r>
    <r>
      <rPr>
        <sz val="7"/>
        <color rgb="FF569CD6"/>
        <rFont val="Consolas"/>
        <family val="3"/>
      </rPr>
      <t>metadata</t>
    </r>
    <r>
      <rPr>
        <sz val="7"/>
        <color rgb="FFCCCCCC"/>
        <rFont val="Consolas"/>
        <family val="3"/>
      </rPr>
      <t>:</t>
    </r>
  </si>
  <si>
    <r>
      <t xml:space="preserve">      </t>
    </r>
    <r>
      <rPr>
        <sz val="7"/>
        <color rgb="FF569CD6"/>
        <rFont val="Consolas"/>
        <family val="3"/>
      </rPr>
      <t>labels</t>
    </r>
    <r>
      <rPr>
        <sz val="7"/>
        <color rgb="FFCCCCCC"/>
        <rFont val="Consolas"/>
        <family val="3"/>
      </rPr>
      <t>:</t>
    </r>
  </si>
  <si>
    <r>
      <t xml:space="preserve">        </t>
    </r>
    <r>
      <rPr>
        <sz val="7"/>
        <color rgb="FF569CD6"/>
        <rFont val="Consolas"/>
        <family val="3"/>
      </rPr>
      <t>app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kafka</t>
    </r>
  </si>
  <si>
    <r>
      <t xml:space="preserve">    </t>
    </r>
    <r>
      <rPr>
        <sz val="7"/>
        <color rgb="FF569CD6"/>
        <rFont val="Consolas"/>
        <family val="3"/>
      </rPr>
      <t>spec</t>
    </r>
    <r>
      <rPr>
        <sz val="7"/>
        <color rgb="FFCCCCCC"/>
        <rFont val="Consolas"/>
        <family val="3"/>
      </rPr>
      <t>:</t>
    </r>
  </si>
  <si>
    <r>
      <t xml:space="preserve">      </t>
    </r>
    <r>
      <rPr>
        <sz val="7"/>
        <color rgb="FF569CD6"/>
        <rFont val="Consolas"/>
        <family val="3"/>
      </rPr>
      <t>containers</t>
    </r>
    <r>
      <rPr>
        <sz val="7"/>
        <color rgb="FFCCCCCC"/>
        <rFont val="Consolas"/>
        <family val="3"/>
      </rPr>
      <t>:</t>
    </r>
  </si>
  <si>
    <r>
      <t xml:space="preserve">        - </t>
    </r>
    <r>
      <rPr>
        <sz val="7"/>
        <color rgb="FF569CD6"/>
        <rFont val="Consolas"/>
        <family val="3"/>
      </rPr>
      <t>name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kafka</t>
    </r>
  </si>
  <si>
    <r>
      <t xml:space="preserve">          </t>
    </r>
    <r>
      <rPr>
        <sz val="7"/>
        <color rgb="FF569CD6"/>
        <rFont val="Consolas"/>
        <family val="3"/>
      </rPr>
      <t>image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bitnami/kafka:3.4.0</t>
    </r>
  </si>
  <si>
    <r>
      <t xml:space="preserve">          </t>
    </r>
    <r>
      <rPr>
        <sz val="7"/>
        <color rgb="FF569CD6"/>
        <rFont val="Consolas"/>
        <family val="3"/>
      </rPr>
      <t>imagePullPolicy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IfNotPresent</t>
    </r>
  </si>
  <si>
    <r>
      <t xml:space="preserve">          </t>
    </r>
    <r>
      <rPr>
        <sz val="7"/>
        <color rgb="FF569CD6"/>
        <rFont val="Consolas"/>
        <family val="3"/>
      </rPr>
      <t>envFrom</t>
    </r>
    <r>
      <rPr>
        <sz val="7"/>
        <color rgb="FFCCCCCC"/>
        <rFont val="Consolas"/>
        <family val="3"/>
      </rPr>
      <t>:</t>
    </r>
  </si>
  <si>
    <r>
      <t xml:space="preserve">            - </t>
    </r>
    <r>
      <rPr>
        <sz val="7"/>
        <color rgb="FF569CD6"/>
        <rFont val="Consolas"/>
        <family val="3"/>
      </rPr>
      <t>configMapRef</t>
    </r>
    <r>
      <rPr>
        <sz val="7"/>
        <color rgb="FFCCCCCC"/>
        <rFont val="Consolas"/>
        <family val="3"/>
      </rPr>
      <t>:</t>
    </r>
  </si>
  <si>
    <r>
      <t xml:space="preserve">                </t>
    </r>
    <r>
      <rPr>
        <sz val="7"/>
        <color rgb="FF569CD6"/>
        <rFont val="Consolas"/>
        <family val="3"/>
      </rPr>
      <t>name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kafka-config</t>
    </r>
  </si>
  <si>
    <r>
      <t xml:space="preserve">          </t>
    </r>
    <r>
      <rPr>
        <sz val="7"/>
        <color rgb="FF569CD6"/>
        <rFont val="Consolas"/>
        <family val="3"/>
      </rPr>
      <t>ports</t>
    </r>
    <r>
      <rPr>
        <sz val="7"/>
        <color rgb="FFCCCCCC"/>
        <rFont val="Consolas"/>
        <family val="3"/>
      </rPr>
      <t>:</t>
    </r>
  </si>
  <si>
    <r>
      <t xml:space="preserve">            - </t>
    </r>
    <r>
      <rPr>
        <sz val="7"/>
        <color rgb="FF569CD6"/>
        <rFont val="Consolas"/>
        <family val="3"/>
      </rPr>
      <t>name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broker</t>
    </r>
  </si>
  <si>
    <r>
      <t xml:space="preserve">              </t>
    </r>
    <r>
      <rPr>
        <sz val="7"/>
        <color rgb="FF569CD6"/>
        <rFont val="Consolas"/>
        <family val="3"/>
      </rPr>
      <t>containerPort</t>
    </r>
    <r>
      <rPr>
        <sz val="7"/>
        <color rgb="FFCCCCCC"/>
        <rFont val="Consolas"/>
        <family val="3"/>
      </rPr>
      <t xml:space="preserve">: </t>
    </r>
    <r>
      <rPr>
        <sz val="7"/>
        <color rgb="FFB5CEA8"/>
        <rFont val="Consolas"/>
        <family val="3"/>
      </rPr>
      <t>9092</t>
    </r>
  </si>
  <si>
    <r>
      <t xml:space="preserve">            - </t>
    </r>
    <r>
      <rPr>
        <sz val="7"/>
        <color rgb="FF569CD6"/>
        <rFont val="Consolas"/>
        <family val="3"/>
      </rPr>
      <t>name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controller</t>
    </r>
  </si>
  <si>
    <r>
      <t xml:space="preserve">              </t>
    </r>
    <r>
      <rPr>
        <sz val="7"/>
        <color rgb="FF569CD6"/>
        <rFont val="Consolas"/>
        <family val="3"/>
      </rPr>
      <t>containerPort</t>
    </r>
    <r>
      <rPr>
        <sz val="7"/>
        <color rgb="FFCCCCCC"/>
        <rFont val="Consolas"/>
        <family val="3"/>
      </rPr>
      <t xml:space="preserve">: </t>
    </r>
    <r>
      <rPr>
        <sz val="7"/>
        <color rgb="FFB5CEA8"/>
        <rFont val="Consolas"/>
        <family val="3"/>
      </rPr>
      <t>9093</t>
    </r>
  </si>
  <si>
    <r>
      <t xml:space="preserve">          </t>
    </r>
    <r>
      <rPr>
        <sz val="7"/>
        <color rgb="FF569CD6"/>
        <rFont val="Consolas"/>
        <family val="3"/>
      </rPr>
      <t>volumeMounts</t>
    </r>
    <r>
      <rPr>
        <sz val="7"/>
        <color rgb="FFCCCCCC"/>
        <rFont val="Consolas"/>
        <family val="3"/>
      </rPr>
      <t>:</t>
    </r>
  </si>
  <si>
    <r>
      <t xml:space="preserve">            - </t>
    </r>
    <r>
      <rPr>
        <sz val="7"/>
        <color rgb="FF569CD6"/>
        <rFont val="Consolas"/>
        <family val="3"/>
      </rPr>
      <t>name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kafka-data</t>
    </r>
  </si>
  <si>
    <r>
      <t xml:space="preserve">              </t>
    </r>
    <r>
      <rPr>
        <sz val="7"/>
        <color rgb="FF569CD6"/>
        <rFont val="Consolas"/>
        <family val="3"/>
      </rPr>
      <t>mountPath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/bitnami/kafka</t>
    </r>
  </si>
  <si>
    <r>
      <t xml:space="preserve">      </t>
    </r>
    <r>
      <rPr>
        <sz val="7"/>
        <color rgb="FF569CD6"/>
        <rFont val="Consolas"/>
        <family val="3"/>
      </rPr>
      <t>securityContext</t>
    </r>
    <r>
      <rPr>
        <sz val="7"/>
        <color rgb="FFCCCCCC"/>
        <rFont val="Consolas"/>
        <family val="3"/>
      </rPr>
      <t>:</t>
    </r>
  </si>
  <si>
    <r>
      <t xml:space="preserve">        </t>
    </r>
    <r>
      <rPr>
        <sz val="7"/>
        <color rgb="FF569CD6"/>
        <rFont val="Consolas"/>
        <family val="3"/>
      </rPr>
      <t>fsGroup</t>
    </r>
    <r>
      <rPr>
        <sz val="7"/>
        <color rgb="FFCCCCCC"/>
        <rFont val="Consolas"/>
        <family val="3"/>
      </rPr>
      <t xml:space="preserve">: </t>
    </r>
    <r>
      <rPr>
        <sz val="7"/>
        <color rgb="FFB5CEA8"/>
        <rFont val="Consolas"/>
        <family val="3"/>
      </rPr>
      <t>1001</t>
    </r>
  </si>
  <si>
    <r>
      <t xml:space="preserve">  </t>
    </r>
    <r>
      <rPr>
        <sz val="7"/>
        <color rgb="FF569CD6"/>
        <rFont val="Consolas"/>
        <family val="3"/>
      </rPr>
      <t>volumeClaimTemplates</t>
    </r>
    <r>
      <rPr>
        <sz val="7"/>
        <color rgb="FFCCCCCC"/>
        <rFont val="Consolas"/>
        <family val="3"/>
      </rPr>
      <t>:</t>
    </r>
  </si>
  <si>
    <r>
      <t xml:space="preserve">    - </t>
    </r>
    <r>
      <rPr>
        <sz val="7"/>
        <color rgb="FF569CD6"/>
        <rFont val="Consolas"/>
        <family val="3"/>
      </rPr>
      <t>metadata</t>
    </r>
    <r>
      <rPr>
        <sz val="7"/>
        <color rgb="FFCCCCCC"/>
        <rFont val="Consolas"/>
        <family val="3"/>
      </rPr>
      <t>:</t>
    </r>
  </si>
  <si>
    <r>
      <t xml:space="preserve">        </t>
    </r>
    <r>
      <rPr>
        <sz val="7"/>
        <color rgb="FF569CD6"/>
        <rFont val="Consolas"/>
        <family val="3"/>
      </rPr>
      <t>name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kafka-data</t>
    </r>
  </si>
  <si>
    <r>
      <t xml:space="preserve">      </t>
    </r>
    <r>
      <rPr>
        <sz val="7"/>
        <color rgb="FF569CD6"/>
        <rFont val="Consolas"/>
        <family val="3"/>
      </rPr>
      <t>spec</t>
    </r>
    <r>
      <rPr>
        <sz val="7"/>
        <color rgb="FFCCCCCC"/>
        <rFont val="Consolas"/>
        <family val="3"/>
      </rPr>
      <t>:</t>
    </r>
  </si>
  <si>
    <r>
      <t xml:space="preserve">        </t>
    </r>
    <r>
      <rPr>
        <sz val="7"/>
        <color rgb="FF569CD6"/>
        <rFont val="Consolas"/>
        <family val="3"/>
      </rPr>
      <t>accessModes</t>
    </r>
    <r>
      <rPr>
        <sz val="7"/>
        <color rgb="FFCCCCCC"/>
        <rFont val="Consolas"/>
        <family val="3"/>
      </rPr>
      <t xml:space="preserve">: [ </t>
    </r>
    <r>
      <rPr>
        <sz val="7"/>
        <color rgb="FFCE9178"/>
        <rFont val="Consolas"/>
        <family val="3"/>
      </rPr>
      <t>"ReadWriteOnce"</t>
    </r>
    <r>
      <rPr>
        <sz val="7"/>
        <color rgb="FFCCCCCC"/>
        <rFont val="Consolas"/>
        <family val="3"/>
      </rPr>
      <t xml:space="preserve"> ]</t>
    </r>
  </si>
  <si>
    <r>
      <t xml:space="preserve">        </t>
    </r>
    <r>
      <rPr>
        <sz val="7"/>
        <color rgb="FF569CD6"/>
        <rFont val="Consolas"/>
        <family val="3"/>
      </rPr>
      <t>resources</t>
    </r>
    <r>
      <rPr>
        <sz val="7"/>
        <color rgb="FFCCCCCC"/>
        <rFont val="Consolas"/>
        <family val="3"/>
      </rPr>
      <t>:</t>
    </r>
  </si>
  <si>
    <r>
      <t xml:space="preserve">          </t>
    </r>
    <r>
      <rPr>
        <sz val="7"/>
        <color rgb="FF569CD6"/>
        <rFont val="Consolas"/>
        <family val="3"/>
      </rPr>
      <t>requests</t>
    </r>
    <r>
      <rPr>
        <sz val="7"/>
        <color rgb="FFCCCCCC"/>
        <rFont val="Consolas"/>
        <family val="3"/>
      </rPr>
      <t>:</t>
    </r>
  </si>
  <si>
    <r>
      <t xml:space="preserve">            </t>
    </r>
    <r>
      <rPr>
        <sz val="7"/>
        <color rgb="FF569CD6"/>
        <rFont val="Consolas"/>
        <family val="3"/>
      </rPr>
      <t>storage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1Gi</t>
    </r>
  </si>
  <si>
    <t>kafka-storage.sh random-uuid</t>
  </si>
  <si>
    <t>CREATE KAFKA_KRAFT_CLUSTER_ID</t>
  </si>
  <si>
    <t>KAFKA.YAML</t>
  </si>
  <si>
    <r>
      <t xml:space="preserve">  </t>
    </r>
    <r>
      <rPr>
        <sz val="7"/>
        <color rgb="FF569CD6"/>
        <rFont val="Consolas"/>
        <family val="3"/>
      </rPr>
      <t>KAFKA_KRAFT_CLUSTER_ID</t>
    </r>
    <r>
      <rPr>
        <sz val="7"/>
        <color rgb="FFCCCCCC"/>
        <rFont val="Consolas"/>
        <family val="3"/>
      </rPr>
      <t xml:space="preserve">: </t>
    </r>
    <r>
      <rPr>
        <sz val="7"/>
        <color rgb="FFCE9178"/>
        <rFont val="Consolas"/>
        <family val="3"/>
      </rPr>
      <t>"YNolXKQuQVG8bIEicT9vZQ"</t>
    </r>
    <r>
      <rPr>
        <sz val="7"/>
        <color rgb="FFCCCCCC"/>
        <rFont val="Consolas"/>
        <family val="3"/>
      </rPr>
      <t xml:space="preserve"> </t>
    </r>
  </si>
  <si>
    <t>// CERTIFICATE FROM kube-root-ca.crt this automatically generated by k8s after create namespace</t>
  </si>
  <si>
    <t>sed -i "s/CREATE TABLE /CREATE TABLE IF NOT EXISTS /g" dbelibrary.sql</t>
  </si>
  <si>
    <t>pg_dump -U user_dbelibrary -h localhost -d dbelibrary --schema-only -f dbelibrary.sql</t>
  </si>
  <si>
    <t>Fungsi</t>
  </si>
  <si>
    <t>Command</t>
  </si>
  <si>
    <t>Yaml Kafka Kubernetes</t>
  </si>
  <si>
    <t>Yaml Kafka-Connect Kubernetes</t>
  </si>
  <si>
    <t>kubectl run kafka-tools \</t>
  </si>
  <si>
    <t xml:space="preserve">  --restart=Never \</t>
  </si>
  <si>
    <t xml:space="preserve">  -it \</t>
  </si>
  <si>
    <t xml:space="preserve">  --namespace k8s-kafka \</t>
  </si>
  <si>
    <t xml:space="preserve">  --image=confluentinc/cp-kafka:7.7.1 \</t>
  </si>
  <si>
    <t xml:space="preserve">  -- bash</t>
  </si>
  <si>
    <t>Fix error kafka-connect</t>
  </si>
  <si>
    <t>kafka-topics --bootstrap-server kafka-0.kafka-headless.k8s-kafka.svc.cluster.local:9092 \</t>
  </si>
  <si>
    <t xml:space="preserve">  --create \</t>
  </si>
  <si>
    <t xml:space="preserve">  --topic connect-configs \</t>
  </si>
  <si>
    <t xml:space="preserve">  --replication-factor 1 \</t>
  </si>
  <si>
    <t xml:space="preserve">  --partitions 1 \</t>
  </si>
  <si>
    <t xml:space="preserve">  --config cleanup.policy=compact</t>
  </si>
  <si>
    <t xml:space="preserve">  --describe \</t>
  </si>
  <si>
    <t xml:space="preserve">  --topic connect-configs</t>
  </si>
  <si>
    <t>Checking</t>
  </si>
  <si>
    <t>kafka-configs --bootstrap-server kafka-0.kafka-headless.k8s-kafka.svc.cluster.local:9092 \</t>
  </si>
  <si>
    <t xml:space="preserve">  --entity-type topics \</t>
  </si>
  <si>
    <t xml:space="preserve">  --entity-name connect-configs \</t>
  </si>
  <si>
    <t xml:space="preserve">  --alter \</t>
  </si>
  <si>
    <t xml:space="preserve">  --add-config cleanup.policy=compact</t>
  </si>
  <si>
    <r>
      <t xml:space="preserve">Create </t>
    </r>
    <r>
      <rPr>
        <b/>
        <sz val="11"/>
        <color theme="1"/>
        <rFont val="Calibri"/>
        <family val="2"/>
        <scheme val="minor"/>
      </rPr>
      <t xml:space="preserve">connect-config </t>
    </r>
    <r>
      <rPr>
        <sz val="11"/>
        <color theme="1"/>
        <rFont val="Calibri"/>
        <family val="2"/>
        <scheme val="minor"/>
      </rPr>
      <t>if not exist</t>
    </r>
  </si>
  <si>
    <t xml:space="preserve">  --describe --topic connect-configs</t>
  </si>
  <si>
    <t>Edit config</t>
  </si>
  <si>
    <t>Verify Config</t>
  </si>
  <si>
    <t xml:space="preserve">  --entity-name connect-offsets \</t>
  </si>
  <si>
    <t xml:space="preserve">  --entity-name connect-status \</t>
  </si>
  <si>
    <r>
      <t xml:space="preserve">Edit config </t>
    </r>
    <r>
      <rPr>
        <b/>
        <sz val="11"/>
        <color theme="1"/>
        <rFont val="Calibri"/>
        <family val="2"/>
        <scheme val="minor"/>
      </rPr>
      <t>connect-offsets</t>
    </r>
  </si>
  <si>
    <r>
      <t xml:space="preserve">Edit config </t>
    </r>
    <r>
      <rPr>
        <b/>
        <sz val="11"/>
        <color theme="1"/>
        <rFont val="Calibri"/>
        <family val="2"/>
        <scheme val="minor"/>
      </rPr>
      <t>connect-status</t>
    </r>
  </si>
  <si>
    <t>kubectl delete pod kafka-tools -n k8s-kafka</t>
  </si>
  <si>
    <t>Delete pod after done edit kafka topic for run kafka-connect</t>
  </si>
  <si>
    <t>Create pod for create kafka-topic</t>
  </si>
  <si>
    <t>apiVersion: apps/v1
kind: Deployment
metadata:
  name: kafka-connect
  namespace: k8s-kafka
  labels:
    app: kafka-connect
spec:
  replicas: 1
  selector:
    matchLabels:
      app: kafka-connect
  template:
    metadata:
      labels:
        app: kafka-connect
    spec:
      volumes:
        - name: plugin-jars
          persistentVolumeClaim:
            claimName: kafka-connect-plugins-pvc
      initContainers:
      - name: download-connectors
        image: alpine:3.19
        command:
        - sh
        - -c
        - |
          if [ "$(ls -A /plugin/plugins/jdbc 2&gt;/dev/null)" ]; then
            echo "JDBC Connector already exists, skipping download."
          else
            apk add --no-cache wget unzip
            mkdir -p /plugin/plugins/jdbc
            echo "Downloading JDBC Connector..."
            wget -O /plugin/jdbc.zip https://api.hub.confluent.io/api/plugins/confluentinc/kafka-connect-jdbc/versions/10.8.3/archive || { echo "Download failed"; exit 1; }
            echo "Unzipping..."
            unzip /plugin/jdbc.zip -d /plugin/tmp
            echo "Moving plugin files..."
            cp -r /plugin/tmp/confluentinc-kafka-connect-jdbc-*/* /plugin/plugins/jdbc/
            echo "Cleaning up..."
            rm -rf /plugin/tmp /plugin/jdbc.zip
            echo "JDBC Connector ready at /plugin/plugins/jdbc"
          fi
          if [ "$(ls -A /plugin/plugins/debezium 2&gt;/dev/null)" ]; then
            echo "Debezium Connector already exists, skipping download."
          else
            apk add --no-cache wget unzip
            echo "Downloading Debezium Connector..."
            wget -O /plugin/debezium.zip https://repo1.maven.org/maven2/io/debezium/debezium-connector-mysql/2.2.0.Final/debezium-connector-mysql-2.2.0.Final-plugin.zip || { echo "Download failed"; exit 1; }
            echo "Unzipping..."
            unzip /plugin/debezium.zip -d /plugin/tmp
            echo "Moving plugin files..."
            mkdir -p /plugin/plugins/debezium
            rm -rf /plugin/plugins/debezium/*
            mv /plugin/tmp/* /plugin/plugins/debezium/
            echo "Cleaning up..."
            rm -rf /plugin/tmp /plugin/debezium.zip
            echo "Debezium Connector ready at /plugin/plugins/debezium"
          fi
        volumeMounts:
          - name: plugin-jars
            mountPath: /plugin
      containers:
        - name: kafka-connect
          image: confluentinc/cp-kafka-connect:latest
          command: ["/etc/confluent/docker/run"]
          ports:
            - containerPort: 8083
          volumeMounts:
            - name: plugin-jars
              mountPath: /usr/share/confluent-hub-components/plugins
          env:
            - name: CONNECT_BOOTSTRAP_SERVERS
              value: "kafka-0.kafka-headless.k8s-kafka.svc.cluster.local:9092"
            - name: CONNECT_REST_PORT
              value: "8083"
            - name: CONNECT_REST_ADVERTISED_HOST_NAME
              value: "kafka-connect.k8s-kafka.svc.cluster.local"
            - name: CONNECT_GROUP_ID
              value: "connect-cluster"
            - name: CONNECT_CONFIG_STORAGE_TOPIC
              value: "connect-configs"
            - name: CONNECT_OFFSET_STORAGE_TOPIC
              value: "connect-offsets"
            - name: CONNECT_STATUS_STORAGE_TOPIC
              value: "connect-status"
            - name: CONNECT_KEY_CONVERTER
              value: "org.apache.kafka.connect.json.JsonConverter"
            - name: CONNECT_VALUE_CONVERTER
              value: "org.apache.kafka.connect.json.JsonConverter"
            - name: CONNECT_KEY_CONVERTER_SCHEMAS_ENABLE
              value: "false"
            - name: CONNECT_VALUE_CONVERTER_SCHEMAS_ENABLE
              value: "false"
            - name: CONNECT_LOG4J_ROOT_LOGLEVEL
              value: "INFO"
            - name: CONNECT_PLUGIN_PATH
              value: "/usr/share/java/,/usr/share/confluent-hub-components/"
---
apiVersion: v1
kind: Service
metadata:
  name: kafka-connect
  namespace: k8s-kafka
spec:
  selector:
    app: kafka-connect
  ports:
    - protocol: TCP
      port: 8083
      targetPort: 8083
      nodePort: 30083
  type: NodePort
---
apiVersion: v1
kind: PersistentVolumeClaim
metadata:
  name: kafka-connect-plugins-pvc
  namespace: k8s-kafka
spec:
  accessModes:
    - ReadWriteOnce
  resources:
    requests:
      storage: 1Gi</t>
  </si>
  <si>
    <t xml:space="preserve">apiVersion: v1
kind: Namespace
metadata:
  name: k8s-kafka
---
apiVersion: v1
kind: ConfigMap
metadata:
  name: kafka-config
  namespace: k8s-kafka
data:
  ALLOW_PLAINTEXT_LISTENER: "yes"
  KAFKA_CFG_PROCESS_ROLES: "broker,controller"
  KAFKA_CFG_CONTROLLER_LISTENER_NAMES: "CONTROLLER"
  KAFKA_CFG_LISTENERS: "PLAINTEXT://:9092,CONTROLLER://:9093"
  KAFKA_CFG_ADVERTISED_LISTENERS: "PLAINTEXT://kafka-0.kafka-headless.k8s-kafka.svc.cluster.local:9092"
  KAFKA_CFG_CONTROLLER_QUORUM_VOTERS: "0@kafka-0.kafka-headless.k8s-kafka.svc.cluster.local:9093"
  KAFKA_CFG_NODE_ID: "0"
  KAFKA_KRAFT_CLUSTER_ID: "YNolXKQuQVG8bIEicT9vZQ" 
---
apiVersion: v1
kind: Service
metadata:
  name: kafka-headless
  namespace: k8s-kafka
spec:
  clusterIP: None
  selector:
    app: kafka
  ports:
    - name: broker
      port: 9092
      targetPort: 9092
    - name: controller
      port: 9093
      targetPort: 9093
---
apiVersion: apps/v1
kind: StatefulSet
metadata:
  name: kafka
  namespace: k8s-kafka
spec:
  serviceName: "kafka-headless"
  replicas: 1
  selector:
    matchLabels:
      app: kafka
  template:
    metadata:
      labels:
        app: kafka
    spec:
      containers:
        - name: kafka
          image: bitnami/kafka:latest
          imagePullPolicy: IfNotPresent
          envFrom:
            - configMapRef:
                name: kafka-config
          ports:
            - name: broker
              containerPort: 9092
            - name: controller
              containerPort: 9093
          volumeMounts:
            - name: kafka-data
              mountPath: /bitnami/kafka
      securityContext:
        fsGroup: 1001
  volumeClaimTemplates:
    - metadata:
        name: kafka-data
      spec:
        accessModes: [ "ReadWriteOnce" ]
        resources:
          requests:
            storage: 1Gi
</t>
  </si>
  <si>
    <t>Check kafka</t>
  </si>
  <si>
    <t>/opt/bitnami/kafka/bin/kafka-console-consumer.sh \</t>
  </si>
  <si>
    <t xml:space="preserve">  --bootstrap-server localhost:9092 \</t>
  </si>
  <si>
    <t xml:space="preserve">  --topic source-jalaauthv2dbauth_users \</t>
  </si>
  <si>
    <t xml:space="preserve">  --from-beginning \</t>
  </si>
  <si>
    <t xml:space="preserve">  --timeout-ms 10000</t>
  </si>
  <si>
    <t>/opt/bitnami/kafka/bin/kafka-topics.sh --bootstrap-server localhost:9092  --delete --topic source-jalaauthv2dbauth_users</t>
  </si>
  <si>
    <t>/opt/bitnami/kafka/bin/kafka-topics.sh --list --bootstrap-server localhost:9092</t>
  </si>
  <si>
    <r>
      <t xml:space="preserve">To install </t>
    </r>
    <r>
      <rPr>
        <b/>
        <sz val="10"/>
        <color theme="1"/>
        <rFont val="Arial Unicode MS"/>
      </rPr>
      <t>kubefwd</t>
    </r>
    <r>
      <rPr>
        <sz val="11"/>
        <color theme="1"/>
        <rFont val="Calibri"/>
        <family val="2"/>
        <scheme val="minor"/>
      </rPr>
      <t xml:space="preserve"> on </t>
    </r>
    <r>
      <rPr>
        <b/>
        <sz val="11"/>
        <color theme="1"/>
        <rFont val="Calibri"/>
        <family val="2"/>
        <scheme val="minor"/>
      </rPr>
      <t>Windows 11</t>
    </r>
    <r>
      <rPr>
        <sz val="11"/>
        <color theme="1"/>
        <rFont val="Calibri"/>
        <family val="2"/>
        <scheme val="minor"/>
      </rPr>
      <t>, follow these steps:</t>
    </r>
  </si>
  <si>
    <t>✅ Option 1: Download the Binary (Recommended)</t>
  </si>
  <si>
    <t>1. Visit the releases page:</t>
  </si>
  <si>
    <t>👉 https://github.com/txn2/kubefwd/releases</t>
  </si>
  <si>
    <r>
      <t xml:space="preserve">2. Download the latest </t>
    </r>
    <r>
      <rPr>
        <sz val="10"/>
        <color theme="1"/>
        <rFont val="Arial Unicode MS"/>
      </rPr>
      <t>kubefwd-windows-amd64.exe</t>
    </r>
    <r>
      <rPr>
        <sz val="11"/>
        <color theme="1"/>
        <rFont val="Calibri"/>
        <family val="2"/>
        <scheme val="minor"/>
      </rPr>
      <t xml:space="preserve"> file</t>
    </r>
  </si>
  <si>
    <r>
      <t xml:space="preserve">(usually named something like </t>
    </r>
    <r>
      <rPr>
        <sz val="10"/>
        <color theme="1"/>
        <rFont val="Arial Unicode MS"/>
      </rPr>
      <t>kubefwd-windows-amd64.exe.zip</t>
    </r>
    <r>
      <rPr>
        <sz val="11"/>
        <color theme="1"/>
        <rFont val="Calibri"/>
        <family val="2"/>
        <scheme val="minor"/>
      </rPr>
      <t>)</t>
    </r>
  </si>
  <si>
    <r>
      <t xml:space="preserve">3. Extract the </t>
    </r>
    <r>
      <rPr>
        <sz val="10"/>
        <color theme="1"/>
        <rFont val="Arial Unicode MS"/>
      </rPr>
      <t>.zip</t>
    </r>
    <r>
      <rPr>
        <sz val="11"/>
        <color theme="1"/>
        <rFont val="Calibri"/>
        <family val="2"/>
        <scheme val="minor"/>
      </rPr>
      <t xml:space="preserve"> file to any folder (e.g. </t>
    </r>
    <r>
      <rPr>
        <sz val="10"/>
        <color theme="1"/>
        <rFont val="Arial Unicode MS"/>
      </rPr>
      <t>C:\kubefwd</t>
    </r>
    <r>
      <rPr>
        <sz val="11"/>
        <color theme="1"/>
        <rFont val="Calibri"/>
        <family val="2"/>
        <scheme val="minor"/>
      </rPr>
      <t>)</t>
    </r>
  </si>
  <si>
    <r>
      <t xml:space="preserve">4. (Optional) Rename the file to </t>
    </r>
    <r>
      <rPr>
        <sz val="10"/>
        <color theme="1"/>
        <rFont val="Arial Unicode MS"/>
      </rPr>
      <t>kubefwd.exe</t>
    </r>
  </si>
  <si>
    <t>🛠 Add to PATH (so you can run it from any folder)</t>
  </si>
  <si>
    <r>
      <t xml:space="preserve">1. Open Start → search </t>
    </r>
    <r>
      <rPr>
        <b/>
        <sz val="11"/>
        <color theme="1"/>
        <rFont val="Calibri"/>
        <family val="2"/>
        <scheme val="minor"/>
      </rPr>
      <t>"Environment Variables"</t>
    </r>
  </si>
  <si>
    <r>
      <t xml:space="preserve">2. Click </t>
    </r>
    <r>
      <rPr>
        <b/>
        <sz val="11"/>
        <color theme="1"/>
        <rFont val="Calibri"/>
        <family val="2"/>
        <scheme val="minor"/>
      </rPr>
      <t>"Environment Variables..."</t>
    </r>
  </si>
  <si>
    <r>
      <t xml:space="preserve">3. Under </t>
    </r>
    <r>
      <rPr>
        <b/>
        <sz val="11"/>
        <color theme="1"/>
        <rFont val="Calibri"/>
        <family val="2"/>
        <scheme val="minor"/>
      </rPr>
      <t>System variables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User variables</t>
    </r>
    <r>
      <rPr>
        <sz val="11"/>
        <color theme="1"/>
        <rFont val="Calibri"/>
        <family val="2"/>
        <scheme val="minor"/>
      </rPr>
      <t xml:space="preserve">, find </t>
    </r>
    <r>
      <rPr>
        <sz val="10"/>
        <color theme="1"/>
        <rFont val="Arial Unicode MS"/>
      </rPr>
      <t>Path</t>
    </r>
    <r>
      <rPr>
        <sz val="11"/>
        <color theme="1"/>
        <rFont val="Calibri"/>
        <family val="2"/>
        <scheme val="minor"/>
      </rPr>
      <t xml:space="preserve"> → Click </t>
    </r>
    <r>
      <rPr>
        <b/>
        <sz val="11"/>
        <color theme="1"/>
        <rFont val="Calibri"/>
        <family val="2"/>
        <scheme val="minor"/>
      </rPr>
      <t>Edit</t>
    </r>
  </si>
  <si>
    <r>
      <t xml:space="preserve">4. Click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→ Add the path where you extracted </t>
    </r>
    <r>
      <rPr>
        <sz val="10"/>
        <color theme="1"/>
        <rFont val="Arial Unicode MS"/>
      </rPr>
      <t>kubefwd.exe</t>
    </r>
    <r>
      <rPr>
        <sz val="11"/>
        <color theme="1"/>
        <rFont val="Calibri"/>
        <family val="2"/>
        <scheme val="minor"/>
      </rPr>
      <t>, e.g.:</t>
    </r>
  </si>
  <si>
    <t>5. Open cat ~/.kube/config in host kubernetes. Example : jalaera.com</t>
  </si>
  <si>
    <t>6. C:\Users\ASUS\.kube\config (Note : make or edit this file, copy value config from step number 5)</t>
  </si>
  <si>
    <t>kubefwd --version</t>
  </si>
  <si>
    <r>
      <t xml:space="preserve">7. Open a </t>
    </r>
    <r>
      <rPr>
        <b/>
        <sz val="11"/>
        <color theme="1"/>
        <rFont val="Calibri"/>
        <family val="2"/>
        <scheme val="minor"/>
      </rPr>
      <t>new terminal</t>
    </r>
    <r>
      <rPr>
        <sz val="11"/>
        <color theme="1"/>
        <rFont val="Calibri"/>
        <family val="2"/>
        <scheme val="minor"/>
      </rPr>
      <t xml:space="preserve"> (PowerShell or CMD) and test:</t>
    </r>
  </si>
  <si>
    <t>kubefwd svc -n k8s-api</t>
  </si>
  <si>
    <t>sudo chmod 777 storage/</t>
  </si>
  <si>
    <t>list swap :</t>
  </si>
  <si>
    <t>Remove swap :</t>
  </si>
  <si>
    <t>rm .*swp</t>
  </si>
  <si>
    <t>list :</t>
  </si>
  <si>
    <t>ls</t>
  </si>
  <si>
    <t>Cara membuat service :</t>
  </si>
  <si>
    <t>1. , vim file.sh</t>
  </si>
  <si>
    <t>2. chmod +x file.sh</t>
  </si>
  <si>
    <t>3. cd /etc/systemd/system/, sudo vim nama_Service.service</t>
  </si>
  <si>
    <t xml:space="preserve">4. cd /var/log, </t>
  </si>
  <si>
    <t>read sh</t>
  </si>
  <si>
    <t>cd /home/developer/docscript</t>
  </si>
  <si>
    <t>nano file.sh</t>
  </si>
  <si>
    <t xml:space="preserve">create service </t>
  </si>
  <si>
    <t>sudo vim nama_Service.service</t>
  </si>
  <si>
    <t>save and exit :</t>
  </si>
  <si>
    <t>click ESC tulis :w terus ENTER</t>
  </si>
  <si>
    <t>1. Memindahkan semua file atau folder dalam suatu folder ke tempat lain</t>
  </si>
  <si>
    <t>mv /root/lokasifolderanda/* /folder/tujuan/anda/</t>
  </si>
  <si>
    <t>Misalnya anda punya banyak file di folder /home/yupi/Downloads/ dan ingin di pindahkan ke /root/tujuan/, maka command nya adalah sebagai berikut:</t>
  </si>
  <si>
    <t># mv /home/yupi/Downloads/ /root/tujuan/</t>
  </si>
  <si>
    <t>2. Memindahkan file atau folder yang berextensi tertentu</t>
  </si>
  <si>
    <t>mv /root/lokasifolderanda/*.jpg /folder/tujuan/anda/</t>
  </si>
  <si>
    <t>unzip sampleZipFile.zip</t>
  </si>
  <si>
    <t>Rename service</t>
  </si>
  <si>
    <t>sudo mv nama_lama.ext nama_baru.ext</t>
  </si>
  <si>
    <t xml:space="preserve">Edit Service </t>
  </si>
  <si>
    <t>$ sudo systemctl edit --full nama_service</t>
  </si>
  <si>
    <t>Edit SH</t>
  </si>
  <si>
    <t>$ vim nama_sh.sh</t>
  </si>
  <si>
    <t>$ chmod +x file.sh</t>
  </si>
  <si>
    <t>SAVE SH</t>
  </si>
  <si>
    <t>ESC + SHIFT + Z</t>
  </si>
  <si>
    <t>EXIT SH AND SAVE</t>
  </si>
  <si>
    <t>ctr + shift + z + z</t>
  </si>
  <si>
    <t># Control whether service loads on boot</t>
  </si>
  <si>
    <t># Manual start and stop</t>
  </si>
  <si>
    <t>sudo systemctl start my_service</t>
  </si>
  <si>
    <t>sudo systemctl stop my_service</t>
  </si>
  <si>
    <t># Restarting/reloading</t>
  </si>
  <si>
    <t>sudo systemctl daemon-reload # Run if .service file has changed</t>
  </si>
  <si>
    <t>sudo systemctl restart my_restart</t>
  </si>
  <si>
    <t>sudo service check_file_cashless restart</t>
  </si>
  <si>
    <t># Or if working with a user service add --user flag</t>
  </si>
  <si>
    <t>systemctl --user restart my_user_service</t>
  </si>
  <si>
    <t># See if running, uptime, view latest logs</t>
  </si>
  <si>
    <t>sudo systemctl status</t>
  </si>
  <si>
    <t>sudo systemctl status my_service</t>
  </si>
  <si>
    <t># Or for a user service</t>
  </si>
  <si>
    <t>systemctl --user status my_service</t>
  </si>
  <si>
    <t># See all systemd logs</t>
  </si>
  <si>
    <t>sudo journalctl</t>
  </si>
  <si>
    <t># Tail logs</t>
  </si>
  <si>
    <t>sudo journalctl -f</t>
  </si>
  <si>
    <t># Show logs for specific service</t>
  </si>
  <si>
    <t>sudo journalctl -u my_daemon</t>
  </si>
  <si>
    <t># For user service</t>
  </si>
  <si>
    <t>journalctl --user-unit my_user_daemon</t>
  </si>
  <si>
    <t>CEK LOG</t>
  </si>
  <si>
    <t>/var/log/cashless$ nano import_action.log</t>
  </si>
  <si>
    <t>Create Zip</t>
  </si>
  <si>
    <t>Php artisan</t>
  </si>
  <si>
    <t>Make Linux Service</t>
  </si>
  <si>
    <t xml:space="preserve">Move Folder / Directory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</si>
</sst>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  <font>
      <sz val="7"/>
      <color rgb="FFCE9178"/>
      <name val="Consolas"/>
      <family val="3"/>
    </font>
    <font>
      <sz val="7"/>
      <color rgb="FF6A9955"/>
      <name val="Consolas"/>
      <family val="3"/>
    </font>
    <font>
      <b/>
      <sz val="13.5"/>
      <color theme="1"/>
      <name val="Calibri"/>
      <family val="2"/>
      <scheme val="minor"/>
    </font>
    <font>
      <sz val="7"/>
      <color rgb="FFB5CEA8"/>
      <name val="Consolas"/>
      <family val="3"/>
    </font>
    <font>
      <b/>
      <sz val="10"/>
      <color theme="1"/>
      <name val="Arial Unicode MS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2" fillId="0" borderId="5" xfId="0" applyFont="1" applyBorder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/>
    <xf numFmtId="0" fontId="2" fillId="0" borderId="7" xfId="0" applyFont="1" applyBorder="1" applyAlignment="1">
      <alignment vertical="center"/>
    </xf>
    <xf numFmtId="0" fontId="0" fillId="0" borderId="9" xfId="0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5" xfId="0" applyBorder="1"/>
    <xf numFmtId="0" fontId="0" fillId="0" borderId="7" xfId="0" applyBorder="1" applyAlignment="1">
      <alignment horizontal="left"/>
    </xf>
    <xf numFmtId="0" fontId="2" fillId="0" borderId="5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horizontal="left" wrapText="1"/>
    </xf>
    <xf numFmtId="0" fontId="5" fillId="0" borderId="5" xfId="1" applyBorder="1"/>
    <xf numFmtId="0" fontId="0" fillId="0" borderId="5" xfId="0" applyBorder="1" applyAlignment="1">
      <alignment horizontal="left" vertical="center" indent="1"/>
    </xf>
    <xf numFmtId="0" fontId="0" fillId="0" borderId="4" xfId="0" applyBorder="1"/>
    <xf numFmtId="0" fontId="0" fillId="0" borderId="0" xfId="0" applyAlignment="1">
      <alignment wrapText="1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wrapText="1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1" fillId="0" borderId="0" xfId="0" applyFont="1" applyAlignment="1">
      <alignment vertical="center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7" fillId="0" borderId="0" xfId="0" applyFont="1" applyAlignment="1">
      <alignment vertical="center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8" fillId="0" borderId="0" xfId="0" applyFont="1" applyAlignment="1">
      <alignment vertical="center" wrapText="1"/>
    </xf>
    <xf numFmtId="0" fontId="0" fillId="0" borderId="4" xfId="0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5" fillId="0" borderId="0" xfId="1" applyAlignment="1">
      <alignment horizontal="left" vertical="center" inden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.earth.li/~sgtatham/putty/latest/htmldoc/Chapter8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xn2/kubefwd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89D8-5A82-4357-A761-D97F13C3EBF0}">
  <dimension ref="B1:C682"/>
  <sheetViews>
    <sheetView topLeftCell="A355" zoomScaleNormal="100" workbookViewId="0">
      <selection activeCell="C100" sqref="C100"/>
    </sheetView>
  </sheetViews>
  <sheetFormatPr defaultRowHeight="14.5"/>
  <cols>
    <col min="2" max="2" width="45.54296875" style="16" customWidth="1"/>
    <col min="3" max="3" width="98.36328125" style="3" customWidth="1"/>
  </cols>
  <sheetData>
    <row r="1" spans="2:3" ht="9.5" customHeight="1">
      <c r="B1" s="23"/>
      <c r="C1" s="23"/>
    </row>
    <row r="2" spans="2:3" ht="19.5" customHeight="1">
      <c r="B2" s="1" t="s">
        <v>0</v>
      </c>
      <c r="C2" s="1" t="s">
        <v>1</v>
      </c>
    </row>
    <row r="3" spans="2:3">
      <c r="B3" s="15" t="s">
        <v>3</v>
      </c>
      <c r="C3" s="10" t="s">
        <v>2</v>
      </c>
    </row>
    <row r="4" spans="2:3">
      <c r="C4" s="2" t="s">
        <v>10</v>
      </c>
    </row>
    <row r="6" spans="2:3">
      <c r="C6" s="2" t="s">
        <v>4</v>
      </c>
    </row>
    <row r="7" spans="2:3">
      <c r="C7" s="2" t="s">
        <v>5</v>
      </c>
    </row>
    <row r="8" spans="2:3">
      <c r="C8" s="2" t="s">
        <v>6</v>
      </c>
    </row>
    <row r="9" spans="2:3">
      <c r="B9" s="17"/>
      <c r="C9" s="11" t="s">
        <v>7</v>
      </c>
    </row>
    <row r="11" spans="2:3">
      <c r="B11" s="18" t="s">
        <v>9</v>
      </c>
      <c r="C11" s="9" t="s">
        <v>8</v>
      </c>
    </row>
    <row r="13" spans="2:3">
      <c r="B13" s="16" t="s">
        <v>60</v>
      </c>
      <c r="C13" s="14" t="s">
        <v>59</v>
      </c>
    </row>
    <row r="15" spans="2:3">
      <c r="B15" s="18" t="s">
        <v>22</v>
      </c>
      <c r="C15" s="9" t="s">
        <v>21</v>
      </c>
    </row>
    <row r="17" spans="2:3">
      <c r="B17" s="15" t="s">
        <v>11</v>
      </c>
      <c r="C17" s="6" t="s">
        <v>16</v>
      </c>
    </row>
    <row r="19" spans="2:3">
      <c r="C19" s="3" t="s">
        <v>14</v>
      </c>
    </row>
    <row r="21" spans="2:3">
      <c r="C21" s="3" t="s">
        <v>18</v>
      </c>
    </row>
    <row r="23" spans="2:3">
      <c r="C23" s="47" t="s">
        <v>19</v>
      </c>
    </row>
    <row r="24" spans="2:3" ht="14.5" customHeight="1">
      <c r="C24" s="47"/>
    </row>
    <row r="25" spans="2:3">
      <c r="C25" s="47"/>
    </row>
    <row r="26" spans="2:3">
      <c r="C26" s="47"/>
    </row>
    <row r="27" spans="2:3">
      <c r="C27" s="47"/>
    </row>
    <row r="28" spans="2:3" ht="29" customHeight="1">
      <c r="C28" s="47"/>
    </row>
    <row r="29" spans="2:3">
      <c r="C29" s="47"/>
    </row>
    <row r="30" spans="2:3">
      <c r="C30" s="47"/>
    </row>
    <row r="31" spans="2:3">
      <c r="C31" s="47"/>
    </row>
    <row r="32" spans="2:3">
      <c r="C32" s="3" t="s">
        <v>15</v>
      </c>
    </row>
    <row r="35" spans="3:3">
      <c r="C35" s="3" t="s">
        <v>12</v>
      </c>
    </row>
    <row r="37" spans="3:3">
      <c r="C37" s="3" t="s">
        <v>13</v>
      </c>
    </row>
    <row r="39" spans="3:3">
      <c r="C39" s="3" t="s">
        <v>17</v>
      </c>
    </row>
    <row r="40" spans="3:3">
      <c r="C40" s="47" t="s">
        <v>20</v>
      </c>
    </row>
    <row r="41" spans="3:3">
      <c r="C41" s="47"/>
    </row>
    <row r="42" spans="3:3">
      <c r="C42" s="47"/>
    </row>
    <row r="43" spans="3:3">
      <c r="C43" s="47"/>
    </row>
    <row r="44" spans="3:3">
      <c r="C44" s="47"/>
    </row>
    <row r="45" spans="3:3">
      <c r="C45" s="47"/>
    </row>
    <row r="46" spans="3:3">
      <c r="C46" s="47"/>
    </row>
    <row r="47" spans="3:3">
      <c r="C47" s="47"/>
    </row>
    <row r="48" spans="3:3">
      <c r="C48" s="47"/>
    </row>
    <row r="49" spans="2:3">
      <c r="C49" s="47"/>
    </row>
    <row r="50" spans="2:3">
      <c r="C50" s="47"/>
    </row>
    <row r="51" spans="2:3">
      <c r="B51" s="17"/>
      <c r="C51" s="48"/>
    </row>
    <row r="54" spans="2:3">
      <c r="B54" s="15" t="s">
        <v>23</v>
      </c>
      <c r="C54" s="6" t="s">
        <v>24</v>
      </c>
    </row>
    <row r="55" spans="2:3">
      <c r="C55" s="3" t="s">
        <v>25</v>
      </c>
    </row>
    <row r="56" spans="2:3">
      <c r="C56" s="3" t="s">
        <v>26</v>
      </c>
    </row>
    <row r="57" spans="2:3">
      <c r="B57" s="17"/>
      <c r="C57" s="5" t="s">
        <v>27</v>
      </c>
    </row>
    <row r="59" spans="2:3">
      <c r="B59" s="15" t="s">
        <v>28</v>
      </c>
      <c r="C59" s="7" t="s">
        <v>29</v>
      </c>
    </row>
    <row r="60" spans="2:3">
      <c r="B60" s="17"/>
      <c r="C60" s="8" t="s">
        <v>30</v>
      </c>
    </row>
    <row r="62" spans="2:3">
      <c r="B62" s="15" t="s">
        <v>31</v>
      </c>
      <c r="C62" s="6" t="s">
        <v>32</v>
      </c>
    </row>
    <row r="63" spans="2:3">
      <c r="C63" s="3" t="s">
        <v>33</v>
      </c>
    </row>
    <row r="64" spans="2:3">
      <c r="C64" s="4" t="s">
        <v>48</v>
      </c>
    </row>
    <row r="65" spans="2:3">
      <c r="C65" s="3" t="s">
        <v>34</v>
      </c>
    </row>
    <row r="66" spans="2:3">
      <c r="C66" s="3" t="s">
        <v>35</v>
      </c>
    </row>
    <row r="67" spans="2:3">
      <c r="C67" s="3" t="s">
        <v>36</v>
      </c>
    </row>
    <row r="68" spans="2:3">
      <c r="C68" s="3" t="s">
        <v>37</v>
      </c>
    </row>
    <row r="69" spans="2:3">
      <c r="C69" s="3" t="s">
        <v>38</v>
      </c>
    </row>
    <row r="70" spans="2:3">
      <c r="C70" s="3" t="s">
        <v>39</v>
      </c>
    </row>
    <row r="71" spans="2:3">
      <c r="C71" s="3" t="s">
        <v>40</v>
      </c>
    </row>
    <row r="72" spans="2:3">
      <c r="C72" s="3" t="s">
        <v>41</v>
      </c>
    </row>
    <row r="73" spans="2:3">
      <c r="C73" s="3" t="s">
        <v>42</v>
      </c>
    </row>
    <row r="74" spans="2:3">
      <c r="C74" s="3" t="s">
        <v>43</v>
      </c>
    </row>
    <row r="76" spans="2:3">
      <c r="C76" s="3" t="s">
        <v>44</v>
      </c>
    </row>
    <row r="77" spans="2:3">
      <c r="C77" s="3" t="s">
        <v>45</v>
      </c>
    </row>
    <row r="79" spans="2:3">
      <c r="C79" s="3" t="s">
        <v>47</v>
      </c>
    </row>
    <row r="80" spans="2:3">
      <c r="B80" s="17"/>
      <c r="C80" s="5" t="s">
        <v>46</v>
      </c>
    </row>
    <row r="81" spans="2:3">
      <c r="B81" s="15"/>
      <c r="C81" s="6"/>
    </row>
    <row r="82" spans="2:3">
      <c r="B82" s="16" t="s">
        <v>49</v>
      </c>
      <c r="C82" s="3" t="s">
        <v>50</v>
      </c>
    </row>
    <row r="83" spans="2:3">
      <c r="C83" s="3" t="s">
        <v>51</v>
      </c>
    </row>
    <row r="84" spans="2:3">
      <c r="C84" s="12" t="s">
        <v>53</v>
      </c>
    </row>
    <row r="85" spans="2:3">
      <c r="C85" s="12" t="s">
        <v>52</v>
      </c>
    </row>
    <row r="86" spans="2:3">
      <c r="B86" s="17"/>
      <c r="C86" s="13">
        <f xml:space="preserve"> 3306</f>
        <v>3306</v>
      </c>
    </row>
    <row r="87" spans="2:3">
      <c r="B87" s="15"/>
      <c r="C87" s="6"/>
    </row>
    <row r="88" spans="2:3">
      <c r="B88" s="16" t="s">
        <v>54</v>
      </c>
      <c r="C88" s="3" t="s">
        <v>55</v>
      </c>
    </row>
    <row r="89" spans="2:3">
      <c r="B89" s="17"/>
      <c r="C89" s="5"/>
    </row>
    <row r="90" spans="2:3">
      <c r="B90" s="16" t="s">
        <v>173</v>
      </c>
      <c r="C90" s="29" t="s">
        <v>165</v>
      </c>
    </row>
    <row r="91" spans="2:3">
      <c r="C91" s="29" t="s">
        <v>166</v>
      </c>
    </row>
    <row r="92" spans="2:3">
      <c r="C92" s="29" t="s">
        <v>167</v>
      </c>
    </row>
    <row r="93" spans="2:3">
      <c r="C93" s="30" t="s">
        <v>168</v>
      </c>
    </row>
    <row r="94" spans="2:3">
      <c r="C94" s="30" t="s">
        <v>169</v>
      </c>
    </row>
    <row r="95" spans="2:3">
      <c r="C95" s="29" t="s">
        <v>170</v>
      </c>
    </row>
    <row r="96" spans="2:3">
      <c r="C96" s="29" t="s">
        <v>171</v>
      </c>
    </row>
    <row r="97" spans="2:3">
      <c r="C97" s="29" t="s">
        <v>172</v>
      </c>
    </row>
    <row r="98" spans="2:3">
      <c r="B98" s="15"/>
      <c r="C98" s="6"/>
    </row>
    <row r="100" spans="2:3">
      <c r="B100" s="16" t="s">
        <v>56</v>
      </c>
      <c r="C100" s="3" t="s">
        <v>57</v>
      </c>
    </row>
    <row r="101" spans="2:3">
      <c r="C101" s="3" t="s">
        <v>58</v>
      </c>
    </row>
    <row r="103" spans="2:3">
      <c r="B103" s="17"/>
      <c r="C103" s="5"/>
    </row>
    <row r="104" spans="2:3">
      <c r="B104" s="15"/>
      <c r="C104" s="6"/>
    </row>
    <row r="105" spans="2:3">
      <c r="B105" s="17" t="s">
        <v>61</v>
      </c>
      <c r="C105" s="8" t="s">
        <v>62</v>
      </c>
    </row>
    <row r="106" spans="2:3">
      <c r="B106" s="15"/>
      <c r="C106" s="6"/>
    </row>
    <row r="107" spans="2:3">
      <c r="B107" s="17" t="s">
        <v>63</v>
      </c>
      <c r="C107" s="8" t="s">
        <v>64</v>
      </c>
    </row>
    <row r="108" spans="2:3">
      <c r="B108" s="15"/>
      <c r="C108" s="6"/>
    </row>
    <row r="109" spans="2:3">
      <c r="B109" s="16" t="s">
        <v>65</v>
      </c>
      <c r="C109" s="14" t="s">
        <v>66</v>
      </c>
    </row>
    <row r="110" spans="2:3">
      <c r="B110" s="17"/>
      <c r="C110" s="5"/>
    </row>
    <row r="111" spans="2:3">
      <c r="B111" s="15"/>
      <c r="C111" s="6" t="s">
        <v>67</v>
      </c>
    </row>
    <row r="114" spans="2:3">
      <c r="B114" s="16" t="s">
        <v>68</v>
      </c>
      <c r="C114" s="3" t="s">
        <v>69</v>
      </c>
    </row>
    <row r="116" spans="2:3">
      <c r="C116" s="3" t="s">
        <v>70</v>
      </c>
    </row>
    <row r="118" spans="2:3">
      <c r="C118" s="3" t="s">
        <v>149</v>
      </c>
    </row>
    <row r="119" spans="2:3">
      <c r="B119" s="16" t="s">
        <v>71</v>
      </c>
      <c r="C119" s="12" t="s">
        <v>72</v>
      </c>
    </row>
    <row r="120" spans="2:3">
      <c r="B120" s="17"/>
      <c r="C120" s="5"/>
    </row>
    <row r="121" spans="2:3">
      <c r="C121" s="3" t="s">
        <v>73</v>
      </c>
    </row>
    <row r="123" spans="2:3">
      <c r="B123" s="16" t="s">
        <v>88</v>
      </c>
      <c r="C123" s="3" t="s">
        <v>89</v>
      </c>
    </row>
    <row r="124" spans="2:3">
      <c r="C124" s="12"/>
    </row>
    <row r="125" spans="2:3">
      <c r="C125" s="3" t="s">
        <v>74</v>
      </c>
    </row>
    <row r="126" spans="2:3">
      <c r="C126" s="3" t="s">
        <v>75</v>
      </c>
    </row>
    <row r="128" spans="2:3">
      <c r="C128" s="3" t="s">
        <v>76</v>
      </c>
    </row>
    <row r="130" spans="2:3">
      <c r="C130" s="3" t="s">
        <v>77</v>
      </c>
    </row>
    <row r="132" spans="2:3">
      <c r="C132" s="3" t="s">
        <v>69</v>
      </c>
    </row>
    <row r="134" spans="2:3">
      <c r="C134" s="3" t="s">
        <v>70</v>
      </c>
    </row>
    <row r="137" spans="2:3">
      <c r="C137" s="3" t="s">
        <v>78</v>
      </c>
    </row>
    <row r="139" spans="2:3">
      <c r="C139" s="3" t="s">
        <v>79</v>
      </c>
    </row>
    <row r="141" spans="2:3">
      <c r="B141" s="16" t="s">
        <v>80</v>
      </c>
      <c r="C141" s="3" t="s">
        <v>81</v>
      </c>
    </row>
    <row r="143" spans="2:3">
      <c r="B143" s="16" t="s">
        <v>83</v>
      </c>
      <c r="C143" s="14" t="s">
        <v>30</v>
      </c>
    </row>
    <row r="144" spans="2:3">
      <c r="C144" s="14" t="s">
        <v>82</v>
      </c>
    </row>
    <row r="147" spans="2:3">
      <c r="B147" s="15" t="s">
        <v>84</v>
      </c>
      <c r="C147" s="24" t="s">
        <v>85</v>
      </c>
    </row>
    <row r="148" spans="2:3">
      <c r="B148" s="17"/>
      <c r="C148" s="8" t="s">
        <v>87</v>
      </c>
    </row>
    <row r="149" spans="2:3">
      <c r="C149" s="14"/>
    </row>
    <row r="150" spans="2:3">
      <c r="B150" s="18" t="s">
        <v>86</v>
      </c>
      <c r="C150" s="9" t="s">
        <v>21</v>
      </c>
    </row>
    <row r="153" spans="2:3">
      <c r="B153" s="15" t="s">
        <v>94</v>
      </c>
      <c r="C153" s="6" t="s">
        <v>90</v>
      </c>
    </row>
    <row r="154" spans="2:3">
      <c r="C154" s="3" t="s">
        <v>91</v>
      </c>
    </row>
    <row r="155" spans="2:3">
      <c r="C155" s="3" t="s">
        <v>92</v>
      </c>
    </row>
    <row r="156" spans="2:3">
      <c r="B156" s="17"/>
      <c r="C156" s="5" t="s">
        <v>93</v>
      </c>
    </row>
    <row r="158" spans="2:3">
      <c r="B158" s="15" t="s">
        <v>96</v>
      </c>
      <c r="C158" s="6" t="s">
        <v>95</v>
      </c>
    </row>
    <row r="159" spans="2:3">
      <c r="C159" s="3" t="s">
        <v>91</v>
      </c>
    </row>
    <row r="160" spans="2:3">
      <c r="C160" s="3" t="s">
        <v>92</v>
      </c>
    </row>
    <row r="161" spans="2:3">
      <c r="B161" s="17"/>
      <c r="C161" s="5" t="s">
        <v>93</v>
      </c>
    </row>
    <row r="164" spans="2:3" ht="43.5">
      <c r="B164" s="19" t="s">
        <v>99</v>
      </c>
      <c r="C164" s="14" t="s">
        <v>97</v>
      </c>
    </row>
    <row r="165" spans="2:3">
      <c r="C165" s="14" t="s">
        <v>98</v>
      </c>
    </row>
    <row r="168" spans="2:3">
      <c r="B168" s="16" t="s">
        <v>100</v>
      </c>
      <c r="C168" s="14" t="s">
        <v>101</v>
      </c>
    </row>
    <row r="169" spans="2:3">
      <c r="C169" s="14" t="s">
        <v>102</v>
      </c>
    </row>
    <row r="170" spans="2:3">
      <c r="C170" s="14" t="s">
        <v>103</v>
      </c>
    </row>
    <row r="173" spans="2:3">
      <c r="C173" s="12" t="s">
        <v>104</v>
      </c>
    </row>
    <row r="174" spans="2:3">
      <c r="C174" s="12"/>
    </row>
    <row r="175" spans="2:3">
      <c r="C175" s="20" t="s">
        <v>105</v>
      </c>
    </row>
    <row r="176" spans="2:3">
      <c r="C176" s="21"/>
    </row>
    <row r="177" spans="2:3">
      <c r="C177" s="21" t="s">
        <v>106</v>
      </c>
    </row>
    <row r="178" spans="2:3">
      <c r="C178" s="21" t="s">
        <v>107</v>
      </c>
    </row>
    <row r="179" spans="2:3">
      <c r="C179" s="21" t="s">
        <v>108</v>
      </c>
    </row>
    <row r="182" spans="2:3">
      <c r="B182" s="16" t="s">
        <v>113</v>
      </c>
      <c r="C182" s="3" t="s">
        <v>109</v>
      </c>
    </row>
    <row r="183" spans="2:3">
      <c r="C183" s="3" t="s">
        <v>110</v>
      </c>
    </row>
    <row r="184" spans="2:3">
      <c r="C184" s="3" t="s">
        <v>111</v>
      </c>
    </row>
    <row r="185" spans="2:3">
      <c r="C185" s="3" t="s">
        <v>112</v>
      </c>
    </row>
    <row r="188" spans="2:3">
      <c r="B188" s="16" t="s">
        <v>117</v>
      </c>
      <c r="C188" s="3" t="s">
        <v>114</v>
      </c>
    </row>
    <row r="189" spans="2:3">
      <c r="C189" s="3" t="s">
        <v>115</v>
      </c>
    </row>
    <row r="190" spans="2:3">
      <c r="C190" s="3" t="s">
        <v>116</v>
      </c>
    </row>
    <row r="192" spans="2:3">
      <c r="B192" s="16" t="s">
        <v>119</v>
      </c>
      <c r="C192" s="3" t="s">
        <v>118</v>
      </c>
    </row>
    <row r="194" spans="2:3">
      <c r="B194" s="16" t="s">
        <v>120</v>
      </c>
      <c r="C194" s="14" t="s">
        <v>121</v>
      </c>
    </row>
    <row r="196" spans="2:3">
      <c r="C196" s="4" t="s">
        <v>127</v>
      </c>
    </row>
    <row r="197" spans="2:3">
      <c r="C197" s="3" t="s">
        <v>128</v>
      </c>
    </row>
    <row r="199" spans="2:3">
      <c r="B199" s="16" t="s">
        <v>129</v>
      </c>
      <c r="C199" s="3" t="s">
        <v>130</v>
      </c>
    </row>
    <row r="201" spans="2:3">
      <c r="C201" s="3" t="s">
        <v>131</v>
      </c>
    </row>
    <row r="203" spans="2:3" ht="28.5">
      <c r="B203" s="27" t="s">
        <v>146</v>
      </c>
    </row>
    <row r="205" spans="2:3">
      <c r="B205" s="16" t="s">
        <v>132</v>
      </c>
      <c r="C205" s="3" t="s">
        <v>133</v>
      </c>
    </row>
    <row r="206" spans="2:3">
      <c r="C206" s="3" t="s">
        <v>134</v>
      </c>
    </row>
    <row r="207" spans="2:3">
      <c r="C207" s="3" t="s">
        <v>135</v>
      </c>
    </row>
    <row r="208" spans="2:3">
      <c r="B208" s="16" t="s">
        <v>139</v>
      </c>
      <c r="C208" s="14" t="s">
        <v>136</v>
      </c>
    </row>
    <row r="209" spans="2:3">
      <c r="C209" s="14" t="s">
        <v>137</v>
      </c>
    </row>
    <row r="210" spans="2:3">
      <c r="C210" s="14" t="s">
        <v>138</v>
      </c>
    </row>
    <row r="212" spans="2:3">
      <c r="B212" s="16" t="s">
        <v>141</v>
      </c>
      <c r="C212" s="14" t="s">
        <v>142</v>
      </c>
    </row>
    <row r="213" spans="2:3">
      <c r="B213" s="16" t="s">
        <v>140</v>
      </c>
      <c r="C213" s="3" t="s">
        <v>143</v>
      </c>
    </row>
    <row r="214" spans="2:3">
      <c r="B214" s="22" t="s">
        <v>144</v>
      </c>
      <c r="C214" s="12" t="s">
        <v>145</v>
      </c>
    </row>
    <row r="215" spans="2:3">
      <c r="B215" s="22"/>
      <c r="C215" s="12"/>
    </row>
    <row r="216" spans="2:3">
      <c r="B216" s="22" t="s">
        <v>239</v>
      </c>
      <c r="C216" s="28" t="s">
        <v>237</v>
      </c>
    </row>
    <row r="217" spans="2:3">
      <c r="B217" s="22"/>
      <c r="C217" s="28" t="s">
        <v>238</v>
      </c>
    </row>
    <row r="219" spans="2:3">
      <c r="B219" s="15" t="s">
        <v>126</v>
      </c>
      <c r="C219" s="25" t="s">
        <v>122</v>
      </c>
    </row>
    <row r="220" spans="2:3">
      <c r="C220" s="21" t="s">
        <v>123</v>
      </c>
    </row>
    <row r="221" spans="2:3">
      <c r="C221" s="21" t="s">
        <v>124</v>
      </c>
    </row>
    <row r="222" spans="2:3">
      <c r="B222" s="17"/>
      <c r="C222" s="26" t="s">
        <v>125</v>
      </c>
    </row>
    <row r="224" spans="2:3">
      <c r="B224" s="16" t="s">
        <v>120</v>
      </c>
      <c r="C224" s="28" t="s">
        <v>148</v>
      </c>
    </row>
    <row r="226" spans="3:3">
      <c r="C226" s="28" t="s">
        <v>147</v>
      </c>
    </row>
    <row r="230" spans="3:3">
      <c r="C230" s="3" t="s">
        <v>150</v>
      </c>
    </row>
    <row r="231" spans="3:3">
      <c r="C231" s="3" t="s">
        <v>151</v>
      </c>
    </row>
    <row r="232" spans="3:3">
      <c r="C232" s="3" t="s">
        <v>152</v>
      </c>
    </row>
    <row r="233" spans="3:3">
      <c r="C233" s="3" t="s">
        <v>153</v>
      </c>
    </row>
    <row r="234" spans="3:3">
      <c r="C234" s="3" t="s">
        <v>154</v>
      </c>
    </row>
    <row r="235" spans="3:3">
      <c r="C235" s="3" t="s">
        <v>155</v>
      </c>
    </row>
    <row r="236" spans="3:3">
      <c r="C236" s="3" t="s">
        <v>156</v>
      </c>
    </row>
    <row r="237" spans="3:3">
      <c r="C237" s="3" t="s">
        <v>150</v>
      </c>
    </row>
    <row r="238" spans="3:3">
      <c r="C238" s="3" t="s">
        <v>157</v>
      </c>
    </row>
    <row r="239" spans="3:3">
      <c r="C239" s="3" t="s">
        <v>158</v>
      </c>
    </row>
    <row r="240" spans="3:3">
      <c r="C240" s="3" t="s">
        <v>159</v>
      </c>
    </row>
    <row r="241" spans="2:3">
      <c r="C241" s="3" t="s">
        <v>154</v>
      </c>
    </row>
    <row r="242" spans="2:3">
      <c r="C242" s="3" t="s">
        <v>160</v>
      </c>
    </row>
    <row r="243" spans="2:3">
      <c r="C243" s="3" t="s">
        <v>161</v>
      </c>
    </row>
    <row r="244" spans="2:3">
      <c r="C244" s="3" t="s">
        <v>162</v>
      </c>
    </row>
    <row r="246" spans="2:3">
      <c r="C246" s="3" t="s">
        <v>150</v>
      </c>
    </row>
    <row r="247" spans="2:3">
      <c r="C247" s="3" t="s">
        <v>151</v>
      </c>
    </row>
    <row r="248" spans="2:3">
      <c r="B248" s="16" t="s">
        <v>163</v>
      </c>
      <c r="C248" s="3" t="s">
        <v>152</v>
      </c>
    </row>
    <row r="249" spans="2:3">
      <c r="C249" s="3" t="s">
        <v>153</v>
      </c>
    </row>
    <row r="250" spans="2:3">
      <c r="C250" s="3" t="s">
        <v>154</v>
      </c>
    </row>
    <row r="251" spans="2:3">
      <c r="C251" s="3" t="s">
        <v>155</v>
      </c>
    </row>
    <row r="252" spans="2:3">
      <c r="C252" s="3" t="s">
        <v>156</v>
      </c>
    </row>
    <row r="253" spans="2:3">
      <c r="C253" s="3" t="s">
        <v>150</v>
      </c>
    </row>
    <row r="254" spans="2:3">
      <c r="C254" s="3" t="s">
        <v>157</v>
      </c>
    </row>
    <row r="255" spans="2:3">
      <c r="C255" s="3" t="s">
        <v>158</v>
      </c>
    </row>
    <row r="256" spans="2:3">
      <c r="C256" s="3" t="s">
        <v>159</v>
      </c>
    </row>
    <row r="257" spans="2:3">
      <c r="C257" s="3" t="s">
        <v>154</v>
      </c>
    </row>
    <row r="258" spans="2:3">
      <c r="C258" s="3" t="s">
        <v>160</v>
      </c>
    </row>
    <row r="259" spans="2:3">
      <c r="C259" s="3" t="s">
        <v>161</v>
      </c>
    </row>
    <row r="261" spans="2:3">
      <c r="C261" s="3" t="s">
        <v>164</v>
      </c>
    </row>
    <row r="264" spans="2:3">
      <c r="B264" s="16" t="s">
        <v>174</v>
      </c>
      <c r="C264" s="3" t="s">
        <v>175</v>
      </c>
    </row>
    <row r="265" spans="2:3">
      <c r="C265" s="3" t="s">
        <v>176</v>
      </c>
    </row>
    <row r="267" spans="2:3">
      <c r="B267" s="16" t="s">
        <v>177</v>
      </c>
      <c r="C267" s="28" t="s">
        <v>178</v>
      </c>
    </row>
    <row r="269" spans="2:3">
      <c r="B269" s="16" t="s">
        <v>179</v>
      </c>
      <c r="C269" s="3" t="s">
        <v>180</v>
      </c>
    </row>
    <row r="270" spans="2:3">
      <c r="C270" s="3" t="s">
        <v>181</v>
      </c>
    </row>
    <row r="271" spans="2:3">
      <c r="C271" s="3" t="s">
        <v>182</v>
      </c>
    </row>
    <row r="273" spans="2:3">
      <c r="B273" s="16" t="s">
        <v>183</v>
      </c>
      <c r="C273" s="3" t="s">
        <v>184</v>
      </c>
    </row>
    <row r="275" spans="2:3" ht="29">
      <c r="B275" s="16" t="s">
        <v>199</v>
      </c>
      <c r="C275" t="s">
        <v>185</v>
      </c>
    </row>
    <row r="276" spans="2:3">
      <c r="C276"/>
    </row>
    <row r="277" spans="2:3">
      <c r="C277" s="28" t="s">
        <v>186</v>
      </c>
    </row>
    <row r="278" spans="2:3">
      <c r="C278" s="28" t="s">
        <v>187</v>
      </c>
    </row>
    <row r="279" spans="2:3">
      <c r="C279" s="28" t="s">
        <v>188</v>
      </c>
    </row>
    <row r="280" spans="2:3">
      <c r="C280" s="28" t="s">
        <v>189</v>
      </c>
    </row>
    <row r="281" spans="2:3">
      <c r="C281" s="28" t="s">
        <v>190</v>
      </c>
    </row>
    <row r="282" spans="2:3">
      <c r="C282" s="28" t="s">
        <v>191</v>
      </c>
    </row>
    <row r="283" spans="2:3">
      <c r="C283"/>
    </row>
    <row r="284" spans="2:3">
      <c r="C284" t="s">
        <v>192</v>
      </c>
    </row>
    <row r="285" spans="2:3">
      <c r="C285" s="31"/>
    </row>
    <row r="286" spans="2:3">
      <c r="C286" s="32" t="s">
        <v>193</v>
      </c>
    </row>
    <row r="287" spans="2:3">
      <c r="C287" s="32" t="s">
        <v>194</v>
      </c>
    </row>
    <row r="288" spans="2:3">
      <c r="C288" s="32" t="s">
        <v>195</v>
      </c>
    </row>
    <row r="289" spans="2:3">
      <c r="C289" s="32" t="s">
        <v>196</v>
      </c>
    </row>
    <row r="290" spans="2:3">
      <c r="C290" s="32" t="s">
        <v>197</v>
      </c>
    </row>
    <row r="291" spans="2:3">
      <c r="C291" s="32" t="s">
        <v>198</v>
      </c>
    </row>
    <row r="293" spans="2:3">
      <c r="B293" s="16" t="s">
        <v>200</v>
      </c>
      <c r="C293" s="3" t="s">
        <v>201</v>
      </c>
    </row>
    <row r="295" spans="2:3">
      <c r="C295" s="3" t="s">
        <v>202</v>
      </c>
    </row>
    <row r="298" spans="2:3">
      <c r="C298" s="3" t="s">
        <v>216</v>
      </c>
    </row>
    <row r="299" spans="2:3">
      <c r="C299" s="3" t="s">
        <v>217</v>
      </c>
    </row>
    <row r="300" spans="2:3">
      <c r="C300" s="3" t="s">
        <v>203</v>
      </c>
    </row>
    <row r="301" spans="2:3">
      <c r="C301" s="3" t="s">
        <v>204</v>
      </c>
    </row>
    <row r="302" spans="2:3">
      <c r="C302" s="3" t="s">
        <v>205</v>
      </c>
    </row>
    <row r="304" spans="2:3">
      <c r="C304" s="3" t="s">
        <v>206</v>
      </c>
    </row>
    <row r="305" spans="2:3">
      <c r="C305" s="3" t="s">
        <v>207</v>
      </c>
    </row>
    <row r="306" spans="2:3">
      <c r="C306" s="3" t="s">
        <v>208</v>
      </c>
    </row>
    <row r="307" spans="2:3">
      <c r="C307" s="3" t="s">
        <v>205</v>
      </c>
    </row>
    <row r="309" spans="2:3">
      <c r="C309" s="3" t="s">
        <v>209</v>
      </c>
    </row>
    <row r="310" spans="2:3">
      <c r="C310" s="3" t="s">
        <v>210</v>
      </c>
    </row>
    <row r="311" spans="2:3">
      <c r="C311" s="3" t="s">
        <v>211</v>
      </c>
    </row>
    <row r="312" spans="2:3">
      <c r="C312" s="3" t="s">
        <v>205</v>
      </c>
    </row>
    <row r="314" spans="2:3">
      <c r="C314" s="3" t="s">
        <v>212</v>
      </c>
    </row>
    <row r="315" spans="2:3">
      <c r="C315" s="3" t="s">
        <v>213</v>
      </c>
    </row>
    <row r="316" spans="2:3">
      <c r="C316" s="3" t="s">
        <v>214</v>
      </c>
    </row>
    <row r="317" spans="2:3">
      <c r="C317" s="3" t="s">
        <v>215</v>
      </c>
    </row>
    <row r="319" spans="2:3">
      <c r="B319" s="16" t="s">
        <v>253</v>
      </c>
      <c r="C319" s="3" t="s">
        <v>244</v>
      </c>
    </row>
    <row r="321" spans="2:3">
      <c r="B321" s="16" t="s">
        <v>218</v>
      </c>
      <c r="C321" s="3" t="s">
        <v>245</v>
      </c>
    </row>
    <row r="322" spans="2:3" ht="29">
      <c r="C322" s="3" t="s">
        <v>246</v>
      </c>
    </row>
    <row r="325" spans="2:3">
      <c r="C325" s="3" t="s">
        <v>219</v>
      </c>
    </row>
    <row r="326" spans="2:3">
      <c r="C326" s="3" t="s">
        <v>220</v>
      </c>
    </row>
    <row r="327" spans="2:3">
      <c r="C327" s="3" t="s">
        <v>221</v>
      </c>
    </row>
    <row r="329" spans="2:3">
      <c r="C329" s="3" t="s">
        <v>222</v>
      </c>
    </row>
    <row r="330" spans="2:3">
      <c r="C330" s="3" t="s">
        <v>223</v>
      </c>
    </row>
    <row r="331" spans="2:3">
      <c r="C331" s="3" t="s">
        <v>224</v>
      </c>
    </row>
    <row r="333" spans="2:3">
      <c r="B333" s="16" t="s">
        <v>226</v>
      </c>
      <c r="C333" s="3" t="s">
        <v>225</v>
      </c>
    </row>
    <row r="335" spans="2:3" ht="29">
      <c r="C335" s="3" t="s">
        <v>227</v>
      </c>
    </row>
    <row r="336" spans="2:3">
      <c r="B336" s="16" t="s">
        <v>229</v>
      </c>
      <c r="C336" s="28" t="s">
        <v>228</v>
      </c>
    </row>
    <row r="337" spans="2:3">
      <c r="C337" s="3" t="s">
        <v>230</v>
      </c>
    </row>
    <row r="339" spans="2:3">
      <c r="B339" s="16" t="s">
        <v>232</v>
      </c>
      <c r="C339" s="3" t="s">
        <v>231</v>
      </c>
    </row>
    <row r="342" spans="2:3" ht="29">
      <c r="B342" s="16" t="s">
        <v>236</v>
      </c>
      <c r="C342" s="3" t="s">
        <v>235</v>
      </c>
    </row>
    <row r="343" spans="2:3">
      <c r="C343" s="3" t="s">
        <v>233</v>
      </c>
    </row>
    <row r="344" spans="2:3">
      <c r="C344" s="3" t="s">
        <v>234</v>
      </c>
    </row>
    <row r="345" spans="2:3">
      <c r="C345" s="3" t="s">
        <v>234</v>
      </c>
    </row>
    <row r="347" spans="2:3">
      <c r="C347"/>
    </row>
    <row r="348" spans="2:3">
      <c r="C348"/>
    </row>
    <row r="349" spans="2:3">
      <c r="C349"/>
    </row>
    <row r="350" spans="2:3">
      <c r="C350"/>
    </row>
    <row r="351" spans="2:3">
      <c r="C351"/>
    </row>
    <row r="352" spans="2:3">
      <c r="B352" s="16" t="s">
        <v>242</v>
      </c>
      <c r="C352" s="3" t="s">
        <v>240</v>
      </c>
    </row>
    <row r="353" spans="2:3">
      <c r="C353" s="3" t="s">
        <v>241</v>
      </c>
    </row>
    <row r="354" spans="2:3">
      <c r="C354" s="3" t="s">
        <v>243</v>
      </c>
    </row>
    <row r="357" spans="2:3">
      <c r="B357" s="16" t="s">
        <v>250</v>
      </c>
      <c r="C357" s="3" t="s">
        <v>247</v>
      </c>
    </row>
    <row r="359" spans="2:3">
      <c r="B359" s="16" t="s">
        <v>251</v>
      </c>
      <c r="C359" s="3" t="s">
        <v>248</v>
      </c>
    </row>
    <row r="361" spans="2:3">
      <c r="B361" s="16" t="s">
        <v>252</v>
      </c>
      <c r="C361" s="3" t="s">
        <v>249</v>
      </c>
    </row>
    <row r="363" spans="2:3">
      <c r="B363" s="16" t="s">
        <v>254</v>
      </c>
      <c r="C363" s="3" t="s">
        <v>255</v>
      </c>
    </row>
    <row r="364" spans="2:3">
      <c r="C364" s="3" t="s">
        <v>259</v>
      </c>
    </row>
    <row r="365" spans="2:3">
      <c r="C365" s="3" t="s">
        <v>256</v>
      </c>
    </row>
    <row r="366" spans="2:3">
      <c r="C366" s="3" t="s">
        <v>258</v>
      </c>
    </row>
    <row r="367" spans="2:3">
      <c r="C367" s="3" t="s">
        <v>257</v>
      </c>
    </row>
    <row r="369" spans="2:3">
      <c r="B369" s="16" t="s">
        <v>262</v>
      </c>
      <c r="C369" s="3" t="s">
        <v>260</v>
      </c>
    </row>
    <row r="370" spans="2:3">
      <c r="C370" s="3" t="s">
        <v>261</v>
      </c>
    </row>
    <row r="372" spans="2:3">
      <c r="C372" s="3" t="s">
        <v>263</v>
      </c>
    </row>
    <row r="373" spans="2:3">
      <c r="B373" s="16" t="s">
        <v>269</v>
      </c>
      <c r="C373" s="3" t="s">
        <v>264</v>
      </c>
    </row>
    <row r="374" spans="2:3">
      <c r="C374" s="3" t="s">
        <v>265</v>
      </c>
    </row>
    <row r="375" spans="2:3">
      <c r="C375" s="3" t="s">
        <v>266</v>
      </c>
    </row>
    <row r="377" spans="2:3">
      <c r="C377" s="3" t="s">
        <v>267</v>
      </c>
    </row>
    <row r="378" spans="2:3">
      <c r="C378" s="3" t="s">
        <v>268</v>
      </c>
    </row>
    <row r="380" spans="2:3">
      <c r="B380" s="16" t="s">
        <v>270</v>
      </c>
      <c r="C380" s="3" t="s">
        <v>271</v>
      </c>
    </row>
    <row r="381" spans="2:3">
      <c r="C381" s="3" t="s">
        <v>272</v>
      </c>
    </row>
    <row r="382" spans="2:3">
      <c r="C382" s="3" t="s">
        <v>273</v>
      </c>
    </row>
    <row r="384" spans="2:3">
      <c r="C384" s="3" t="s">
        <v>286</v>
      </c>
    </row>
    <row r="385" spans="2:3">
      <c r="B385" s="16" t="s">
        <v>274</v>
      </c>
      <c r="C385" s="3" t="s">
        <v>275</v>
      </c>
    </row>
    <row r="386" spans="2:3">
      <c r="C386" s="3" t="s">
        <v>276</v>
      </c>
    </row>
    <row r="388" spans="2:3">
      <c r="C388" s="3" t="s">
        <v>277</v>
      </c>
    </row>
    <row r="389" spans="2:3">
      <c r="C389" s="3" t="s">
        <v>278</v>
      </c>
    </row>
    <row r="391" spans="2:3" ht="29">
      <c r="B391" s="16" t="s">
        <v>285</v>
      </c>
      <c r="C391" t="s">
        <v>279</v>
      </c>
    </row>
    <row r="392" spans="2:3">
      <c r="C392" s="31"/>
    </row>
    <row r="393" spans="2:3">
      <c r="C393" s="33" t="s">
        <v>280</v>
      </c>
    </row>
    <row r="394" spans="2:3">
      <c r="C394" s="31"/>
    </row>
    <row r="395" spans="2:3">
      <c r="C395" s="33" t="s">
        <v>281</v>
      </c>
    </row>
    <row r="396" spans="2:3">
      <c r="C396" s="31"/>
    </row>
    <row r="397" spans="2:3">
      <c r="C397" s="33" t="s">
        <v>282</v>
      </c>
    </row>
    <row r="398" spans="2:3">
      <c r="C398" s="31"/>
    </row>
    <row r="399" spans="2:3">
      <c r="C399" s="33" t="s">
        <v>283</v>
      </c>
    </row>
    <row r="400" spans="2:3">
      <c r="C400" s="31"/>
    </row>
    <row r="401" spans="2:3">
      <c r="C401" s="33" t="s">
        <v>284</v>
      </c>
    </row>
    <row r="403" spans="2:3">
      <c r="B403" s="16" t="s">
        <v>291</v>
      </c>
      <c r="C403" s="3" t="s">
        <v>287</v>
      </c>
    </row>
    <row r="405" spans="2:3" ht="333.5">
      <c r="C405" s="3" t="s">
        <v>330</v>
      </c>
    </row>
    <row r="407" spans="2:3">
      <c r="C407" s="3" t="s">
        <v>328</v>
      </c>
    </row>
    <row r="409" spans="2:3">
      <c r="C409" s="3" t="s">
        <v>288</v>
      </c>
    </row>
    <row r="411" spans="2:3">
      <c r="C411" s="3" t="s">
        <v>289</v>
      </c>
    </row>
    <row r="413" spans="2:3">
      <c r="C413" s="3" t="s">
        <v>327</v>
      </c>
    </row>
    <row r="415" spans="2:3">
      <c r="C415" s="3" t="s">
        <v>329</v>
      </c>
    </row>
    <row r="417" spans="2:3">
      <c r="C417" s="30" t="s">
        <v>499</v>
      </c>
    </row>
    <row r="419" spans="2:3">
      <c r="C419" s="3" t="s">
        <v>290</v>
      </c>
    </row>
    <row r="421" spans="2:3" ht="29">
      <c r="B421" s="16" t="s">
        <v>309</v>
      </c>
      <c r="C421" s="3" t="s">
        <v>414</v>
      </c>
    </row>
    <row r="423" spans="2:3">
      <c r="C423" s="3" t="s">
        <v>292</v>
      </c>
    </row>
    <row r="425" spans="2:3">
      <c r="B425" s="16" t="s">
        <v>413</v>
      </c>
      <c r="C425" s="3" t="s">
        <v>412</v>
      </c>
    </row>
    <row r="427" spans="2:3" ht="43.5">
      <c r="C427" s="3" t="s">
        <v>421</v>
      </c>
    </row>
    <row r="429" spans="2:3">
      <c r="B429" s="35" t="s">
        <v>293</v>
      </c>
      <c r="C429" s="36" t="s">
        <v>294</v>
      </c>
    </row>
    <row r="430" spans="2:3">
      <c r="B430" s="35"/>
      <c r="C430" s="36"/>
    </row>
    <row r="431" spans="2:3">
      <c r="B431" s="35"/>
      <c r="C431" s="36" t="s">
        <v>295</v>
      </c>
    </row>
    <row r="432" spans="2:3">
      <c r="B432" s="35"/>
      <c r="C432" s="36"/>
    </row>
    <row r="433" spans="2:3">
      <c r="B433" s="35"/>
      <c r="C433" s="36" t="s">
        <v>296</v>
      </c>
    </row>
    <row r="434" spans="2:3">
      <c r="B434" s="35"/>
      <c r="C434" s="36"/>
    </row>
    <row r="435" spans="2:3">
      <c r="B435" s="35"/>
      <c r="C435" s="36" t="s">
        <v>297</v>
      </c>
    </row>
    <row r="436" spans="2:3">
      <c r="B436" s="35"/>
      <c r="C436" s="36" t="s">
        <v>298</v>
      </c>
    </row>
    <row r="437" spans="2:3">
      <c r="B437" s="35"/>
      <c r="C437" s="36" t="s">
        <v>299</v>
      </c>
    </row>
    <row r="438" spans="2:3">
      <c r="B438" s="35"/>
      <c r="C438" s="36" t="s">
        <v>300</v>
      </c>
    </row>
    <row r="439" spans="2:3">
      <c r="B439" s="35"/>
      <c r="C439" s="36" t="s">
        <v>301</v>
      </c>
    </row>
    <row r="440" spans="2:3">
      <c r="B440" s="35"/>
      <c r="C440" s="36" t="s">
        <v>302</v>
      </c>
    </row>
    <row r="441" spans="2:3">
      <c r="B441" s="35"/>
      <c r="C441" s="36" t="s">
        <v>303</v>
      </c>
    </row>
    <row r="442" spans="2:3">
      <c r="B442" s="35"/>
      <c r="C442" s="36" t="s">
        <v>304</v>
      </c>
    </row>
    <row r="443" spans="2:3">
      <c r="B443" s="35"/>
      <c r="C443" s="36" t="s">
        <v>305</v>
      </c>
    </row>
    <row r="444" spans="2:3">
      <c r="B444" s="35"/>
      <c r="C444" s="36" t="s">
        <v>306</v>
      </c>
    </row>
    <row r="445" spans="2:3">
      <c r="B445" s="35"/>
      <c r="C445" s="36"/>
    </row>
    <row r="446" spans="2:3">
      <c r="B446" s="35"/>
      <c r="C446" s="36" t="s">
        <v>297</v>
      </c>
    </row>
    <row r="447" spans="2:3">
      <c r="B447" s="35"/>
      <c r="C447" s="36" t="s">
        <v>298</v>
      </c>
    </row>
    <row r="448" spans="2:3">
      <c r="B448" s="35"/>
      <c r="C448" s="36" t="s">
        <v>307</v>
      </c>
    </row>
    <row r="449" spans="2:3">
      <c r="B449" s="35"/>
      <c r="C449" s="36" t="s">
        <v>300</v>
      </c>
    </row>
    <row r="450" spans="2:3">
      <c r="B450" s="35"/>
      <c r="C450" s="36" t="s">
        <v>308</v>
      </c>
    </row>
    <row r="451" spans="2:3">
      <c r="B451" s="35"/>
      <c r="C451" s="36" t="s">
        <v>302</v>
      </c>
    </row>
    <row r="452" spans="2:3">
      <c r="B452" s="35"/>
      <c r="C452" s="36" t="s">
        <v>306</v>
      </c>
    </row>
    <row r="454" spans="2:3">
      <c r="B454" s="16" t="s">
        <v>310</v>
      </c>
      <c r="C454" s="3" t="s">
        <v>311</v>
      </c>
    </row>
    <row r="455" spans="2:3" ht="15" customHeight="1">
      <c r="C455" s="3" t="s">
        <v>312</v>
      </c>
    </row>
    <row r="456" spans="2:3" ht="15" customHeight="1"/>
    <row r="457" spans="2:3" ht="15" customHeight="1">
      <c r="B457" s="16" t="s">
        <v>368</v>
      </c>
      <c r="C457" s="3" t="s">
        <v>370</v>
      </c>
    </row>
    <row r="458" spans="2:3" ht="15" customHeight="1">
      <c r="C458" s="3" t="s">
        <v>371</v>
      </c>
    </row>
    <row r="459" spans="2:3" ht="15" customHeight="1">
      <c r="C459" s="3" t="s">
        <v>372</v>
      </c>
    </row>
    <row r="460" spans="2:3" ht="15" customHeight="1">
      <c r="C460" s="3" t="s">
        <v>373</v>
      </c>
    </row>
    <row r="461" spans="2:3" ht="15" customHeight="1">
      <c r="C461" s="3" t="s">
        <v>374</v>
      </c>
    </row>
    <row r="462" spans="2:3" ht="15" customHeight="1"/>
    <row r="463" spans="2:3" ht="15" customHeight="1">
      <c r="B463" s="16" t="s">
        <v>369</v>
      </c>
      <c r="C463" s="3" t="s">
        <v>377</v>
      </c>
    </row>
    <row r="464" spans="2:3" ht="15" customHeight="1">
      <c r="C464" s="3" t="s">
        <v>375</v>
      </c>
    </row>
    <row r="465" spans="2:3" ht="15" customHeight="1">
      <c r="C465" s="3" t="s">
        <v>376</v>
      </c>
    </row>
    <row r="467" spans="2:3">
      <c r="B467" s="16" t="s">
        <v>326</v>
      </c>
      <c r="C467" s="3" t="s">
        <v>313</v>
      </c>
    </row>
    <row r="468" spans="2:3">
      <c r="C468" s="3" t="s">
        <v>314</v>
      </c>
    </row>
    <row r="469" spans="2:3">
      <c r="C469" s="3" t="s">
        <v>315</v>
      </c>
    </row>
    <row r="470" spans="2:3">
      <c r="C470" s="3" t="s">
        <v>316</v>
      </c>
    </row>
    <row r="472" spans="2:3">
      <c r="C472" s="3" t="s">
        <v>317</v>
      </c>
    </row>
    <row r="473" spans="2:3">
      <c r="C473" s="3" t="s">
        <v>318</v>
      </c>
    </row>
    <row r="475" spans="2:3">
      <c r="C475" s="3" t="s">
        <v>319</v>
      </c>
    </row>
    <row r="476" spans="2:3">
      <c r="C476" s="3" t="s">
        <v>320</v>
      </c>
    </row>
    <row r="477" spans="2:3">
      <c r="C477" s="3" t="s">
        <v>321</v>
      </c>
    </row>
    <row r="478" spans="2:3">
      <c r="C478" s="3" t="s">
        <v>322</v>
      </c>
    </row>
    <row r="479" spans="2:3">
      <c r="C479" s="3" t="s">
        <v>323</v>
      </c>
    </row>
    <row r="481" spans="2:3">
      <c r="C481" s="3" t="s">
        <v>324</v>
      </c>
    </row>
    <row r="482" spans="2:3">
      <c r="C482" s="3" t="s">
        <v>325</v>
      </c>
    </row>
    <row r="485" spans="2:3" ht="29">
      <c r="B485" s="16" t="s">
        <v>331</v>
      </c>
      <c r="C485" s="3" t="s">
        <v>332</v>
      </c>
    </row>
    <row r="487" spans="2:3">
      <c r="B487" s="16" t="s">
        <v>333</v>
      </c>
    </row>
    <row r="489" spans="2:3">
      <c r="C489" s="3" t="s">
        <v>335</v>
      </c>
    </row>
    <row r="491" spans="2:3">
      <c r="C491" s="3" t="s">
        <v>334</v>
      </c>
    </row>
    <row r="493" spans="2:3">
      <c r="B493" s="16" t="s">
        <v>336</v>
      </c>
      <c r="C493" s="3" t="s">
        <v>337</v>
      </c>
    </row>
    <row r="494" spans="2:3">
      <c r="C494" s="3" t="s">
        <v>338</v>
      </c>
    </row>
    <row r="496" spans="2:3">
      <c r="C496" s="3" t="s">
        <v>339</v>
      </c>
    </row>
    <row r="497" spans="3:3">
      <c r="C497" s="3" t="s">
        <v>340</v>
      </c>
    </row>
    <row r="499" spans="3:3">
      <c r="C499" s="3" t="s">
        <v>341</v>
      </c>
    </row>
    <row r="500" spans="3:3">
      <c r="C500" s="3" t="s">
        <v>342</v>
      </c>
    </row>
    <row r="501" spans="3:3" ht="43.5">
      <c r="C501" s="3" t="s">
        <v>344</v>
      </c>
    </row>
    <row r="502" spans="3:3" ht="29">
      <c r="C502" s="3" t="s">
        <v>355</v>
      </c>
    </row>
    <row r="503" spans="3:3" ht="29">
      <c r="C503" s="3" t="s">
        <v>356</v>
      </c>
    </row>
    <row r="505" spans="3:3">
      <c r="C505" s="3" t="s">
        <v>343</v>
      </c>
    </row>
    <row r="507" spans="3:3">
      <c r="C507" s="3" t="s">
        <v>345</v>
      </c>
    </row>
    <row r="509" spans="3:3" ht="29">
      <c r="C509" s="3" t="s">
        <v>346</v>
      </c>
    </row>
    <row r="510" spans="3:3" ht="29">
      <c r="C510" s="3" t="s">
        <v>347</v>
      </c>
    </row>
    <row r="511" spans="3:3">
      <c r="C511" s="3" t="s">
        <v>348</v>
      </c>
    </row>
    <row r="513" spans="2:3">
      <c r="C513" s="3" t="s">
        <v>349</v>
      </c>
    </row>
    <row r="515" spans="2:3">
      <c r="C515" s="3" t="s">
        <v>350</v>
      </c>
    </row>
    <row r="516" spans="2:3">
      <c r="C516" s="3" t="s">
        <v>351</v>
      </c>
    </row>
    <row r="518" spans="2:3">
      <c r="C518" s="3" t="s">
        <v>352</v>
      </c>
    </row>
    <row r="520" spans="2:3">
      <c r="C520" s="3" t="s">
        <v>353</v>
      </c>
    </row>
    <row r="521" spans="2:3">
      <c r="C521" s="3" t="s">
        <v>354</v>
      </c>
    </row>
    <row r="524" spans="2:3" ht="14.5" customHeight="1">
      <c r="B524" s="16" t="s">
        <v>357</v>
      </c>
      <c r="C524" s="3" t="s">
        <v>360</v>
      </c>
    </row>
    <row r="526" spans="2:3">
      <c r="C526" s="3" t="s">
        <v>358</v>
      </c>
    </row>
    <row r="528" spans="2:3">
      <c r="C528" s="3" t="s">
        <v>359</v>
      </c>
    </row>
    <row r="531" spans="2:3">
      <c r="B531" t="s">
        <v>361</v>
      </c>
      <c r="C531" s="3" t="e">
        <f>-- Give access to the schema</f>
        <v>#NAME?</v>
      </c>
    </row>
    <row r="532" spans="2:3">
      <c r="C532" s="3" t="s">
        <v>362</v>
      </c>
    </row>
    <row r="534" spans="2:3">
      <c r="C534" s="3" t="e">
        <f>-- Grant access to all existing tables</f>
        <v>#NAME?</v>
      </c>
    </row>
    <row r="535" spans="2:3">
      <c r="C535" s="3" t="s">
        <v>363</v>
      </c>
    </row>
    <row r="537" spans="2:3">
      <c r="C537" s="3" t="s">
        <v>364</v>
      </c>
    </row>
    <row r="538" spans="2:3">
      <c r="C538" s="3" t="s">
        <v>365</v>
      </c>
    </row>
    <row r="540" spans="2:3">
      <c r="C540" s="3" t="e">
        <f>-- Optional: Grant future table/sequence privileges too</f>
        <v>#NAME?</v>
      </c>
    </row>
    <row r="541" spans="2:3">
      <c r="C541" s="3" t="s">
        <v>366</v>
      </c>
    </row>
    <row r="542" spans="2:3">
      <c r="C542" s="3" t="s">
        <v>367</v>
      </c>
    </row>
    <row r="544" spans="2:3" ht="17.5">
      <c r="B544" s="34" t="s">
        <v>378</v>
      </c>
      <c r="C544" s="3" t="s">
        <v>379</v>
      </c>
    </row>
    <row r="546" spans="2:3">
      <c r="B546" s="16" t="s">
        <v>381</v>
      </c>
      <c r="C546" s="3" t="s">
        <v>380</v>
      </c>
    </row>
    <row r="548" spans="2:3">
      <c r="B548" s="16" t="s">
        <v>382</v>
      </c>
      <c r="C548" s="3" t="s">
        <v>501</v>
      </c>
    </row>
    <row r="549" spans="2:3">
      <c r="C549" s="3" t="s">
        <v>500</v>
      </c>
    </row>
    <row r="551" spans="2:3">
      <c r="C551" s="3" t="s">
        <v>391</v>
      </c>
    </row>
    <row r="553" spans="2:3">
      <c r="B553" s="16" t="s">
        <v>383</v>
      </c>
      <c r="C553" s="3" t="s">
        <v>384</v>
      </c>
    </row>
    <row r="554" spans="2:3">
      <c r="C554" s="3" t="s">
        <v>391</v>
      </c>
    </row>
    <row r="556" spans="2:3">
      <c r="C556" s="3" t="s">
        <v>385</v>
      </c>
    </row>
    <row r="557" spans="2:3">
      <c r="C557" s="3" t="s">
        <v>392</v>
      </c>
    </row>
    <row r="558" spans="2:3">
      <c r="C558" s="3" t="s">
        <v>393</v>
      </c>
    </row>
    <row r="560" spans="2:3">
      <c r="C560" s="3" t="s">
        <v>386</v>
      </c>
    </row>
    <row r="561" spans="3:3">
      <c r="C561" s="3" t="s">
        <v>387</v>
      </c>
    </row>
    <row r="562" spans="3:3">
      <c r="C562" s="3" t="s">
        <v>388</v>
      </c>
    </row>
    <row r="563" spans="3:3">
      <c r="C563" s="3" t="s">
        <v>389</v>
      </c>
    </row>
    <row r="565" spans="3:3">
      <c r="C565" s="3" t="s">
        <v>390</v>
      </c>
    </row>
    <row r="566" spans="3:3">
      <c r="C566" s="3" t="s">
        <v>394</v>
      </c>
    </row>
    <row r="568" spans="3:3">
      <c r="C568" s="3" t="s">
        <v>395</v>
      </c>
    </row>
    <row r="569" spans="3:3">
      <c r="C569" s="3" t="s">
        <v>396</v>
      </c>
    </row>
    <row r="571" spans="3:3">
      <c r="C571" s="3" t="s">
        <v>397</v>
      </c>
    </row>
    <row r="573" spans="3:3">
      <c r="C573" s="3" t="s">
        <v>398</v>
      </c>
    </row>
    <row r="574" spans="3:3">
      <c r="C574" s="3" t="s">
        <v>399</v>
      </c>
    </row>
    <row r="576" spans="3:3">
      <c r="C576" s="3" t="s">
        <v>400</v>
      </c>
    </row>
    <row r="578" spans="2:3">
      <c r="B578" s="16" t="s">
        <v>401</v>
      </c>
      <c r="C578" s="3" t="s">
        <v>402</v>
      </c>
    </row>
    <row r="579" spans="2:3">
      <c r="C579" t="s">
        <v>403</v>
      </c>
    </row>
    <row r="580" spans="2:3">
      <c r="C580" t="s">
        <v>404</v>
      </c>
    </row>
    <row r="583" spans="2:3">
      <c r="C583" s="3" t="s">
        <v>411</v>
      </c>
    </row>
    <row r="584" spans="2:3">
      <c r="C584" s="3" t="s">
        <v>408</v>
      </c>
    </row>
    <row r="585" spans="2:3">
      <c r="B585" s="16" t="s">
        <v>405</v>
      </c>
      <c r="C585" s="3" t="s">
        <v>409</v>
      </c>
    </row>
    <row r="586" spans="2:3">
      <c r="C586" s="3" t="s">
        <v>410</v>
      </c>
    </row>
    <row r="587" spans="2:3">
      <c r="C587" s="3" t="s">
        <v>406</v>
      </c>
    </row>
    <row r="588" spans="2:3">
      <c r="C588" s="3" t="s">
        <v>407</v>
      </c>
    </row>
    <row r="590" spans="2:3">
      <c r="C590" s="3" t="s">
        <v>416</v>
      </c>
    </row>
    <row r="591" spans="2:3">
      <c r="C591" s="3" t="s">
        <v>417</v>
      </c>
    </row>
    <row r="592" spans="2:3">
      <c r="B592" s="16" t="s">
        <v>415</v>
      </c>
      <c r="C592" s="3" t="s">
        <v>418</v>
      </c>
    </row>
    <row r="593" spans="2:3">
      <c r="C593" s="3" t="s">
        <v>419</v>
      </c>
    </row>
    <row r="594" spans="2:3">
      <c r="C594" s="3" t="s">
        <v>420</v>
      </c>
    </row>
    <row r="596" spans="2:3">
      <c r="C596" s="3" t="s">
        <v>426</v>
      </c>
    </row>
    <row r="597" spans="2:3">
      <c r="C597" s="3" t="s">
        <v>423</v>
      </c>
    </row>
    <row r="598" spans="2:3">
      <c r="B598" s="16" t="s">
        <v>422</v>
      </c>
      <c r="C598" s="3" t="s">
        <v>424</v>
      </c>
    </row>
    <row r="599" spans="2:3">
      <c r="C599" s="3" t="s">
        <v>425</v>
      </c>
    </row>
    <row r="600" spans="2:3">
      <c r="C600" t="s">
        <v>427</v>
      </c>
    </row>
    <row r="601" spans="2:3">
      <c r="C601" s="3" t="s">
        <v>428</v>
      </c>
    </row>
    <row r="603" spans="2:3">
      <c r="C603" s="3" t="s">
        <v>495</v>
      </c>
    </row>
    <row r="605" spans="2:3">
      <c r="B605" s="16" t="s">
        <v>496</v>
      </c>
      <c r="C605" s="29" t="s">
        <v>429</v>
      </c>
    </row>
    <row r="606" spans="2:3">
      <c r="C606" s="29" t="s">
        <v>430</v>
      </c>
    </row>
    <row r="607" spans="2:3">
      <c r="B607" s="16" t="s">
        <v>497</v>
      </c>
      <c r="C607" s="29" t="s">
        <v>431</v>
      </c>
    </row>
    <row r="608" spans="2:3">
      <c r="C608" s="37" t="s">
        <v>432</v>
      </c>
    </row>
    <row r="609" spans="3:3">
      <c r="C609" s="37" t="s">
        <v>433</v>
      </c>
    </row>
    <row r="610" spans="3:3">
      <c r="C610" s="29" t="s">
        <v>429</v>
      </c>
    </row>
    <row r="611" spans="3:3">
      <c r="C611" s="29" t="s">
        <v>434</v>
      </c>
    </row>
    <row r="612" spans="3:3">
      <c r="C612" s="29" t="s">
        <v>431</v>
      </c>
    </row>
    <row r="613" spans="3:3">
      <c r="C613" s="37" t="s">
        <v>435</v>
      </c>
    </row>
    <row r="614" spans="3:3">
      <c r="C614" s="37" t="s">
        <v>436</v>
      </c>
    </row>
    <row r="615" spans="3:3">
      <c r="C615" s="29" t="s">
        <v>437</v>
      </c>
    </row>
    <row r="616" spans="3:3">
      <c r="C616" s="37" t="s">
        <v>438</v>
      </c>
    </row>
    <row r="617" spans="3:3">
      <c r="C617" s="37" t="s">
        <v>439</v>
      </c>
    </row>
    <row r="618" spans="3:3">
      <c r="C618" s="37" t="s">
        <v>440</v>
      </c>
    </row>
    <row r="619" spans="3:3">
      <c r="C619" s="37" t="s">
        <v>441</v>
      </c>
    </row>
    <row r="620" spans="3:3">
      <c r="C620" s="37" t="s">
        <v>442</v>
      </c>
    </row>
    <row r="621" spans="3:3">
      <c r="C621" s="37" t="s">
        <v>443</v>
      </c>
    </row>
    <row r="622" spans="3:3">
      <c r="C622" s="37" t="s">
        <v>444</v>
      </c>
    </row>
    <row r="623" spans="3:3">
      <c r="C623" s="37" t="s">
        <v>498</v>
      </c>
    </row>
    <row r="624" spans="3:3">
      <c r="C624" s="37" t="s">
        <v>433</v>
      </c>
    </row>
    <row r="625" spans="3:3">
      <c r="C625" s="29" t="s">
        <v>429</v>
      </c>
    </row>
    <row r="626" spans="3:3">
      <c r="C626" s="29" t="s">
        <v>445</v>
      </c>
    </row>
    <row r="627" spans="3:3">
      <c r="C627" s="29" t="s">
        <v>431</v>
      </c>
    </row>
    <row r="628" spans="3:3">
      <c r="C628" s="37" t="s">
        <v>446</v>
      </c>
    </row>
    <row r="629" spans="3:3">
      <c r="C629" s="37" t="s">
        <v>436</v>
      </c>
    </row>
    <row r="630" spans="3:3">
      <c r="C630" s="29" t="s">
        <v>447</v>
      </c>
    </row>
    <row r="631" spans="3:3">
      <c r="C631" s="37" t="s">
        <v>448</v>
      </c>
    </row>
    <row r="632" spans="3:3">
      <c r="C632" s="37" t="s">
        <v>449</v>
      </c>
    </row>
    <row r="633" spans="3:3">
      <c r="C633" s="37" t="s">
        <v>450</v>
      </c>
    </row>
    <row r="634" spans="3:3">
      <c r="C634" s="37" t="s">
        <v>451</v>
      </c>
    </row>
    <row r="635" spans="3:3">
      <c r="C635" s="37" t="s">
        <v>452</v>
      </c>
    </row>
    <row r="636" spans="3:3">
      <c r="C636" s="37" t="s">
        <v>453</v>
      </c>
    </row>
    <row r="637" spans="3:3">
      <c r="C637" s="37" t="s">
        <v>454</v>
      </c>
    </row>
    <row r="638" spans="3:3">
      <c r="C638" s="37" t="s">
        <v>455</v>
      </c>
    </row>
    <row r="639" spans="3:3">
      <c r="C639" s="37" t="s">
        <v>456</v>
      </c>
    </row>
    <row r="640" spans="3:3">
      <c r="C640" s="37" t="s">
        <v>457</v>
      </c>
    </row>
    <row r="641" spans="3:3">
      <c r="C641" s="37" t="s">
        <v>433</v>
      </c>
    </row>
    <row r="642" spans="3:3">
      <c r="C642" s="29" t="s">
        <v>458</v>
      </c>
    </row>
    <row r="643" spans="3:3">
      <c r="C643" s="29" t="s">
        <v>459</v>
      </c>
    </row>
    <row r="644" spans="3:3">
      <c r="C644" s="29" t="s">
        <v>431</v>
      </c>
    </row>
    <row r="645" spans="3:3">
      <c r="C645" s="37" t="s">
        <v>460</v>
      </c>
    </row>
    <row r="646" spans="3:3">
      <c r="C646" s="37" t="s">
        <v>436</v>
      </c>
    </row>
    <row r="647" spans="3:3">
      <c r="C647" s="29" t="s">
        <v>447</v>
      </c>
    </row>
    <row r="648" spans="3:3">
      <c r="C648" s="37" t="s">
        <v>461</v>
      </c>
    </row>
    <row r="649" spans="3:3">
      <c r="C649" s="37" t="s">
        <v>462</v>
      </c>
    </row>
    <row r="650" spans="3:3">
      <c r="C650" s="37" t="s">
        <v>449</v>
      </c>
    </row>
    <row r="651" spans="3:3">
      <c r="C651" s="37" t="s">
        <v>463</v>
      </c>
    </row>
    <row r="652" spans="3:3">
      <c r="C652" s="37" t="s">
        <v>464</v>
      </c>
    </row>
    <row r="653" spans="3:3">
      <c r="C653" s="37" t="s">
        <v>465</v>
      </c>
    </row>
    <row r="654" spans="3:3">
      <c r="C654" s="37" t="s">
        <v>466</v>
      </c>
    </row>
    <row r="655" spans="3:3">
      <c r="C655" s="37" t="s">
        <v>467</v>
      </c>
    </row>
    <row r="656" spans="3:3">
      <c r="C656" s="37" t="s">
        <v>468</v>
      </c>
    </row>
    <row r="657" spans="3:3">
      <c r="C657" s="37" t="s">
        <v>469</v>
      </c>
    </row>
    <row r="658" spans="3:3">
      <c r="C658" s="37" t="s">
        <v>470</v>
      </c>
    </row>
    <row r="659" spans="3:3">
      <c r="C659" s="37" t="s">
        <v>471</v>
      </c>
    </row>
    <row r="660" spans="3:3">
      <c r="C660" s="37" t="s">
        <v>472</v>
      </c>
    </row>
    <row r="661" spans="3:3">
      <c r="C661" s="37" t="s">
        <v>473</v>
      </c>
    </row>
    <row r="662" spans="3:3">
      <c r="C662" s="37" t="s">
        <v>474</v>
      </c>
    </row>
    <row r="663" spans="3:3">
      <c r="C663" s="37" t="s">
        <v>475</v>
      </c>
    </row>
    <row r="664" spans="3:3">
      <c r="C664" s="37" t="s">
        <v>476</v>
      </c>
    </row>
    <row r="665" spans="3:3">
      <c r="C665" s="37" t="s">
        <v>477</v>
      </c>
    </row>
    <row r="666" spans="3:3">
      <c r="C666" s="37" t="s">
        <v>478</v>
      </c>
    </row>
    <row r="667" spans="3:3">
      <c r="C667" s="37" t="s">
        <v>479</v>
      </c>
    </row>
    <row r="668" spans="3:3">
      <c r="C668" s="37" t="s">
        <v>480</v>
      </c>
    </row>
    <row r="669" spans="3:3">
      <c r="C669" s="37" t="s">
        <v>481</v>
      </c>
    </row>
    <row r="670" spans="3:3">
      <c r="C670" s="37" t="s">
        <v>482</v>
      </c>
    </row>
    <row r="671" spans="3:3">
      <c r="C671" s="37" t="s">
        <v>483</v>
      </c>
    </row>
    <row r="672" spans="3:3">
      <c r="C672" s="37" t="s">
        <v>484</v>
      </c>
    </row>
    <row r="673" spans="3:3">
      <c r="C673" s="37" t="s">
        <v>485</v>
      </c>
    </row>
    <row r="674" spans="3:3">
      <c r="C674" s="37" t="s">
        <v>486</v>
      </c>
    </row>
    <row r="675" spans="3:3">
      <c r="C675" s="37" t="s">
        <v>487</v>
      </c>
    </row>
    <row r="676" spans="3:3">
      <c r="C676" s="37" t="s">
        <v>488</v>
      </c>
    </row>
    <row r="677" spans="3:3">
      <c r="C677" s="37" t="s">
        <v>489</v>
      </c>
    </row>
    <row r="678" spans="3:3">
      <c r="C678" s="37" t="s">
        <v>490</v>
      </c>
    </row>
    <row r="679" spans="3:3">
      <c r="C679" s="37" t="s">
        <v>491</v>
      </c>
    </row>
    <row r="680" spans="3:3">
      <c r="C680" s="37" t="s">
        <v>492</v>
      </c>
    </row>
    <row r="681" spans="3:3">
      <c r="C681" s="37" t="s">
        <v>493</v>
      </c>
    </row>
    <row r="682" spans="3:3">
      <c r="C682" s="37" t="s">
        <v>494</v>
      </c>
    </row>
  </sheetData>
  <mergeCells count="2">
    <mergeCell ref="C40:C51"/>
    <mergeCell ref="C23:C31"/>
  </mergeCells>
  <hyperlinks>
    <hyperlink ref="C175" r:id="rId1" location="pubkey-puttygen" display="https://the.earth.li/~sgtatham/putty/latest/htmldoc/Chapter8.html - pubkey-puttygen" xr:uid="{B2C47990-727A-4298-B732-1ECB65F5306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3409-59F7-4B7A-B595-FACB16658F87}">
  <dimension ref="B1:C122"/>
  <sheetViews>
    <sheetView workbookViewId="0">
      <selection activeCell="B4" sqref="B4"/>
    </sheetView>
  </sheetViews>
  <sheetFormatPr defaultRowHeight="14.5"/>
  <cols>
    <col min="2" max="2" width="46.1796875" style="16" customWidth="1"/>
    <col min="3" max="3" width="103.6328125" style="3" customWidth="1"/>
  </cols>
  <sheetData>
    <row r="1" spans="2:3">
      <c r="B1" s="38" t="s">
        <v>502</v>
      </c>
      <c r="C1" s="39" t="s">
        <v>503</v>
      </c>
    </row>
    <row r="3" spans="2:3" ht="409.5">
      <c r="B3" s="42" t="s">
        <v>504</v>
      </c>
      <c r="C3" s="40" t="s">
        <v>539</v>
      </c>
    </row>
    <row r="4" spans="2:3" ht="409.5">
      <c r="B4" s="42" t="s">
        <v>505</v>
      </c>
      <c r="C4" s="40" t="s">
        <v>538</v>
      </c>
    </row>
    <row r="5" spans="2:3">
      <c r="C5" s="3" t="s">
        <v>506</v>
      </c>
    </row>
    <row r="6" spans="2:3">
      <c r="C6" s="3" t="s">
        <v>507</v>
      </c>
    </row>
    <row r="7" spans="2:3">
      <c r="C7" s="3" t="s">
        <v>508</v>
      </c>
    </row>
    <row r="8" spans="2:3">
      <c r="C8" s="3" t="s">
        <v>509</v>
      </c>
    </row>
    <row r="9" spans="2:3">
      <c r="C9" s="3" t="s">
        <v>510</v>
      </c>
    </row>
    <row r="10" spans="2:3">
      <c r="C10" s="3" t="s">
        <v>511</v>
      </c>
    </row>
    <row r="12" spans="2:3">
      <c r="C12" s="3" t="s">
        <v>513</v>
      </c>
    </row>
    <row r="13" spans="2:3">
      <c r="C13" s="3" t="s">
        <v>514</v>
      </c>
    </row>
    <row r="14" spans="2:3">
      <c r="C14" s="3" t="s">
        <v>515</v>
      </c>
    </row>
    <row r="15" spans="2:3">
      <c r="C15" s="3" t="s">
        <v>516</v>
      </c>
    </row>
    <row r="16" spans="2:3">
      <c r="C16" s="3" t="s">
        <v>517</v>
      </c>
    </row>
    <row r="17" spans="2:3">
      <c r="B17" s="41" t="s">
        <v>505</v>
      </c>
      <c r="C17" s="3" t="s">
        <v>518</v>
      </c>
    </row>
    <row r="19" spans="2:3">
      <c r="C19" s="3" t="s">
        <v>513</v>
      </c>
    </row>
    <row r="20" spans="2:3">
      <c r="C20" s="3" t="s">
        <v>519</v>
      </c>
    </row>
    <row r="21" spans="2:3">
      <c r="C21" s="3" t="s">
        <v>520</v>
      </c>
    </row>
    <row r="23" spans="2:3">
      <c r="C23" s="3" t="s">
        <v>522</v>
      </c>
    </row>
    <row r="24" spans="2:3">
      <c r="C24" s="3" t="s">
        <v>523</v>
      </c>
    </row>
    <row r="25" spans="2:3">
      <c r="C25" s="3" t="s">
        <v>524</v>
      </c>
    </row>
    <row r="26" spans="2:3">
      <c r="C26" s="3" t="s">
        <v>525</v>
      </c>
    </row>
    <row r="27" spans="2:3">
      <c r="C27" s="3" t="s">
        <v>526</v>
      </c>
    </row>
    <row r="29" spans="2:3">
      <c r="C29" s="3" t="s">
        <v>513</v>
      </c>
    </row>
    <row r="30" spans="2:3">
      <c r="C30" s="3" t="s">
        <v>528</v>
      </c>
    </row>
    <row r="32" spans="2:3">
      <c r="C32" s="3" t="s">
        <v>522</v>
      </c>
    </row>
    <row r="33" spans="2:3">
      <c r="C33" s="3" t="s">
        <v>523</v>
      </c>
    </row>
    <row r="34" spans="2:3">
      <c r="C34" s="3" t="s">
        <v>531</v>
      </c>
    </row>
    <row r="35" spans="2:3">
      <c r="C35" s="3" t="s">
        <v>525</v>
      </c>
    </row>
    <row r="36" spans="2:3">
      <c r="C36" s="3" t="s">
        <v>526</v>
      </c>
    </row>
    <row r="38" spans="2:3">
      <c r="C38" s="3" t="s">
        <v>522</v>
      </c>
    </row>
    <row r="39" spans="2:3">
      <c r="C39" s="3" t="s">
        <v>523</v>
      </c>
    </row>
    <row r="40" spans="2:3">
      <c r="C40" s="3" t="s">
        <v>532</v>
      </c>
    </row>
    <row r="41" spans="2:3">
      <c r="C41" s="3" t="s">
        <v>525</v>
      </c>
    </row>
    <row r="42" spans="2:3">
      <c r="C42" s="3" t="s">
        <v>526</v>
      </c>
    </row>
    <row r="44" spans="2:3">
      <c r="C44" s="3" t="s">
        <v>535</v>
      </c>
    </row>
    <row r="46" spans="2:3">
      <c r="B46" s="16" t="s">
        <v>540</v>
      </c>
      <c r="C46" s="3" t="s">
        <v>541</v>
      </c>
    </row>
    <row r="47" spans="2:3">
      <c r="C47" s="3" t="s">
        <v>542</v>
      </c>
    </row>
    <row r="48" spans="2:3">
      <c r="C48" s="3" t="s">
        <v>543</v>
      </c>
    </row>
    <row r="49" spans="3:3">
      <c r="C49" s="3" t="s">
        <v>544</v>
      </c>
    </row>
    <row r="50" spans="3:3">
      <c r="C50" s="3" t="s">
        <v>545</v>
      </c>
    </row>
    <row r="52" spans="3:3" ht="29">
      <c r="C52" s="3" t="s">
        <v>546</v>
      </c>
    </row>
    <row r="54" spans="3:3">
      <c r="C54" s="3" t="s">
        <v>547</v>
      </c>
    </row>
    <row r="83" spans="2:2">
      <c r="B83" s="16" t="s">
        <v>512</v>
      </c>
    </row>
    <row r="84" spans="2:2">
      <c r="B84" s="16" t="s">
        <v>537</v>
      </c>
    </row>
    <row r="90" spans="2:2">
      <c r="B90" s="16" t="s">
        <v>527</v>
      </c>
    </row>
    <row r="97" spans="2:2">
      <c r="B97" s="16" t="s">
        <v>521</v>
      </c>
    </row>
    <row r="101" spans="2:2">
      <c r="B101" s="16" t="s">
        <v>529</v>
      </c>
    </row>
    <row r="107" spans="2:2">
      <c r="B107" s="16" t="s">
        <v>530</v>
      </c>
    </row>
    <row r="110" spans="2:2">
      <c r="B110" s="16" t="s">
        <v>533</v>
      </c>
    </row>
    <row r="116" spans="2:2">
      <c r="B116" s="16" t="s">
        <v>534</v>
      </c>
    </row>
    <row r="122" spans="2:2" ht="29">
      <c r="B122" s="16" t="s">
        <v>536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B0D8-ABA7-483C-A39A-AC8B2DF5DBEC}">
  <dimension ref="B1:C39"/>
  <sheetViews>
    <sheetView topLeftCell="A34" workbookViewId="0">
      <selection activeCell="B25" sqref="B25"/>
    </sheetView>
  </sheetViews>
  <sheetFormatPr defaultRowHeight="14.5"/>
  <cols>
    <col min="2" max="2" width="46.6328125" style="16" customWidth="1"/>
    <col min="3" max="3" width="85.81640625" style="3" customWidth="1"/>
  </cols>
  <sheetData>
    <row r="1" spans="2:3">
      <c r="B1" s="43" t="s">
        <v>502</v>
      </c>
      <c r="C1" s="44" t="s">
        <v>503</v>
      </c>
    </row>
    <row r="3" spans="2:3">
      <c r="C3" t="s">
        <v>548</v>
      </c>
    </row>
    <row r="4" spans="2:3">
      <c r="C4"/>
    </row>
    <row r="5" spans="2:3">
      <c r="C5"/>
    </row>
    <row r="6" spans="2:3">
      <c r="C6"/>
    </row>
    <row r="7" spans="2:3" ht="23.5">
      <c r="C7" s="45" t="s">
        <v>549</v>
      </c>
    </row>
    <row r="8" spans="2:3">
      <c r="C8" s="31"/>
    </row>
    <row r="9" spans="2:3">
      <c r="C9" s="31" t="s">
        <v>550</v>
      </c>
    </row>
    <row r="10" spans="2:3">
      <c r="C10" s="46" t="s">
        <v>551</v>
      </c>
    </row>
    <row r="11" spans="2:3">
      <c r="C11" s="31"/>
    </row>
    <row r="12" spans="2:3">
      <c r="C12" s="31" t="s">
        <v>552</v>
      </c>
    </row>
    <row r="13" spans="2:3">
      <c r="C13" s="31" t="s">
        <v>553</v>
      </c>
    </row>
    <row r="14" spans="2:3">
      <c r="C14" s="31"/>
    </row>
    <row r="15" spans="2:3">
      <c r="C15" s="31" t="s">
        <v>554</v>
      </c>
    </row>
    <row r="16" spans="2:3">
      <c r="C16" s="31"/>
    </row>
    <row r="17" spans="3:3">
      <c r="C17" s="31" t="s">
        <v>555</v>
      </c>
    </row>
    <row r="18" spans="3:3">
      <c r="C18"/>
    </row>
    <row r="19" spans="3:3">
      <c r="C19"/>
    </row>
    <row r="20" spans="3:3">
      <c r="C20"/>
    </row>
    <row r="21" spans="3:3" ht="17.5">
      <c r="C21" s="34" t="s">
        <v>556</v>
      </c>
    </row>
    <row r="22" spans="3:3">
      <c r="C22" s="31"/>
    </row>
    <row r="23" spans="3:3">
      <c r="C23" s="31" t="s">
        <v>557</v>
      </c>
    </row>
    <row r="24" spans="3:3">
      <c r="C24" s="31"/>
    </row>
    <row r="25" spans="3:3">
      <c r="C25" s="31" t="s">
        <v>558</v>
      </c>
    </row>
    <row r="26" spans="3:3">
      <c r="C26" s="31"/>
    </row>
    <row r="27" spans="3:3">
      <c r="C27" s="31" t="s">
        <v>559</v>
      </c>
    </row>
    <row r="28" spans="3:3">
      <c r="C28" s="31"/>
    </row>
    <row r="29" spans="3:3">
      <c r="C29" s="31" t="s">
        <v>560</v>
      </c>
    </row>
    <row r="31" spans="3:3">
      <c r="C31" s="3" t="s">
        <v>561</v>
      </c>
    </row>
    <row r="33" spans="3:3">
      <c r="C33" s="3" t="s">
        <v>562</v>
      </c>
    </row>
    <row r="35" spans="3:3">
      <c r="C35" s="31" t="s">
        <v>564</v>
      </c>
    </row>
    <row r="37" spans="3:3">
      <c r="C37" s="3" t="s">
        <v>563</v>
      </c>
    </row>
    <row r="39" spans="3:3">
      <c r="C39" s="3" t="s">
        <v>565</v>
      </c>
    </row>
  </sheetData>
  <hyperlinks>
    <hyperlink ref="C10" r:id="rId1" display="https://github.com/txn2/kubefwd/releases" xr:uid="{9F9E6254-A724-4805-87AD-C129F4B371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6A1C-2407-46B7-9659-72D75688BA4A}">
  <dimension ref="B1:C128"/>
  <sheetViews>
    <sheetView tabSelected="1" topLeftCell="A46" workbookViewId="0">
      <selection activeCell="B54" sqref="B54"/>
    </sheetView>
  </sheetViews>
  <sheetFormatPr defaultRowHeight="14.5"/>
  <cols>
    <col min="2" max="2" width="28.6328125" style="22" customWidth="1"/>
    <col min="3" max="3" width="75.453125" style="12" customWidth="1"/>
  </cols>
  <sheetData>
    <row r="1" spans="2:3">
      <c r="B1" s="49" t="s">
        <v>502</v>
      </c>
      <c r="C1" s="50" t="s">
        <v>503</v>
      </c>
    </row>
    <row r="2" spans="2:3">
      <c r="B2" s="22" t="s">
        <v>627</v>
      </c>
      <c r="C2" s="12" t="s">
        <v>73</v>
      </c>
    </row>
    <row r="4" spans="2:3">
      <c r="C4" s="12" t="s">
        <v>74</v>
      </c>
    </row>
    <row r="5" spans="2:3">
      <c r="C5" s="12" t="s">
        <v>75</v>
      </c>
    </row>
    <row r="7" spans="2:3">
      <c r="C7" s="12" t="s">
        <v>76</v>
      </c>
    </row>
    <row r="9" spans="2:3">
      <c r="C9" s="12" t="s">
        <v>77</v>
      </c>
    </row>
    <row r="11" spans="2:3">
      <c r="C11" s="12" t="s">
        <v>69</v>
      </c>
    </row>
    <row r="13" spans="2:3">
      <c r="C13" s="12" t="s">
        <v>70</v>
      </c>
    </row>
    <row r="16" spans="2:3">
      <c r="B16" s="22" t="s">
        <v>628</v>
      </c>
      <c r="C16" s="12" t="s">
        <v>78</v>
      </c>
    </row>
    <row r="18" spans="3:3">
      <c r="C18" s="12" t="s">
        <v>79</v>
      </c>
    </row>
    <row r="20" spans="3:3">
      <c r="C20" s="12" t="s">
        <v>566</v>
      </c>
    </row>
    <row r="22" spans="3:3">
      <c r="C22" s="12" t="s">
        <v>567</v>
      </c>
    </row>
    <row r="24" spans="3:3">
      <c r="C24" s="12" t="s">
        <v>133</v>
      </c>
    </row>
    <row r="26" spans="3:3">
      <c r="C26" s="12" t="s">
        <v>568</v>
      </c>
    </row>
    <row r="27" spans="3:3">
      <c r="C27" s="12" t="s">
        <v>569</v>
      </c>
    </row>
    <row r="29" spans="3:3">
      <c r="C29" s="12" t="s">
        <v>570</v>
      </c>
    </row>
    <row r="31" spans="3:3">
      <c r="C31" s="12" t="s">
        <v>571</v>
      </c>
    </row>
    <row r="33" spans="2:3">
      <c r="B33" s="22" t="s">
        <v>629</v>
      </c>
      <c r="C33" s="12" t="s">
        <v>572</v>
      </c>
    </row>
    <row r="34" spans="2:3">
      <c r="C34" s="12" t="s">
        <v>573</v>
      </c>
    </row>
    <row r="35" spans="2:3">
      <c r="C35" s="12" t="s">
        <v>574</v>
      </c>
    </row>
    <row r="36" spans="2:3">
      <c r="C36" s="12" t="s">
        <v>575</v>
      </c>
    </row>
    <row r="37" spans="2:3">
      <c r="C37" s="12" t="s">
        <v>576</v>
      </c>
    </row>
    <row r="39" spans="2:3">
      <c r="C39" s="12" t="s">
        <v>577</v>
      </c>
    </row>
    <row r="40" spans="2:3">
      <c r="C40" s="12" t="s">
        <v>578</v>
      </c>
    </row>
    <row r="41" spans="2:3">
      <c r="C41" s="12" t="s">
        <v>579</v>
      </c>
    </row>
    <row r="43" spans="2:3">
      <c r="C43" s="12" t="s">
        <v>580</v>
      </c>
    </row>
    <row r="44" spans="2:3">
      <c r="C44" s="12" t="s">
        <v>12</v>
      </c>
    </row>
    <row r="45" spans="2:3">
      <c r="C45" s="12" t="s">
        <v>581</v>
      </c>
    </row>
    <row r="47" spans="2:3">
      <c r="C47" s="12" t="s">
        <v>582</v>
      </c>
    </row>
    <row r="48" spans="2:3">
      <c r="C48" s="12" t="s">
        <v>583</v>
      </c>
    </row>
    <row r="50" spans="2:3">
      <c r="C50" s="12" t="s">
        <v>86</v>
      </c>
    </row>
    <row r="52" spans="2:3">
      <c r="C52" s="12" t="s">
        <v>21</v>
      </c>
    </row>
    <row r="54" spans="2:3">
      <c r="B54" s="22" t="s">
        <v>630</v>
      </c>
      <c r="C54" s="12" t="s">
        <v>584</v>
      </c>
    </row>
    <row r="55" spans="2:3">
      <c r="C55" s="12" t="s">
        <v>585</v>
      </c>
    </row>
    <row r="56" spans="2:3">
      <c r="C56" s="12" t="s">
        <v>586</v>
      </c>
    </row>
    <row r="57" spans="2:3">
      <c r="C57" s="12" t="s">
        <v>587</v>
      </c>
    </row>
    <row r="59" spans="2:3">
      <c r="C59" s="12" t="s">
        <v>588</v>
      </c>
    </row>
    <row r="60" spans="2:3">
      <c r="C60" s="12" t="s">
        <v>589</v>
      </c>
    </row>
    <row r="65" spans="3:3">
      <c r="C65" s="12" t="s">
        <v>590</v>
      </c>
    </row>
    <row r="68" spans="3:3">
      <c r="C68" s="12" t="s">
        <v>591</v>
      </c>
    </row>
    <row r="69" spans="3:3">
      <c r="C69" s="12" t="s">
        <v>592</v>
      </c>
    </row>
    <row r="71" spans="3:3">
      <c r="C71" s="12" t="s">
        <v>593</v>
      </c>
    </row>
    <row r="73" spans="3:3">
      <c r="C73" s="12" t="s">
        <v>594</v>
      </c>
    </row>
    <row r="75" spans="3:3">
      <c r="C75" s="12" t="s">
        <v>595</v>
      </c>
    </row>
    <row r="77" spans="3:3">
      <c r="C77" s="12" t="s">
        <v>596</v>
      </c>
    </row>
    <row r="78" spans="3:3">
      <c r="C78" s="12" t="s">
        <v>597</v>
      </c>
    </row>
    <row r="80" spans="3:3">
      <c r="C80" s="12" t="s">
        <v>598</v>
      </c>
    </row>
    <row r="82" spans="3:3">
      <c r="C82" s="12" t="s">
        <v>599</v>
      </c>
    </row>
    <row r="84" spans="3:3">
      <c r="C84" s="12" t="s">
        <v>600</v>
      </c>
    </row>
    <row r="86" spans="3:3">
      <c r="C86" s="12" t="s">
        <v>601</v>
      </c>
    </row>
    <row r="88" spans="3:3">
      <c r="C88" s="12" t="s">
        <v>80</v>
      </c>
    </row>
    <row r="90" spans="3:3">
      <c r="C90" s="12" t="s">
        <v>81</v>
      </c>
    </row>
    <row r="92" spans="3:3">
      <c r="C92" s="12" t="s">
        <v>602</v>
      </c>
    </row>
    <row r="93" spans="3:3">
      <c r="C93" s="12" t="s">
        <v>130</v>
      </c>
    </row>
    <row r="94" spans="3:3">
      <c r="C94" s="12" t="s">
        <v>131</v>
      </c>
    </row>
    <row r="96" spans="3:3">
      <c r="C96" s="12" t="s">
        <v>603</v>
      </c>
    </row>
    <row r="97" spans="3:3">
      <c r="C97" s="12" t="s">
        <v>604</v>
      </c>
    </row>
    <row r="98" spans="3:3">
      <c r="C98" s="12" t="s">
        <v>605</v>
      </c>
    </row>
    <row r="100" spans="3:3">
      <c r="C100" s="12" t="s">
        <v>606</v>
      </c>
    </row>
    <row r="101" spans="3:3">
      <c r="C101" s="12" t="s">
        <v>607</v>
      </c>
    </row>
    <row r="102" spans="3:3">
      <c r="C102" s="12" t="s">
        <v>608</v>
      </c>
    </row>
    <row r="104" spans="3:3">
      <c r="C104" s="12" t="s">
        <v>609</v>
      </c>
    </row>
    <row r="106" spans="3:3">
      <c r="C106" s="12" t="s">
        <v>610</v>
      </c>
    </row>
    <row r="107" spans="3:3">
      <c r="C107" s="12" t="s">
        <v>611</v>
      </c>
    </row>
    <row r="109" spans="3:3">
      <c r="C109" s="12" t="s">
        <v>612</v>
      </c>
    </row>
    <row r="110" spans="3:3">
      <c r="C110" s="12" t="s">
        <v>613</v>
      </c>
    </row>
    <row r="111" spans="3:3">
      <c r="C111" s="12" t="s">
        <v>614</v>
      </c>
    </row>
    <row r="112" spans="3:3">
      <c r="C112" s="12" t="s">
        <v>615</v>
      </c>
    </row>
    <row r="113" spans="3:3">
      <c r="C113" s="12" t="s">
        <v>616</v>
      </c>
    </row>
    <row r="115" spans="3:3">
      <c r="C115" s="12" t="s">
        <v>617</v>
      </c>
    </row>
    <row r="116" spans="3:3">
      <c r="C116" s="12" t="s">
        <v>618</v>
      </c>
    </row>
    <row r="118" spans="3:3">
      <c r="C118" s="12" t="s">
        <v>619</v>
      </c>
    </row>
    <row r="119" spans="3:3">
      <c r="C119" s="12" t="s">
        <v>620</v>
      </c>
    </row>
    <row r="121" spans="3:3">
      <c r="C121" s="12" t="s">
        <v>621</v>
      </c>
    </row>
    <row r="122" spans="3:3">
      <c r="C122" s="12" t="s">
        <v>622</v>
      </c>
    </row>
    <row r="123" spans="3:3">
      <c r="C123" s="12" t="s">
        <v>623</v>
      </c>
    </row>
    <row r="124" spans="3:3">
      <c r="C124" s="12" t="s">
        <v>624</v>
      </c>
    </row>
    <row r="127" spans="3:3">
      <c r="C127" s="12" t="s">
        <v>625</v>
      </c>
    </row>
    <row r="128" spans="3:3">
      <c r="C128" s="1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Kafka</vt:lpstr>
      <vt:lpstr>Kubefwd</vt:lpstr>
      <vt:lpstr>Linux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it dev</cp:lastModifiedBy>
  <dcterms:created xsi:type="dcterms:W3CDTF">2021-06-11T02:25:01Z</dcterms:created>
  <dcterms:modified xsi:type="dcterms:W3CDTF">2025-07-07T10:32:21Z</dcterms:modified>
</cp:coreProperties>
</file>