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6320" windowWidth="29040" windowHeight="16440" tabRatio="600" firstSheet="0" activeTab="0" autoFilterDateGrouping="1"/>
  </bookViews>
  <sheets>
    <sheet name="2-2_クリーニング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22" customWidth="1" min="5" max="5"/>
    <col width="14" customWidth="1" min="6" max="6"/>
    <col width="24" customWidth="1" min="8" max="8"/>
    <col width="14" customWidth="1" min="9" max="9"/>
  </cols>
  <sheetData>
    <row r="2" ht="19.5" customHeight="1">
      <c r="B2" s="64" t="inlineStr">
        <is>
          <t>2-2. データ加工・クリーニング ― UNIQUE / FILTER / SORT</t>
        </is>
      </c>
    </row>
    <row r="3" ht="13.5" customHeight="1"/>
    <row r="4" ht="13.5" customHeight="1">
      <c r="D4" s="3" t="inlineStr">
        <is>
          <t>元データの予約経路(OTA)には重複があります。動的配列関数でユニークな一覧を作ります。※Excelで開くと自動計算・spillします。</t>
        </is>
      </c>
    </row>
    <row r="5" ht="13.5" customHeight="1">
      <c r="D5" s="66" t="inlineStr">
        <is>
          <t>① 元データ：予約経路つき明細</t>
        </is>
      </c>
      <c r="E5" s="67" t="n"/>
      <c r="F5" s="67" t="n"/>
      <c r="H5" s="97" t="inlineStr">
        <is>
          <t>② OTAのユニーク一覧</t>
        </is>
      </c>
      <c r="I5" s="67" t="n"/>
    </row>
    <row r="6" ht="13.5" customHeight="1"/>
    <row r="7" ht="13.5" customHeight="1">
      <c r="D7" s="68" t="inlineStr">
        <is>
          <t>予約ID</t>
        </is>
      </c>
      <c r="E7" s="68" t="inlineStr">
        <is>
          <t>予約経路(OTA)</t>
        </is>
      </c>
      <c r="F7" s="68" t="inlineStr">
        <is>
          <t>売上(円)</t>
        </is>
      </c>
      <c r="H7" s="68" t="inlineStr">
        <is>
          <t>数式</t>
        </is>
      </c>
    </row>
    <row r="8" ht="13.5" customHeight="1">
      <c r="D8" s="69" t="inlineStr">
        <is>
          <t>R001</t>
        </is>
      </c>
      <c r="E8" s="69" t="inlineStr">
        <is>
          <t>楽天トラベル</t>
        </is>
      </c>
      <c r="F8" s="70" t="n">
        <v>160000</v>
      </c>
      <c r="H8" s="98" t="inlineStr">
        <is>
          <t>=SORT(UNIQUE(...))</t>
        </is>
      </c>
    </row>
    <row r="9" ht="13.5" customHeight="1">
      <c r="D9" s="72" t="inlineStr">
        <is>
          <t>R002</t>
        </is>
      </c>
      <c r="E9" s="72" t="inlineStr">
        <is>
          <t>じゃらん</t>
        </is>
      </c>
      <c r="F9" s="73" t="n">
        <v>108000</v>
      </c>
      <c r="H9" s="3" t="inlineStr">
        <is>
          <t>↑ このセルに1つ入れるだけで、</t>
        </is>
      </c>
    </row>
    <row r="10" ht="13.5" customHeight="1">
      <c r="D10" s="72" t="inlineStr">
        <is>
          <t>R003</t>
        </is>
      </c>
      <c r="E10" s="72" t="inlineStr">
        <is>
          <t>Booking.com</t>
        </is>
      </c>
      <c r="F10" s="73" t="n">
        <v>72000</v>
      </c>
      <c r="H10" s="3" t="inlineStr">
        <is>
          <t>重複を除いた経路名が下方向にスピル表示されます。</t>
        </is>
      </c>
    </row>
    <row r="11" ht="13.5" customHeight="1">
      <c r="D11" s="72" t="inlineStr">
        <is>
          <t>R004</t>
        </is>
      </c>
      <c r="E11" s="72" t="inlineStr">
        <is>
          <t>楽天トラベル</t>
        </is>
      </c>
      <c r="F11" s="73" t="n">
        <v>180000</v>
      </c>
    </row>
    <row r="12" ht="13.5" customHeight="1">
      <c r="D12" s="72" t="inlineStr">
        <is>
          <t>R005</t>
        </is>
      </c>
      <c r="E12" s="72" t="inlineStr">
        <is>
          <t>公式サイト</t>
        </is>
      </c>
      <c r="F12" s="73" t="n">
        <v>95000</v>
      </c>
    </row>
    <row r="13" ht="13.5" customHeight="1">
      <c r="D13" s="72" t="inlineStr">
        <is>
          <t>R006</t>
        </is>
      </c>
      <c r="E13" s="72" t="inlineStr">
        <is>
          <t>じゃらん</t>
        </is>
      </c>
      <c r="F13" s="73" t="n">
        <v>36000</v>
      </c>
    </row>
    <row r="14" ht="13.5" customHeight="1">
      <c r="D14" s="72" t="inlineStr">
        <is>
          <t>R007</t>
        </is>
      </c>
      <c r="E14" s="72" t="inlineStr">
        <is>
          <t>Expedia</t>
        </is>
      </c>
      <c r="F14" s="73" t="n">
        <v>152000</v>
      </c>
      <c r="H14" s="97" t="inlineStr">
        <is>
          <t>③ 実例：OTA別の売上集計と FILTER 抽出</t>
        </is>
      </c>
      <c r="I14" s="67" t="n"/>
    </row>
    <row r="15" ht="13.5" customHeight="1">
      <c r="D15" s="72" t="inlineStr">
        <is>
          <t>R008</t>
        </is>
      </c>
      <c r="E15" s="72" t="inlineStr">
        <is>
          <t>Booking.com</t>
        </is>
      </c>
      <c r="F15" s="73" t="n">
        <v>74000</v>
      </c>
    </row>
    <row r="16" ht="13.5" customHeight="1">
      <c r="D16" s="72" t="inlineStr">
        <is>
          <t>R009</t>
        </is>
      </c>
      <c r="E16" s="72" t="inlineStr">
        <is>
          <t>楽天トラベル</t>
        </is>
      </c>
      <c r="F16" s="73" t="n">
        <v>92000</v>
      </c>
      <c r="H16" s="68" t="inlineStr">
        <is>
          <t>OTA</t>
        </is>
      </c>
      <c r="I16" s="68" t="inlineStr">
        <is>
          <t>売上計(円)</t>
        </is>
      </c>
    </row>
    <row r="17" ht="13.5" customHeight="1">
      <c r="D17" s="72" t="inlineStr">
        <is>
          <t>R010</t>
        </is>
      </c>
      <c r="E17" s="72" t="inlineStr">
        <is>
          <t>公式サイト</t>
        </is>
      </c>
      <c r="F17" s="73" t="n">
        <v>270000</v>
      </c>
      <c r="H17" s="69">
        <f t="array" ref="H17:H22">_xlfn._xlws.SORT(_xlfn.UNIQUE(E8:E19))</f>
        <v/>
      </c>
      <c r="I17" s="70">
        <f t="array" ref="I17:I22">SUMIFS($F$8:$F$19,$E$8:$E$19,_xlfn.ANCHORARRAY(H17))</f>
        <v/>
      </c>
    </row>
    <row r="18" ht="13.5" customHeight="1">
      <c r="D18" s="72" t="inlineStr">
        <is>
          <t>R011</t>
        </is>
      </c>
      <c r="E18" s="72" t="inlineStr">
        <is>
          <t>一休.com</t>
        </is>
      </c>
      <c r="F18" s="73" t="n">
        <v>210000</v>
      </c>
      <c r="H18" s="72" t="inlineStr">
        <is>
          <t>Expedia</t>
        </is>
      </c>
      <c r="I18" s="73" t="n">
        <v>152000</v>
      </c>
    </row>
    <row r="19" ht="13.5" customHeight="1">
      <c r="D19" s="72" t="inlineStr">
        <is>
          <t>R012</t>
        </is>
      </c>
      <c r="E19" s="72" t="inlineStr">
        <is>
          <t>じゃらん</t>
        </is>
      </c>
      <c r="F19" s="73" t="n">
        <v>64000</v>
      </c>
      <c r="H19" s="72" t="inlineStr">
        <is>
          <t>じゃらん</t>
        </is>
      </c>
      <c r="I19" s="73" t="n">
        <v>208000</v>
      </c>
    </row>
    <row r="20" ht="13.5" customHeight="1">
      <c r="D20" s="72" t="n"/>
      <c r="E20" s="99" t="inlineStr">
        <is>
          <t>・・・・</t>
        </is>
      </c>
      <c r="F20" s="73" t="n"/>
      <c r="H20" s="72" t="inlineStr">
        <is>
          <t>一休.com</t>
        </is>
      </c>
      <c r="I20" s="73" t="n">
        <v>210000</v>
      </c>
    </row>
    <row r="21" ht="13.5" customHeight="1">
      <c r="D21" s="72" t="n"/>
      <c r="E21" s="72" t="n"/>
      <c r="F21" s="73" t="n"/>
      <c r="H21" s="72" t="inlineStr">
        <is>
          <t>楽天トラベル</t>
        </is>
      </c>
      <c r="I21" s="73" t="n">
        <v>432000</v>
      </c>
    </row>
    <row r="22" ht="13.5" customHeight="1">
      <c r="D22" s="72" t="n"/>
      <c r="E22" s="72" t="n"/>
      <c r="F22" s="73" t="n"/>
      <c r="H22" s="72" t="inlineStr">
        <is>
          <t>公式サイト</t>
        </is>
      </c>
      <c r="I22" s="73" t="n">
        <v>365000</v>
      </c>
    </row>
    <row r="23" ht="13.5" customHeight="1">
      <c r="D23" s="72" t="n"/>
      <c r="E23" s="72" t="n"/>
      <c r="F23" s="73" t="n"/>
      <c r="H23" s="72" t="n"/>
      <c r="I23" s="73" t="n"/>
    </row>
    <row r="24" ht="13.5" customHeight="1">
      <c r="D24" s="72" t="n"/>
      <c r="E24" s="72" t="n"/>
      <c r="F24" s="73" t="n"/>
      <c r="H24" s="72" t="n"/>
      <c r="I24" s="73" t="n"/>
    </row>
    <row r="25" ht="13.5" customHeight="1">
      <c r="D25" s="72" t="n"/>
      <c r="E25" s="72" t="n"/>
      <c r="F25" s="73" t="n"/>
      <c r="H25" s="72" t="n"/>
      <c r="I25" s="73" t="n"/>
    </row>
    <row r="26" ht="13.5" customHeight="1"/>
    <row r="27" ht="13.5" customHeight="1"/>
    <row r="28" ht="13.5" customHeight="1"/>
    <row r="29" ht="13.5" customHeight="1"/>
    <row r="30" ht="13.5" customHeight="1"/>
    <row r="31" ht="13.5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2026-07-21T03:37:37Z</dcterms:modified>
  <cp:lastModifiedBy>ARTH.inc</cp:lastModifiedBy>
</cp:coreProperties>
</file>