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280" windowWidth="17320" windowHeight="10400" tabRatio="773" firstSheet="2" activeTab="0" autoFilterDateGrouping="1"/>
  </bookViews>
  <sheets>
    <sheet name="1-1_体裁の対比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  <xf numFmtId="9" fontId="10" fillId="0" borderId="0" applyAlignment="1">
      <alignment vertical="center"/>
    </xf>
  </cellStyleXfs>
  <cellXfs count="19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0" fontId="13" fillId="0" borderId="16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13" fillId="0" borderId="21" applyAlignment="1" pivotButton="0" quotePrefix="0" xfId="0">
      <alignment horizontal="left" vertical="center"/>
    </xf>
    <xf numFmtId="3" fontId="13" fillId="0" borderId="21" applyAlignment="1" pivotButton="0" quotePrefix="0" xfId="0">
      <alignment horizontal="right" vertical="center"/>
    </xf>
    <xf numFmtId="0" fontId="13" fillId="0" borderId="14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9" fontId="13" fillId="0" borderId="7" applyAlignment="1" pivotButton="0" quotePrefix="0" xfId="3">
      <alignment vertical="center"/>
    </xf>
    <xf numFmtId="0" fontId="13" fillId="0" borderId="1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9" fontId="13" fillId="0" borderId="8" applyAlignment="1" pivotButton="0" quotePrefix="0" xfId="3">
      <alignment vertical="center"/>
    </xf>
    <xf numFmtId="0" fontId="13" fillId="0" borderId="16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9" fontId="13" fillId="0" borderId="9" applyAlignment="1" pivotButton="0" quotePrefix="0" xfId="3">
      <alignment vertical="center"/>
    </xf>
    <xf numFmtId="38" fontId="13" fillId="0" borderId="14" applyAlignment="1" pivotButton="0" quotePrefix="0" xfId="0">
      <alignment vertical="center"/>
    </xf>
    <xf numFmtId="38" fontId="13" fillId="0" borderId="15" applyAlignment="1" pivotButton="0" quotePrefix="0" xfId="0">
      <alignment vertical="center"/>
    </xf>
    <xf numFmtId="38" fontId="13" fillId="0" borderId="16" applyAlignment="1" pivotButton="0" quotePrefix="0" xfId="0">
      <alignment vertical="center"/>
    </xf>
    <xf numFmtId="38" fontId="13" fillId="0" borderId="7" applyAlignment="1" pivotButton="0" quotePrefix="0" xfId="0">
      <alignment vertical="center"/>
    </xf>
    <xf numFmtId="38" fontId="13" fillId="0" borderId="8" applyAlignment="1" pivotButton="0" quotePrefix="0" xfId="0">
      <alignment vertical="center"/>
    </xf>
    <xf numFmtId="38" fontId="13" fillId="0" borderId="9" applyAlignment="1" pivotButton="0" quotePrefix="0" xfId="0">
      <alignment vertical="center"/>
    </xf>
    <xf numFmtId="0" fontId="13" fillId="0" borderId="21" applyAlignment="1" pivotButton="0" quotePrefix="0" xfId="0">
      <alignment horizontal="center" vertical="center"/>
    </xf>
    <xf numFmtId="38" fontId="9" fillId="5" borderId="1" applyAlignment="1" pivotButton="0" quotePrefix="0" xfId="1">
      <alignment vertical="center"/>
    </xf>
    <xf numFmtId="0" fontId="6" fillId="0" borderId="0" applyAlignment="1" pivotButton="0" quotePrefix="1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164" fontId="13" fillId="0" borderId="1" applyAlignment="1" pivotButton="0" quotePrefix="0" xfId="0">
      <alignment vertical="center"/>
    </xf>
    <xf numFmtId="0" fontId="0" fillId="0" borderId="17" pivotButton="0" quotePrefix="0" xfId="0"/>
  </cellXfs>
  <cellStyles count="4">
    <cellStyle name="標準" xfId="0" builtinId="0"/>
    <cellStyle name="桁区切り" xfId="1" builtinId="6"/>
    <cellStyle name="標準 2" xfId="2"/>
    <cellStyle name="パーセント" xfId="3" builtinId="5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24.08984375" customWidth="1" min="4" max="4"/>
    <col width="12.26953125" customWidth="1" min="5" max="9"/>
  </cols>
  <sheetData>
    <row r="2" ht="19.5" customHeight="1">
      <c r="B2" s="1" t="inlineStr">
        <is>
          <t>1-1. 体裁を統一できる ― 良い例と悪い例の対比</t>
        </is>
      </c>
      <c r="C2" s="1" t="n"/>
    </row>
    <row r="5" ht="13.5" customHeight="1">
      <c r="C5" s="2" t="n"/>
      <c r="D5" s="16" t="inlineStr">
        <is>
          <t>【良い例】体裁が統一されている</t>
        </is>
      </c>
      <c r="E5" s="17" t="n"/>
      <c r="F5" s="17" t="n"/>
      <c r="G5" s="17" t="n"/>
      <c r="H5" s="17" t="n"/>
      <c r="I5" s="17" t="n"/>
    </row>
    <row r="6" ht="13.5" customHeight="1">
      <c r="C6" s="2" t="n"/>
      <c r="D6" s="2" t="n"/>
      <c r="E6" s="2" t="n"/>
      <c r="F6" s="2" t="n"/>
      <c r="G6" s="2" t="n"/>
      <c r="H6" s="2" t="n"/>
      <c r="I6" s="2" t="n"/>
    </row>
    <row r="7" ht="13.5" customHeight="1">
      <c r="D7" s="6" t="inlineStr">
        <is>
          <t>施設</t>
        </is>
      </c>
      <c r="E7" s="6" t="inlineStr">
        <is>
          <t>客室数(室)</t>
        </is>
      </c>
      <c r="F7" s="6" t="inlineStr">
        <is>
          <t>稼働日数/月</t>
        </is>
      </c>
      <c r="G7" s="6" t="inlineStr">
        <is>
          <t>稼働率</t>
        </is>
      </c>
      <c r="H7" s="6" t="inlineStr">
        <is>
          <t>ADR(円)</t>
        </is>
      </c>
      <c r="I7" s="6" t="inlineStr">
        <is>
          <t>売上(千円)</t>
        </is>
      </c>
    </row>
    <row r="8" ht="13.5" customHeight="1">
      <c r="D8" s="10" t="inlineStr">
        <is>
          <t>西伊豆</t>
        </is>
      </c>
      <c r="E8" s="43" t="n">
        <v>30</v>
      </c>
      <c r="F8" s="44" t="n">
        <v>30</v>
      </c>
      <c r="G8" s="192" t="n">
        <v>0.68</v>
      </c>
      <c r="H8" s="44" t="n">
        <v>52000</v>
      </c>
      <c r="I8" s="13">
        <f>E8*F8*G8*H8/10^3</f>
        <v/>
      </c>
    </row>
    <row r="9" ht="13.5" customHeight="1">
      <c r="D9" s="11" t="inlineStr">
        <is>
          <t>熱海</t>
        </is>
      </c>
      <c r="E9" s="45" t="n">
        <v>30</v>
      </c>
      <c r="F9" s="46" t="n">
        <v>30</v>
      </c>
      <c r="G9" s="193" t="n">
        <v>0.72</v>
      </c>
      <c r="H9" s="46" t="n">
        <v>61000</v>
      </c>
      <c r="I9" s="14">
        <f>E9*F9*G9*H9/10^3</f>
        <v/>
      </c>
    </row>
    <row r="10" ht="13.5" customHeight="1">
      <c r="D10" s="12" t="inlineStr">
        <is>
          <t>箱根</t>
        </is>
      </c>
      <c r="E10" s="47" t="n">
        <v>3</v>
      </c>
      <c r="F10" s="48" t="n">
        <v>30</v>
      </c>
      <c r="G10" s="194" t="n">
        <v>0.65</v>
      </c>
      <c r="H10" s="48" t="n">
        <v>150000</v>
      </c>
      <c r="I10" s="15">
        <f>E10*F10*G10*H10/10^3</f>
        <v/>
      </c>
    </row>
    <row r="11" ht="13.5" customHeight="1">
      <c r="D11" s="7" t="inlineStr">
        <is>
          <t>合計</t>
        </is>
      </c>
      <c r="E11" s="8">
        <f>SUM(E8:E10)</f>
        <v/>
      </c>
      <c r="F11" s="8" t="n"/>
      <c r="G11" s="9" t="n"/>
      <c r="H11" s="9" t="n"/>
      <c r="I11" s="8">
        <f>SUM(I8:I10)</f>
        <v/>
      </c>
    </row>
    <row r="12" ht="13.5" customHeight="1">
      <c r="D12" s="7" t="n"/>
      <c r="E12" s="8" t="n"/>
      <c r="F12" s="8" t="n"/>
      <c r="G12" s="9" t="n"/>
      <c r="H12" s="9" t="n"/>
      <c r="I12" s="8" t="n"/>
    </row>
    <row r="13">
      <c r="D13" s="3" t="inlineStr">
        <is>
          <t>★ 罫線や色、太字は必要最小限に。　意図なく色を使わない</t>
        </is>
      </c>
    </row>
    <row r="14">
      <c r="D14" s="3" t="inlineStr">
        <is>
          <t>★ %は0.0%で桁統一／金額は#,##0</t>
        </is>
      </c>
    </row>
    <row r="15">
      <c r="D15" s="3" t="inlineStr">
        <is>
          <t>★ セル結合しない</t>
        </is>
      </c>
    </row>
    <row r="16">
      <c r="D16" s="3" t="inlineStr">
        <is>
          <t>★ 十分に行で余白を取る</t>
        </is>
      </c>
    </row>
    <row r="20" ht="13.5" customHeight="1">
      <c r="C20" s="2" t="n"/>
      <c r="D20" s="16" t="inlineStr">
        <is>
          <t>【悪い例】体裁が崩れている（★が崩れポイント）</t>
        </is>
      </c>
      <c r="E20" s="17" t="n"/>
      <c r="F20" s="17" t="n"/>
      <c r="G20" s="17" t="n"/>
      <c r="H20" s="17" t="n"/>
      <c r="I20" s="17" t="n"/>
    </row>
    <row r="21" ht="13.5" customHeight="1">
      <c r="D21" s="18" t="inlineStr">
        <is>
          <t>施設</t>
        </is>
      </c>
      <c r="E21" s="18" t="inlineStr">
        <is>
          <t>客室数</t>
        </is>
      </c>
      <c r="F21" s="18" t="inlineStr">
        <is>
          <t>稼働日数</t>
        </is>
      </c>
      <c r="G21" s="18" t="inlineStr">
        <is>
          <t>稼働</t>
        </is>
      </c>
      <c r="H21" s="18" t="inlineStr">
        <is>
          <t>ADR</t>
        </is>
      </c>
      <c r="I21" s="18" t="inlineStr">
        <is>
          <t>売上</t>
        </is>
      </c>
    </row>
    <row r="22" ht="13.5" customHeight="1">
      <c r="D22" s="18" t="inlineStr">
        <is>
          <t>西伊豆</t>
        </is>
      </c>
      <c r="E22" s="19" t="n">
        <v>30</v>
      </c>
      <c r="F22" s="19" t="n">
        <v>30</v>
      </c>
      <c r="G22" s="20" t="n">
        <v>0.68</v>
      </c>
      <c r="H22" s="19" t="inlineStr">
        <is>
          <t>52000円</t>
        </is>
      </c>
      <c r="I22" s="195">
        <f>E22*F22*G22*H22/10^3</f>
        <v/>
      </c>
    </row>
    <row r="23" ht="13.5" customHeight="1">
      <c r="D23" s="18" t="inlineStr">
        <is>
          <t>熱海</t>
        </is>
      </c>
      <c r="E23" s="19" t="n">
        <v>30</v>
      </c>
      <c r="F23" s="19" t="n">
        <v>30</v>
      </c>
      <c r="G23" s="20" t="n">
        <v>0.72</v>
      </c>
      <c r="H23" s="23" t="n">
        <v>61000</v>
      </c>
      <c r="I23" s="22">
        <f>E23*F23*G23*H23/10^3</f>
        <v/>
      </c>
    </row>
    <row r="24" ht="13.5" customHeight="1">
      <c r="D24" s="18" t="inlineStr">
        <is>
          <t>箱根</t>
        </is>
      </c>
      <c r="E24" s="19" t="n">
        <v>3</v>
      </c>
      <c r="F24" s="19" t="n">
        <v>30</v>
      </c>
      <c r="G24" s="20" t="n">
        <v>0.65</v>
      </c>
      <c r="H24" s="23" t="n">
        <v>150000</v>
      </c>
      <c r="I24" s="19">
        <f>E24*F24*G24*H24/10^3</f>
        <v/>
      </c>
    </row>
    <row r="25" ht="13.5" customHeight="1">
      <c r="D25" s="189" t="inlineStr">
        <is>
          <t>合計</t>
        </is>
      </c>
      <c r="E25" s="196" t="n"/>
      <c r="F25" s="196" t="n"/>
      <c r="G25" s="196" t="n"/>
      <c r="H25" s="191" t="n"/>
      <c r="I25" s="42">
        <f>SUM(I22:I24)</f>
        <v/>
      </c>
    </row>
    <row r="26">
      <c r="D26" s="3" t="inlineStr">
        <is>
          <t>★ 罫線や色使いに無駄が多く、作業時間を浪費。　視線が誘導されない。</t>
        </is>
      </c>
    </row>
    <row r="27">
      <c r="D27" s="3" t="inlineStr">
        <is>
          <t>★ 色を役割でなく気分で多用</t>
        </is>
      </c>
    </row>
    <row r="28">
      <c r="D28" s="3" t="inlineStr">
        <is>
          <t>★ ADR・売上に「円/千円」単位が混在し、52000円は文字列で計算不可</t>
        </is>
      </c>
    </row>
    <row r="29">
      <c r="D29" s="3" t="inlineStr">
        <is>
          <t>★ 小数点以下が無意味に多い（0.00000、#,##0.00）</t>
        </is>
      </c>
    </row>
    <row r="30">
      <c r="D30" s="3" t="inlineStr">
        <is>
          <t>★ セル結合している</t>
        </is>
      </c>
    </row>
    <row r="31">
      <c r="D31" s="3" t="inlineStr">
        <is>
          <t>★ 十分に行で余白を取れいていない</t>
        </is>
      </c>
    </row>
  </sheetData>
  <mergeCells count="1">
    <mergeCell ref="D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2026-07-21T03:46:56Z</dcterms:modified>
  <cp:lastModifiedBy>ARTH.inc</cp:lastModifiedBy>
</cp:coreProperties>
</file>