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2"/>
  <c r="N3"/>
  <c r="N4"/>
  <c r="N5"/>
  <c r="N6"/>
  <c r="N7"/>
  <c r="N8"/>
  <c r="N9"/>
  <c r="N10"/>
  <c r="N11"/>
  <c r="N12"/>
  <c r="N13"/>
  <c r="N14"/>
  <c r="N15"/>
  <c r="N16"/>
  <c r="N2"/>
  <c r="M2"/>
  <c r="M12"/>
  <c r="M13"/>
  <c r="M14"/>
  <c r="M15"/>
  <c r="M16"/>
  <c r="M3"/>
  <c r="M4"/>
  <c r="M5"/>
  <c r="M6"/>
  <c r="M7"/>
  <c r="M8"/>
  <c r="M9"/>
  <c r="M10"/>
  <c r="M11"/>
  <c r="J10"/>
  <c r="J9"/>
  <c r="J3"/>
  <c r="J4"/>
  <c r="J5"/>
  <c r="J6"/>
  <c r="J7"/>
  <c r="J8"/>
  <c r="J2"/>
</calcChain>
</file>

<file path=xl/sharedStrings.xml><?xml version="1.0" encoding="utf-8"?>
<sst xmlns="http://schemas.openxmlformats.org/spreadsheetml/2006/main" count="19" uniqueCount="19">
  <si>
    <t>Serial</t>
  </si>
  <si>
    <t>st name</t>
  </si>
  <si>
    <t>sub_1</t>
  </si>
  <si>
    <t>sub_2</t>
  </si>
  <si>
    <t>sub_3</t>
  </si>
  <si>
    <t>sub_4</t>
  </si>
  <si>
    <t>Rafiq</t>
  </si>
  <si>
    <t>Rani</t>
  </si>
  <si>
    <t>Hanif</t>
  </si>
  <si>
    <t>Nipa</t>
  </si>
  <si>
    <t>Labib</t>
  </si>
  <si>
    <t>Khan International School
Mirpur-1, Dhaka
Mobile:017458796321,01578942587</t>
  </si>
  <si>
    <t>buy</t>
  </si>
  <si>
    <t>sell</t>
  </si>
  <si>
    <t>profit</t>
  </si>
  <si>
    <t>mark</t>
  </si>
  <si>
    <t>Rank</t>
  </si>
  <si>
    <t>Rank-2</t>
  </si>
  <si>
    <t>Rank-3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</si>
</sst>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>
      <selection activeCell="L21" sqref="L21"/>
    </sheetView>
  </sheetViews>
  <sheetFormatPr defaultRowHeight="15"/>
  <cols>
    <col min="1" max="6" width="13.28515625" customWidth="1"/>
    <col min="7" max="7" width="12" customWidth="1"/>
  </cols>
  <sheetData>
    <row r="1" spans="1:15">
      <c r="A1" s="3" t="s">
        <v>11</v>
      </c>
      <c r="B1" s="4"/>
      <c r="C1" s="4"/>
      <c r="D1" s="4"/>
      <c r="E1" s="4"/>
      <c r="F1" s="4"/>
      <c r="H1" t="s">
        <v>12</v>
      </c>
      <c r="I1" t="s">
        <v>13</v>
      </c>
      <c r="J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>
      <c r="A2" s="4"/>
      <c r="B2" s="4"/>
      <c r="C2" s="4"/>
      <c r="D2" s="4"/>
      <c r="E2" s="4"/>
      <c r="F2" s="4"/>
      <c r="H2">
        <v>500</v>
      </c>
      <c r="I2">
        <v>400</v>
      </c>
      <c r="J2">
        <f>SUM(H2-I2)</f>
        <v>100</v>
      </c>
      <c r="L2">
        <v>60</v>
      </c>
      <c r="M2">
        <f>RANK(L2,$L:$L,0)</f>
        <v>8</v>
      </c>
      <c r="N2">
        <f>RANK(L2,$L:$L,0)+COUNTIF($L$2:L2,L2)-1</f>
        <v>8</v>
      </c>
      <c r="O2">
        <f>SUMPRODUCT((L2&lt;=$L$2:$L$16)/COUNTIF($L$2:$L$16,$L$2:$L$16))</f>
        <v>6</v>
      </c>
    </row>
    <row r="3" spans="1:15">
      <c r="A3" s="4"/>
      <c r="B3" s="4"/>
      <c r="C3" s="4"/>
      <c r="D3" s="4"/>
      <c r="E3" s="4"/>
      <c r="F3" s="4"/>
      <c r="H3">
        <v>900</v>
      </c>
      <c r="I3">
        <v>1000</v>
      </c>
      <c r="J3">
        <f t="shared" ref="J3:J10" si="0">SUM(H3-I3)</f>
        <v>-100</v>
      </c>
      <c r="L3">
        <v>50</v>
      </c>
      <c r="M3">
        <f t="shared" ref="M3:M16" si="1">RANK(L3,$L:$L,0)</f>
        <v>11</v>
      </c>
      <c r="N3">
        <f>RANK(L3,$L:$L,0)+COUNTIF($L$2:L3,L3)-1</f>
        <v>11</v>
      </c>
      <c r="O3">
        <f t="shared" ref="O3:O16" si="2">SUMPRODUCT((L3&lt;=$L$2:$L$16)/COUNTIF($L$2:$L$16,$L$2:$L$16))</f>
        <v>8</v>
      </c>
    </row>
    <row r="4" spans="1:15">
      <c r="A4" s="4"/>
      <c r="B4" s="4"/>
      <c r="C4" s="4"/>
      <c r="D4" s="4"/>
      <c r="E4" s="4"/>
      <c r="F4" s="4"/>
      <c r="H4">
        <v>750</v>
      </c>
      <c r="I4">
        <v>900</v>
      </c>
      <c r="J4">
        <f t="shared" si="0"/>
        <v>-150</v>
      </c>
      <c r="L4">
        <v>60</v>
      </c>
      <c r="M4">
        <f t="shared" si="1"/>
        <v>8</v>
      </c>
      <c r="N4">
        <f>RANK(L4,$L:$L,0)+COUNTIF($L$2:L4,L4)-1</f>
        <v>9</v>
      </c>
      <c r="O4">
        <f t="shared" si="2"/>
        <v>6</v>
      </c>
    </row>
    <row r="5" spans="1:15">
      <c r="A5" s="4"/>
      <c r="B5" s="4"/>
      <c r="C5" s="4"/>
      <c r="D5" s="4"/>
      <c r="E5" s="4"/>
      <c r="F5" s="4"/>
      <c r="H5">
        <v>360</v>
      </c>
      <c r="I5">
        <v>400</v>
      </c>
      <c r="J5">
        <f t="shared" si="0"/>
        <v>-40</v>
      </c>
      <c r="L5">
        <v>78</v>
      </c>
      <c r="M5">
        <f t="shared" si="1"/>
        <v>4</v>
      </c>
      <c r="N5">
        <f>RANK(L5,$L:$L,0)+COUNTIF($L$2:L5,L5)-1</f>
        <v>4</v>
      </c>
      <c r="O5">
        <f t="shared" si="2"/>
        <v>4</v>
      </c>
    </row>
    <row r="6" spans="1:1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>
        <v>450</v>
      </c>
      <c r="I6">
        <v>450</v>
      </c>
      <c r="J6">
        <f t="shared" si="0"/>
        <v>0</v>
      </c>
      <c r="L6">
        <v>40</v>
      </c>
      <c r="M6">
        <f t="shared" si="1"/>
        <v>14</v>
      </c>
      <c r="N6">
        <f>RANK(L6,$L:$L,0)+COUNTIF($L$2:L6,L6)-1</f>
        <v>14</v>
      </c>
      <c r="O6">
        <f t="shared" si="2"/>
        <v>11</v>
      </c>
    </row>
    <row r="7" spans="1:15">
      <c r="A7" s="2">
        <v>1</v>
      </c>
      <c r="B7" t="s">
        <v>6</v>
      </c>
      <c r="C7">
        <v>50</v>
      </c>
      <c r="D7">
        <v>60</v>
      </c>
      <c r="E7">
        <v>78</v>
      </c>
      <c r="F7">
        <v>90</v>
      </c>
      <c r="H7">
        <v>400</v>
      </c>
      <c r="I7">
        <v>430</v>
      </c>
      <c r="J7">
        <f t="shared" si="0"/>
        <v>-30</v>
      </c>
      <c r="L7">
        <v>78</v>
      </c>
      <c r="M7">
        <f t="shared" si="1"/>
        <v>4</v>
      </c>
      <c r="N7">
        <f>RANK(L7,$L:$L,0)+COUNTIF($L$2:L7,L7)-1</f>
        <v>5</v>
      </c>
      <c r="O7">
        <f t="shared" si="2"/>
        <v>4</v>
      </c>
    </row>
    <row r="8" spans="1:15">
      <c r="A8" s="2">
        <v>2</v>
      </c>
      <c r="B8" t="s">
        <v>7</v>
      </c>
      <c r="C8">
        <v>46</v>
      </c>
      <c r="D8">
        <v>50</v>
      </c>
      <c r="E8">
        <v>33</v>
      </c>
      <c r="F8">
        <v>55</v>
      </c>
      <c r="H8">
        <v>320</v>
      </c>
      <c r="I8">
        <v>320</v>
      </c>
      <c r="J8">
        <f t="shared" si="0"/>
        <v>0</v>
      </c>
      <c r="L8">
        <v>33</v>
      </c>
      <c r="M8">
        <f t="shared" si="1"/>
        <v>15</v>
      </c>
      <c r="N8">
        <f>RANK(L8,$L:$L,0)+COUNTIF($L$2:L8,L8)-1</f>
        <v>15</v>
      </c>
      <c r="O8">
        <f t="shared" si="2"/>
        <v>12</v>
      </c>
    </row>
    <row r="9" spans="1:15">
      <c r="A9" s="2">
        <v>3</v>
      </c>
      <c r="B9" t="s">
        <v>8</v>
      </c>
      <c r="C9">
        <v>47</v>
      </c>
      <c r="D9">
        <v>60</v>
      </c>
      <c r="E9">
        <v>78</v>
      </c>
      <c r="F9">
        <v>44</v>
      </c>
      <c r="H9">
        <v>560</v>
      </c>
      <c r="I9">
        <v>120</v>
      </c>
      <c r="J9">
        <f t="shared" si="0"/>
        <v>440</v>
      </c>
      <c r="L9">
        <v>78</v>
      </c>
      <c r="M9">
        <f t="shared" si="1"/>
        <v>4</v>
      </c>
      <c r="N9">
        <f>RANK(L9,$L:$L,0)+COUNTIF($L$2:L9,L9)-1</f>
        <v>6</v>
      </c>
      <c r="O9">
        <f t="shared" si="2"/>
        <v>4</v>
      </c>
    </row>
    <row r="10" spans="1:15">
      <c r="A10" s="2">
        <v>4</v>
      </c>
      <c r="B10" t="s">
        <v>9</v>
      </c>
      <c r="C10">
        <v>80</v>
      </c>
      <c r="D10">
        <v>78</v>
      </c>
      <c r="E10">
        <v>48</v>
      </c>
      <c r="F10">
        <v>95</v>
      </c>
      <c r="H10">
        <v>240</v>
      </c>
      <c r="I10">
        <v>240</v>
      </c>
      <c r="J10">
        <f t="shared" si="0"/>
        <v>0</v>
      </c>
      <c r="L10">
        <v>48</v>
      </c>
      <c r="M10">
        <f t="shared" si="1"/>
        <v>12</v>
      </c>
      <c r="N10">
        <f>RANK(L10,$L:$L,0)+COUNTIF($L$2:L10,L10)-1</f>
        <v>12</v>
      </c>
      <c r="O10">
        <f t="shared" si="2"/>
        <v>9</v>
      </c>
    </row>
    <row r="11" spans="1:15">
      <c r="A11" s="2">
        <v>5</v>
      </c>
      <c r="B11" t="s">
        <v>10</v>
      </c>
      <c r="C11">
        <v>75</v>
      </c>
      <c r="D11">
        <v>40</v>
      </c>
      <c r="E11">
        <v>85</v>
      </c>
      <c r="F11">
        <v>74</v>
      </c>
      <c r="L11">
        <v>85</v>
      </c>
      <c r="M11">
        <f t="shared" si="1"/>
        <v>3</v>
      </c>
      <c r="N11">
        <f>RANK(L11,$L:$L,0)+COUNTIF($L$2:L11,L11)-1</f>
        <v>3</v>
      </c>
      <c r="O11">
        <f t="shared" si="2"/>
        <v>3</v>
      </c>
    </row>
    <row r="12" spans="1:15">
      <c r="L12">
        <v>90</v>
      </c>
      <c r="M12">
        <f t="shared" si="1"/>
        <v>2</v>
      </c>
      <c r="N12">
        <f>RANK(L12,$L:$L,0)+COUNTIF($L$2:L12,L12)-1</f>
        <v>2</v>
      </c>
      <c r="O12">
        <f t="shared" si="2"/>
        <v>2</v>
      </c>
    </row>
    <row r="13" spans="1:15">
      <c r="L13">
        <v>55</v>
      </c>
      <c r="M13">
        <f t="shared" si="1"/>
        <v>10</v>
      </c>
      <c r="N13">
        <f>RANK(L13,$L:$L,0)+COUNTIF($L$2:L13,L13)-1</f>
        <v>10</v>
      </c>
      <c r="O13">
        <f t="shared" si="2"/>
        <v>7</v>
      </c>
    </row>
    <row r="14" spans="1:15">
      <c r="L14">
        <v>44</v>
      </c>
      <c r="M14">
        <f t="shared" si="1"/>
        <v>13</v>
      </c>
      <c r="N14">
        <f>RANK(L14,$L:$L,0)+COUNTIF($L$2:L14,L14)-1</f>
        <v>13</v>
      </c>
      <c r="O14">
        <f t="shared" si="2"/>
        <v>10</v>
      </c>
    </row>
    <row r="15" spans="1:15">
      <c r="L15">
        <v>95</v>
      </c>
      <c r="M15">
        <f t="shared" si="1"/>
        <v>1</v>
      </c>
      <c r="N15">
        <f>RANK(L15,$L:$L,0)+COUNTIF($L$2:L15,L15)-1</f>
        <v>1</v>
      </c>
      <c r="O15">
        <f t="shared" si="2"/>
        <v>1</v>
      </c>
    </row>
    <row r="16" spans="1:15">
      <c r="L16">
        <v>74</v>
      </c>
      <c r="M16">
        <f t="shared" si="1"/>
        <v>7</v>
      </c>
      <c r="N16">
        <f>RANK(L16,$L:$L,0)+COUNTIF($L$2:L16,L16)-1</f>
        <v>7</v>
      </c>
      <c r="O16">
        <f t="shared" si="2"/>
        <v>5</v>
      </c>
    </row>
  </sheetData>
  <mergeCells count="1">
    <mergeCell ref="A1:F5"/>
  </mergeCells>
  <conditionalFormatting sqref="J1:J1048576">
    <cfRule type="cellIs" dxfId="1" priority="5" operator="lessThan">
      <formula>0</formula>
    </cfRule>
    <cfRule type="cellIs" dxfId="0" priority="4" operator="equal">
      <formula>0</formula>
    </cfRule>
    <cfRule type="containsBlanks" priority="1" stopIfTrue="1">
      <formula>LEN(TRIM(J1))=0</formula>
    </cfRule>
  </conditionalFormatting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2024-10-11T17:05:16Z</dcterms:modified>
</cp:coreProperties>
</file>